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WebImage.xml" ContentType="application/vnd.ms-excel.rdrichvaluewebimage+xml"/>
  <Override PartName="/xl/richData/rdrichvalue.xml" ContentType="application/vnd.ms-excel.rdrichvalue+xml"/>
  <Override PartName="/xl/richData/rdrichvaluestructure.xml" ContentType="application/vnd.ms-excel.rdrichvaluestructure+xml"/>
  <Override PartName="/xl/richData/rdarray.xml" ContentType="application/vnd.ms-excel.rdarray+xml"/>
  <Override PartName="/xl/richData/richStyles.xml" ContentType="application/vnd.ms-excel.richstyles+xml"/>
  <Override PartName="/xl/richData/rdsupportingpropertybagstructure.xml" ContentType="application/vnd.ms-excel.rdsupportingpropertybagstructure+xml"/>
  <Override PartName="/xl/richData/rdsupportingpropertybag.xml" ContentType="application/vnd.ms-excel.rdsupportingpropertybag+xml"/>
  <Override PartName="/xl/richData/rdRichValueTypes.xml" ContentType="application/vnd.ms-excel.rdrichvaluetypes+xml"/>
  <Override PartName="/xl/pivotTables/pivotTable1.xml" ContentType="application/vnd.openxmlformats-officedocument.spreadsheetml.pivotTable+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charts/chartEx1.xml" ContentType="application/vnd.ms-office.chartex+xml"/>
  <Override PartName="/xl/charts/style1.xml" ContentType="application/vnd.ms-office.chartstyle+xml"/>
  <Override PartName="/xl/charts/colors1.xml" ContentType="application/vnd.ms-office.chartcolorstyle+xml"/>
  <Override PartName="/xl/charts/chartEx2.xml" ContentType="application/vnd.ms-office.chartex+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1.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4.xml" ContentType="application/vnd.ms-office.chartstyle+xml"/>
  <Override PartName="/xl/charts/colors4.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5.xml" ContentType="application/vnd.ms-office.chartstyle+xml"/>
  <Override PartName="/xl/charts/colors5.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defaultThemeVersion="166925"/>
  <mc:AlternateContent xmlns:mc="http://schemas.openxmlformats.org/markup-compatibility/2006">
    <mc:Choice Requires="x15">
      <x15ac:absPath xmlns:x15ac="http://schemas.microsoft.com/office/spreadsheetml/2010/11/ac" url="C:\Users\Alberto\Desktop\"/>
    </mc:Choice>
  </mc:AlternateContent>
  <xr:revisionPtr revIDLastSave="0" documentId="13_ncr:1_{F6C13604-8DF5-4DC6-8D63-80275C728625}" xr6:coauthVersionLast="47" xr6:coauthVersionMax="47" xr10:uidLastSave="{00000000-0000-0000-0000-000000000000}"/>
  <bookViews>
    <workbookView xWindow="-120" yWindow="-120" windowWidth="29040" windowHeight="15720" firstSheet="5" activeTab="5" xr2:uid="{00000000-000D-0000-FFFF-FFFF00000000}"/>
  </bookViews>
  <sheets>
    <sheet name="BVDs" sheetId="5" r:id="rId1"/>
    <sheet name="159" sheetId="56" r:id="rId2"/>
    <sheet name="Country" sheetId="61" r:id="rId3"/>
    <sheet name="Cleanlabel" sheetId="62" r:id="rId4"/>
    <sheet name="Sector" sheetId="63" r:id="rId5"/>
    <sheet name="Inc_year" sheetId="64" r:id="rId6"/>
  </sheets>
  <definedNames>
    <definedName name="_xlchart.v6.0" hidden="1">Country!$D$1</definedName>
    <definedName name="_xlchart.v6.1" hidden="1">Country!$D$2:$D$37</definedName>
    <definedName name="_xlchart.v6.2" hidden="1">Country!$E$1</definedName>
    <definedName name="_xlchart.v6.3" hidden="1">Country!$E$2:$E$37</definedName>
    <definedName name="_xlchart.v6.4" hidden="1">Country!$A$1</definedName>
    <definedName name="_xlchart.v6.5" hidden="1">Country!$A$2:$A$37</definedName>
    <definedName name="_xlchart.v6.6" hidden="1">Country!$B$1</definedName>
    <definedName name="_xlchart.v6.7" hidden="1">Country!$B$2:$B$37</definedName>
  </definedNames>
  <calcPr calcId="191028"/>
  <pivotCaches>
    <pivotCache cacheId="0"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8" i="61" l="1"/>
  <c r="B38" i="61"/>
  <c r="J14" i="64"/>
  <c r="K14" i="64"/>
  <c r="K13" i="64"/>
  <c r="L13" i="64" s="1"/>
  <c r="K12" i="64"/>
  <c r="L12" i="64" s="1"/>
  <c r="K11" i="64"/>
  <c r="L11" i="64" s="1"/>
  <c r="J10" i="64"/>
  <c r="K8" i="64"/>
  <c r="L10" i="64"/>
  <c r="L14" i="64"/>
  <c r="L15" i="64"/>
  <c r="K15" i="64"/>
  <c r="J15" i="64"/>
  <c r="J13" i="64"/>
  <c r="J12" i="64"/>
  <c r="J11" i="64"/>
  <c r="J8" i="64"/>
  <c r="C63" i="64"/>
  <c r="D63" i="64"/>
  <c r="B63" i="64"/>
  <c r="D3" i="64"/>
  <c r="D4" i="64"/>
  <c r="D5" i="64"/>
  <c r="D6" i="64"/>
  <c r="D7" i="64"/>
  <c r="D8" i="64"/>
  <c r="D9" i="64"/>
  <c r="D10" i="64"/>
  <c r="D11" i="64"/>
  <c r="D12" i="64"/>
  <c r="D13" i="64"/>
  <c r="D14" i="64"/>
  <c r="D15" i="64"/>
  <c r="D16" i="64"/>
  <c r="D17" i="64"/>
  <c r="D18" i="64"/>
  <c r="D19" i="64"/>
  <c r="D20" i="64"/>
  <c r="D21" i="64"/>
  <c r="D22" i="64"/>
  <c r="D23" i="64"/>
  <c r="D24" i="64"/>
  <c r="D25" i="64"/>
  <c r="D26" i="64"/>
  <c r="D27" i="64"/>
  <c r="D28" i="64"/>
  <c r="D29" i="64"/>
  <c r="D30" i="64"/>
  <c r="D31" i="64"/>
  <c r="D32" i="64"/>
  <c r="D33" i="64"/>
  <c r="D34" i="64"/>
  <c r="D35" i="64"/>
  <c r="D36" i="64"/>
  <c r="D37" i="64"/>
  <c r="D38" i="64"/>
  <c r="D39" i="64"/>
  <c r="D40" i="64"/>
  <c r="D41" i="64"/>
  <c r="D42" i="64"/>
  <c r="D43" i="64"/>
  <c r="D44" i="64"/>
  <c r="D45" i="64"/>
  <c r="D46" i="64"/>
  <c r="D47" i="64"/>
  <c r="D48" i="64"/>
  <c r="D49" i="64"/>
  <c r="D50" i="64"/>
  <c r="D51" i="64"/>
  <c r="D52" i="64"/>
  <c r="D53" i="64"/>
  <c r="D54" i="64"/>
  <c r="D55" i="64"/>
  <c r="D56" i="64"/>
  <c r="D57" i="64"/>
  <c r="D58" i="64"/>
  <c r="D59" i="64"/>
  <c r="D60" i="64"/>
  <c r="D61" i="64"/>
  <c r="D62" i="64"/>
  <c r="D2" i="64"/>
  <c r="J16" i="64" l="1"/>
  <c r="K16" i="64"/>
  <c r="L8" i="64"/>
  <c r="L16" i="64" s="1"/>
  <c r="E3" i="63"/>
  <c r="E4" i="63"/>
  <c r="E5" i="63"/>
  <c r="E6" i="63"/>
  <c r="E7" i="63"/>
  <c r="E8" i="63"/>
  <c r="E9" i="63"/>
  <c r="E10" i="63"/>
  <c r="E11" i="63"/>
  <c r="E12" i="63"/>
  <c r="E13" i="63"/>
  <c r="E2" i="63"/>
  <c r="D14" i="63"/>
  <c r="C3" i="62"/>
  <c r="C7" i="62"/>
  <c r="C5" i="62"/>
  <c r="C6" i="62"/>
  <c r="C9" i="62"/>
  <c r="C8" i="62"/>
  <c r="C3" i="56"/>
  <c r="C4" i="56"/>
  <c r="C5" i="56"/>
  <c r="C6" i="56"/>
  <c r="C7" i="56"/>
  <c r="C8" i="56"/>
  <c r="C9" i="56"/>
  <c r="C10" i="56"/>
  <c r="C11" i="56"/>
  <c r="C12" i="56"/>
  <c r="C13" i="56"/>
  <c r="C14" i="56"/>
  <c r="C15" i="56"/>
  <c r="C16" i="56"/>
  <c r="C17" i="56"/>
  <c r="C18" i="56"/>
  <c r="C19" i="56"/>
  <c r="C20" i="56"/>
  <c r="C21" i="56"/>
  <c r="C22" i="56"/>
  <c r="C23" i="56"/>
  <c r="C24" i="56"/>
  <c r="C25" i="56"/>
  <c r="C26" i="56"/>
  <c r="C27" i="56"/>
  <c r="C28" i="56"/>
  <c r="C29" i="56"/>
  <c r="C30" i="56"/>
  <c r="C31" i="56"/>
  <c r="C32" i="56"/>
  <c r="C33" i="56"/>
  <c r="C34" i="56"/>
  <c r="C35" i="56"/>
  <c r="C36" i="56"/>
  <c r="C37" i="56"/>
  <c r="C38" i="56"/>
  <c r="C39" i="56"/>
  <c r="C40" i="56"/>
  <c r="C41" i="56"/>
  <c r="C42" i="56"/>
  <c r="C43" i="56"/>
  <c r="C44" i="56"/>
  <c r="C45" i="56"/>
  <c r="C46" i="56"/>
  <c r="C47" i="56"/>
  <c r="C48" i="56"/>
  <c r="C49" i="56"/>
  <c r="C50" i="56"/>
  <c r="C51" i="56"/>
  <c r="C52" i="56"/>
  <c r="C53" i="56"/>
  <c r="C54" i="56"/>
  <c r="C55" i="56"/>
  <c r="C56" i="56"/>
  <c r="C57" i="56"/>
  <c r="C58" i="56"/>
  <c r="C59" i="56"/>
  <c r="C60" i="56"/>
  <c r="C61" i="56"/>
  <c r="C62" i="56"/>
  <c r="C63" i="56"/>
  <c r="C64" i="56"/>
  <c r="C65" i="56"/>
  <c r="C66" i="56"/>
  <c r="C67" i="56"/>
  <c r="C68" i="56"/>
  <c r="C69" i="56"/>
  <c r="C70" i="56"/>
  <c r="C71" i="56"/>
  <c r="C72" i="56"/>
  <c r="C73" i="56"/>
  <c r="C74" i="56"/>
  <c r="C75" i="56"/>
  <c r="C76" i="56"/>
  <c r="C77" i="56"/>
  <c r="C78" i="56"/>
  <c r="C79" i="56"/>
  <c r="C80" i="56"/>
  <c r="C81" i="56"/>
  <c r="C82" i="56"/>
  <c r="C83" i="56"/>
  <c r="C84" i="56"/>
  <c r="C85" i="56"/>
  <c r="C86" i="56"/>
  <c r="C87" i="56"/>
  <c r="C88" i="56"/>
  <c r="C89" i="56"/>
  <c r="C90" i="56"/>
  <c r="C91" i="56"/>
  <c r="C92" i="56"/>
  <c r="C93" i="56"/>
  <c r="C94" i="56"/>
  <c r="C95" i="56"/>
  <c r="C96" i="56"/>
  <c r="C97" i="56"/>
  <c r="C98" i="56"/>
  <c r="C99" i="56"/>
  <c r="C100" i="56"/>
  <c r="C101" i="56"/>
  <c r="C102" i="56"/>
  <c r="C103" i="56"/>
  <c r="C104" i="56"/>
  <c r="C105" i="56"/>
  <c r="C106" i="56"/>
  <c r="C107" i="56"/>
  <c r="C108" i="56"/>
  <c r="C109" i="56"/>
  <c r="C110" i="56"/>
  <c r="C111" i="56"/>
  <c r="C112" i="56"/>
  <c r="C113" i="56"/>
  <c r="C114" i="56"/>
  <c r="C115" i="56"/>
  <c r="C116" i="56"/>
  <c r="C117" i="56"/>
  <c r="C118" i="56"/>
  <c r="C119" i="56"/>
  <c r="C120" i="56"/>
  <c r="C121" i="56"/>
  <c r="C122" i="56"/>
  <c r="C123" i="56"/>
  <c r="C124" i="56"/>
  <c r="C125" i="56"/>
  <c r="C126" i="56"/>
  <c r="C127" i="56"/>
  <c r="C128" i="56"/>
  <c r="C129" i="56"/>
  <c r="C130" i="56"/>
  <c r="C131" i="56"/>
  <c r="C132" i="56"/>
  <c r="C133" i="56"/>
  <c r="C134" i="56"/>
  <c r="C135" i="56"/>
  <c r="C136" i="56"/>
  <c r="C137" i="56"/>
  <c r="C138" i="56"/>
  <c r="C139" i="56"/>
  <c r="C140" i="56"/>
  <c r="C141" i="56"/>
  <c r="C142" i="56"/>
  <c r="C143" i="56"/>
  <c r="C144" i="56"/>
  <c r="C145" i="56"/>
  <c r="C146" i="56"/>
  <c r="C147" i="56"/>
  <c r="C148" i="56"/>
  <c r="C149" i="56"/>
  <c r="C150" i="56"/>
  <c r="C151" i="56"/>
  <c r="C152" i="56"/>
  <c r="C153" i="56"/>
  <c r="C154" i="56"/>
  <c r="C155" i="56"/>
  <c r="C156" i="56"/>
  <c r="C157" i="56"/>
  <c r="C158" i="56"/>
  <c r="C159" i="56"/>
  <c r="C160" i="56"/>
  <c r="C2" i="56"/>
  <c r="M9" i="64" l="1"/>
  <c r="M13" i="64"/>
  <c r="M10" i="64"/>
  <c r="M14" i="64"/>
  <c r="M11" i="64"/>
  <c r="M15" i="64"/>
  <c r="M12" i="64"/>
  <c r="M8" i="64"/>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36">
    <bk>
      <extLst>
        <ext uri="{3e2802c4-a4d2-4d8b-9148-e3be6c30e623}">
          <xlrd:rvb i="0"/>
        </ext>
      </extLst>
    </bk>
    <bk>
      <extLst>
        <ext uri="{3e2802c4-a4d2-4d8b-9148-e3be6c30e623}">
          <xlrd:rvb i="58"/>
        </ext>
      </extLst>
    </bk>
    <bk>
      <extLst>
        <ext uri="{3e2802c4-a4d2-4d8b-9148-e3be6c30e623}">
          <xlrd:rvb i="111"/>
        </ext>
      </extLst>
    </bk>
    <bk>
      <extLst>
        <ext uri="{3e2802c4-a4d2-4d8b-9148-e3be6c30e623}">
          <xlrd:rvb i="158"/>
        </ext>
      </extLst>
    </bk>
    <bk>
      <extLst>
        <ext uri="{3e2802c4-a4d2-4d8b-9148-e3be6c30e623}">
          <xlrd:rvb i="233"/>
        </ext>
      </extLst>
    </bk>
    <bk>
      <extLst>
        <ext uri="{3e2802c4-a4d2-4d8b-9148-e3be6c30e623}">
          <xlrd:rvb i="296"/>
        </ext>
      </extLst>
    </bk>
    <bk>
      <extLst>
        <ext uri="{3e2802c4-a4d2-4d8b-9148-e3be6c30e623}">
          <xlrd:rvb i="345"/>
        </ext>
      </extLst>
    </bk>
    <bk>
      <extLst>
        <ext uri="{3e2802c4-a4d2-4d8b-9148-e3be6c30e623}">
          <xlrd:rvb i="397"/>
        </ext>
      </extLst>
    </bk>
    <bk>
      <extLst>
        <ext uri="{3e2802c4-a4d2-4d8b-9148-e3be6c30e623}">
          <xlrd:rvb i="445"/>
        </ext>
      </extLst>
    </bk>
    <bk>
      <extLst>
        <ext uri="{3e2802c4-a4d2-4d8b-9148-e3be6c30e623}">
          <xlrd:rvb i="502"/>
        </ext>
      </extLst>
    </bk>
    <bk>
      <extLst>
        <ext uri="{3e2802c4-a4d2-4d8b-9148-e3be6c30e623}">
          <xlrd:rvb i="564"/>
        </ext>
      </extLst>
    </bk>
    <bk>
      <extLst>
        <ext uri="{3e2802c4-a4d2-4d8b-9148-e3be6c30e623}">
          <xlrd:rvb i="632"/>
        </ext>
      </extLst>
    </bk>
    <bk>
      <extLst>
        <ext uri="{3e2802c4-a4d2-4d8b-9148-e3be6c30e623}">
          <xlrd:rvb i="689"/>
        </ext>
      </extLst>
    </bk>
    <bk>
      <extLst>
        <ext uri="{3e2802c4-a4d2-4d8b-9148-e3be6c30e623}">
          <xlrd:rvb i="743"/>
        </ext>
      </extLst>
    </bk>
    <bk>
      <extLst>
        <ext uri="{3e2802c4-a4d2-4d8b-9148-e3be6c30e623}">
          <xlrd:rvb i="803"/>
        </ext>
      </extLst>
    </bk>
    <bk>
      <extLst>
        <ext uri="{3e2802c4-a4d2-4d8b-9148-e3be6c30e623}">
          <xlrd:rvb i="847"/>
        </ext>
      </extLst>
    </bk>
    <bk>
      <extLst>
        <ext uri="{3e2802c4-a4d2-4d8b-9148-e3be6c30e623}">
          <xlrd:rvb i="908"/>
        </ext>
      </extLst>
    </bk>
    <bk>
      <extLst>
        <ext uri="{3e2802c4-a4d2-4d8b-9148-e3be6c30e623}">
          <xlrd:rvb i="1044"/>
        </ext>
      </extLst>
    </bk>
    <bk>
      <extLst>
        <ext uri="{3e2802c4-a4d2-4d8b-9148-e3be6c30e623}">
          <xlrd:rvb i="1095"/>
        </ext>
      </extLst>
    </bk>
    <bk>
      <extLst>
        <ext uri="{3e2802c4-a4d2-4d8b-9148-e3be6c30e623}">
          <xlrd:rvb i="1148"/>
        </ext>
      </extLst>
    </bk>
    <bk>
      <extLst>
        <ext uri="{3e2802c4-a4d2-4d8b-9148-e3be6c30e623}">
          <xlrd:rvb i="1186"/>
        </ext>
      </extLst>
    </bk>
    <bk>
      <extLst>
        <ext uri="{3e2802c4-a4d2-4d8b-9148-e3be6c30e623}">
          <xlrd:rvb i="1250"/>
        </ext>
      </extLst>
    </bk>
    <bk>
      <extLst>
        <ext uri="{3e2802c4-a4d2-4d8b-9148-e3be6c30e623}">
          <xlrd:rvb i="1305"/>
        </ext>
      </extLst>
    </bk>
    <bk>
      <extLst>
        <ext uri="{3e2802c4-a4d2-4d8b-9148-e3be6c30e623}">
          <xlrd:rvb i="1396"/>
        </ext>
      </extLst>
    </bk>
    <bk>
      <extLst>
        <ext uri="{3e2802c4-a4d2-4d8b-9148-e3be6c30e623}">
          <xlrd:rvb i="1441"/>
        </ext>
      </extLst>
    </bk>
    <bk>
      <extLst>
        <ext uri="{3e2802c4-a4d2-4d8b-9148-e3be6c30e623}">
          <xlrd:rvb i="1497"/>
        </ext>
      </extLst>
    </bk>
    <bk>
      <extLst>
        <ext uri="{3e2802c4-a4d2-4d8b-9148-e3be6c30e623}">
          <xlrd:rvb i="1556"/>
        </ext>
      </extLst>
    </bk>
    <bk>
      <extLst>
        <ext uri="{3e2802c4-a4d2-4d8b-9148-e3be6c30e623}">
          <xlrd:rvb i="1620"/>
        </ext>
      </extLst>
    </bk>
    <bk>
      <extLst>
        <ext uri="{3e2802c4-a4d2-4d8b-9148-e3be6c30e623}">
          <xlrd:rvb i="1700"/>
        </ext>
      </extLst>
    </bk>
    <bk>
      <extLst>
        <ext uri="{3e2802c4-a4d2-4d8b-9148-e3be6c30e623}">
          <xlrd:rvb i="1761"/>
        </ext>
      </extLst>
    </bk>
    <bk>
      <extLst>
        <ext uri="{3e2802c4-a4d2-4d8b-9148-e3be6c30e623}">
          <xlrd:rvb i="1810"/>
        </ext>
      </extLst>
    </bk>
    <bk>
      <extLst>
        <ext uri="{3e2802c4-a4d2-4d8b-9148-e3be6c30e623}">
          <xlrd:rvb i="1976"/>
        </ext>
      </extLst>
    </bk>
    <bk>
      <extLst>
        <ext uri="{3e2802c4-a4d2-4d8b-9148-e3be6c30e623}">
          <xlrd:rvb i="2035"/>
        </ext>
      </extLst>
    </bk>
    <bk>
      <extLst>
        <ext uri="{3e2802c4-a4d2-4d8b-9148-e3be6c30e623}">
          <xlrd:rvb i="2095"/>
        </ext>
      </extLst>
    </bk>
    <bk>
      <extLst>
        <ext uri="{3e2802c4-a4d2-4d8b-9148-e3be6c30e623}">
          <xlrd:rvb i="2162"/>
        </ext>
      </extLst>
    </bk>
    <bk>
      <extLst>
        <ext uri="{3e2802c4-a4d2-4d8b-9148-e3be6c30e623}">
          <xlrd:rvb i="2290"/>
        </ext>
      </extLst>
    </bk>
  </futureMetadata>
  <valueMetadata count="36">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valueMetadata>
</metadata>
</file>

<file path=xl/sharedStrings.xml><?xml version="1.0" encoding="utf-8"?>
<sst xmlns="http://schemas.openxmlformats.org/spreadsheetml/2006/main" count="708" uniqueCount="238">
  <si>
    <t>Row Labels</t>
  </si>
  <si>
    <t>Count of Recipient First Name</t>
  </si>
  <si>
    <t>sono stati assunti essere innovator, sono le 4 risposte ottenute tramite link anonimo</t>
  </si>
  <si>
    <t>AT9010164941</t>
  </si>
  <si>
    <t>AT9070139209</t>
  </si>
  <si>
    <t>AT9070342793</t>
  </si>
  <si>
    <t>AT9090024433</t>
  </si>
  <si>
    <t>AT9110000017</t>
  </si>
  <si>
    <t>AT9110328584</t>
  </si>
  <si>
    <t>AT9110771471</t>
  </si>
  <si>
    <t>AT9111219256</t>
  </si>
  <si>
    <t>AT9150020183</t>
  </si>
  <si>
    <t>AT9150210923</t>
  </si>
  <si>
    <t>BE0202395052</t>
  </si>
  <si>
    <t>BE0426713886</t>
  </si>
  <si>
    <t>BE0439659131</t>
  </si>
  <si>
    <t>BE0440691388</t>
  </si>
  <si>
    <t>BE0444458750</t>
  </si>
  <si>
    <t>BE0466525755</t>
  </si>
  <si>
    <t>BE0468522272</t>
  </si>
  <si>
    <t>BE0882509166</t>
  </si>
  <si>
    <t>CZ00014915</t>
  </si>
  <si>
    <t>CZ14867125</t>
  </si>
  <si>
    <t>CZ28307372</t>
  </si>
  <si>
    <t>CZ28939131</t>
  </si>
  <si>
    <t>CZ48398233</t>
  </si>
  <si>
    <t>DE2011276822</t>
  </si>
  <si>
    <t>DE2090134979</t>
  </si>
  <si>
    <t>DE2150006872</t>
  </si>
  <si>
    <t>DE2390429218</t>
  </si>
  <si>
    <t>DE3150297675</t>
  </si>
  <si>
    <t>DE3190379521</t>
  </si>
  <si>
    <t>DE3310002271</t>
  </si>
  <si>
    <t>DE4050389936</t>
  </si>
  <si>
    <t>DE4070226470</t>
  </si>
  <si>
    <t>DE5010038220</t>
  </si>
  <si>
    <t>DE5030480079</t>
  </si>
  <si>
    <t>DE5070210157</t>
  </si>
  <si>
    <t>DE5190023795</t>
  </si>
  <si>
    <t>DE7010002870</t>
  </si>
  <si>
    <t>DE7330761289</t>
  </si>
  <si>
    <t>DE8190101017</t>
  </si>
  <si>
    <t>DK14451234</t>
  </si>
  <si>
    <t>EE10094120</t>
  </si>
  <si>
    <t>EE10306958</t>
  </si>
  <si>
    <t>EE10679323</t>
  </si>
  <si>
    <t>EE10990825</t>
  </si>
  <si>
    <t>EE14541774</t>
  </si>
  <si>
    <t>ESA59078766</t>
  </si>
  <si>
    <t>ESA84105162</t>
  </si>
  <si>
    <t>ESB95584728</t>
  </si>
  <si>
    <t>FI01381941</t>
  </si>
  <si>
    <t>FI01487316</t>
  </si>
  <si>
    <t>FI17977379</t>
  </si>
  <si>
    <t>FI22731701</t>
  </si>
  <si>
    <t>FI23175188</t>
  </si>
  <si>
    <t>FI27286651</t>
  </si>
  <si>
    <t>FR313997223</t>
  </si>
  <si>
    <t>FR402404321</t>
  </si>
  <si>
    <t>FR445074685</t>
  </si>
  <si>
    <t>FR502718760</t>
  </si>
  <si>
    <t>FR514692045</t>
  </si>
  <si>
    <t>FR788336626</t>
  </si>
  <si>
    <t>FR792479974</t>
  </si>
  <si>
    <t>FR832282255</t>
  </si>
  <si>
    <t>FR946250982</t>
  </si>
  <si>
    <t>GB03206855</t>
  </si>
  <si>
    <t>GB04118370</t>
  </si>
  <si>
    <t>GB05845469</t>
  </si>
  <si>
    <t>GB08818211</t>
  </si>
  <si>
    <t>GB11338743</t>
  </si>
  <si>
    <t>GB11554676</t>
  </si>
  <si>
    <t>GB11581816</t>
  </si>
  <si>
    <t>GB12035182</t>
  </si>
  <si>
    <t>GB12075211</t>
  </si>
  <si>
    <t>GR044634307000</t>
  </si>
  <si>
    <t>GR121763701000</t>
  </si>
  <si>
    <t>HR62216735860</t>
  </si>
  <si>
    <t>HR72333026791</t>
  </si>
  <si>
    <t>HR78013846555</t>
  </si>
  <si>
    <t>HR80258164780</t>
  </si>
  <si>
    <t>HU10898824</t>
  </si>
  <si>
    <t>HU12029994</t>
  </si>
  <si>
    <t>IT00098470131</t>
  </si>
  <si>
    <t>IT00261350722</t>
  </si>
  <si>
    <t>IT00390240489</t>
  </si>
  <si>
    <t>IT00858580145</t>
  </si>
  <si>
    <t>IT01343880306</t>
  </si>
  <si>
    <t>IT01570130128</t>
  </si>
  <si>
    <t>IT02315050100</t>
  </si>
  <si>
    <t>IT02501580548</t>
  </si>
  <si>
    <t>IT02887100242</t>
  </si>
  <si>
    <t>IT03988240960</t>
  </si>
  <si>
    <t>IT04127270157</t>
  </si>
  <si>
    <t>IT06278490963</t>
  </si>
  <si>
    <t>IT07421630968</t>
  </si>
  <si>
    <t>IT07954911009</t>
  </si>
  <si>
    <t>IT08566440015</t>
  </si>
  <si>
    <t>IT09553280968</t>
  </si>
  <si>
    <t>IT12647380158</t>
  </si>
  <si>
    <t>IT13393960151</t>
  </si>
  <si>
    <t>LT120545849</t>
  </si>
  <si>
    <t>LT135110361</t>
  </si>
  <si>
    <t>LT140089260</t>
  </si>
  <si>
    <t>LT302808364</t>
  </si>
  <si>
    <t>LT303332338</t>
  </si>
  <si>
    <t>LULB155908</t>
  </si>
  <si>
    <t>LULB34560</t>
  </si>
  <si>
    <t>MK4116429</t>
  </si>
  <si>
    <t>MK4227557</t>
  </si>
  <si>
    <t>NL33134334</t>
  </si>
  <si>
    <t>NL59637145</t>
  </si>
  <si>
    <t>NO917001790</t>
  </si>
  <si>
    <t>NO917619751</t>
  </si>
  <si>
    <t>NO917772533</t>
  </si>
  <si>
    <t>NO923609016</t>
  </si>
  <si>
    <t>NO923706747</t>
  </si>
  <si>
    <t>NO964750882</t>
  </si>
  <si>
    <t>NO975879968</t>
  </si>
  <si>
    <t>NO997067398</t>
  </si>
  <si>
    <t>NO999326269</t>
  </si>
  <si>
    <t>PL000115832</t>
  </si>
  <si>
    <t>PL011509324</t>
  </si>
  <si>
    <t>PL013272582</t>
  </si>
  <si>
    <t>PL021083350</t>
  </si>
  <si>
    <t>PL151562821</t>
  </si>
  <si>
    <t>PL243254956</t>
  </si>
  <si>
    <t>PL366667344</t>
  </si>
  <si>
    <t>PL630249980</t>
  </si>
  <si>
    <t>PT503694398</t>
  </si>
  <si>
    <t>PT503913758</t>
  </si>
  <si>
    <t>PT508352444</t>
  </si>
  <si>
    <t>PT509300421</t>
  </si>
  <si>
    <t>PT513168400</t>
  </si>
  <si>
    <t>PT514385901</t>
  </si>
  <si>
    <t>PT514852046</t>
  </si>
  <si>
    <t>RO15051207</t>
  </si>
  <si>
    <t>RO30907169</t>
  </si>
  <si>
    <t>RO5006578</t>
  </si>
  <si>
    <t>RO8743892</t>
  </si>
  <si>
    <t>RS07626231</t>
  </si>
  <si>
    <t>RS20069236</t>
  </si>
  <si>
    <t>SE5560618943</t>
  </si>
  <si>
    <t>SE5560790957</t>
  </si>
  <si>
    <t>SE5561162446</t>
  </si>
  <si>
    <t>SE5562131291</t>
  </si>
  <si>
    <t>SE5563785632</t>
  </si>
  <si>
    <t>SE5565299293</t>
  </si>
  <si>
    <t>SE5565504866</t>
  </si>
  <si>
    <t>SE5566056726</t>
  </si>
  <si>
    <t>SE5566702584</t>
  </si>
  <si>
    <t>SE5566906839</t>
  </si>
  <si>
    <t>SE5567046908</t>
  </si>
  <si>
    <t>SE5567149470</t>
  </si>
  <si>
    <t>SE5569022881</t>
  </si>
  <si>
    <t>SE5569291957</t>
  </si>
  <si>
    <t>SE5591540322</t>
  </si>
  <si>
    <t>SE5593071102</t>
  </si>
  <si>
    <t>SI5433282</t>
  </si>
  <si>
    <t>SK31382606</t>
  </si>
  <si>
    <t>SK36029815</t>
  </si>
  <si>
    <t>SK36473871</t>
  </si>
  <si>
    <t>(blank)</t>
  </si>
  <si>
    <t>Grand Total</t>
  </si>
  <si>
    <t>Clean_label</t>
  </si>
  <si>
    <t>innovator</t>
  </si>
  <si>
    <t>IncorporationYear</t>
  </si>
  <si>
    <t>Country</t>
  </si>
  <si>
    <t>def_1_1_pollution</t>
  </si>
  <si>
    <t>def_1_2_wasteManag</t>
  </si>
  <si>
    <t>def_2_1_waterConsAvai</t>
  </si>
  <si>
    <t>def_2_2_agrifood</t>
  </si>
  <si>
    <t>def_2_3_bioderiv</t>
  </si>
  <si>
    <t>def_3_1_eneProd</t>
  </si>
  <si>
    <t>def_3_2_fuel</t>
  </si>
  <si>
    <t>def_3_3_eneEffInd</t>
  </si>
  <si>
    <t>def_4_1_GHG</t>
  </si>
  <si>
    <t>def_5_1_trans</t>
  </si>
  <si>
    <t>def_6_1_eneEffBui</t>
  </si>
  <si>
    <t>def_7_other</t>
  </si>
  <si>
    <t>Innovator</t>
  </si>
  <si>
    <t>Austria</t>
  </si>
  <si>
    <t>Distributor</t>
  </si>
  <si>
    <t>Manufacturer</t>
  </si>
  <si>
    <t>Integrator</t>
  </si>
  <si>
    <t>Operator</t>
  </si>
  <si>
    <t>Belgium</t>
  </si>
  <si>
    <t>Czech Republic</t>
  </si>
  <si>
    <t>Germany</t>
  </si>
  <si>
    <t>Denmark</t>
  </si>
  <si>
    <t>Estonia</t>
  </si>
  <si>
    <t>Spain</t>
  </si>
  <si>
    <t>Finland</t>
  </si>
  <si>
    <t>France</t>
  </si>
  <si>
    <t>United Kingdom</t>
  </si>
  <si>
    <t>Grece</t>
  </si>
  <si>
    <t>Croatia</t>
  </si>
  <si>
    <t>Hungary</t>
  </si>
  <si>
    <t>Italy</t>
  </si>
  <si>
    <t>Lithuania</t>
  </si>
  <si>
    <t>Luxembourg</t>
  </si>
  <si>
    <t>North Macedonia</t>
  </si>
  <si>
    <t>Netherlands</t>
  </si>
  <si>
    <t>Norway</t>
  </si>
  <si>
    <t>Poland</t>
  </si>
  <si>
    <t>Portugal</t>
  </si>
  <si>
    <t>Romania</t>
  </si>
  <si>
    <t>Serbia</t>
  </si>
  <si>
    <t>Sweden</t>
  </si>
  <si>
    <t>Slovenia</t>
  </si>
  <si>
    <t>Slovakia</t>
  </si>
  <si>
    <t>Ecosystem</t>
  </si>
  <si>
    <t>Count of innovator</t>
  </si>
  <si>
    <t>Column Labels</t>
  </si>
  <si>
    <t>p</t>
  </si>
  <si>
    <t>Experimenter</t>
  </si>
  <si>
    <t>1.1 Air water soil pollution abatement/remediation</t>
  </si>
  <si>
    <t>1.2 Waste management</t>
  </si>
  <si>
    <t>2.1 Water conservation/availability</t>
  </si>
  <si>
    <t>2.2 Sustainable agrifood technologies</t>
  </si>
  <si>
    <t>2.3 Sustainable raw materials</t>
  </si>
  <si>
    <t>3.1 Sustainable energy production</t>
  </si>
  <si>
    <t>3.2 Sustainable fuels</t>
  </si>
  <si>
    <t>3.3 Energy-efficient industrial technologies</t>
  </si>
  <si>
    <t>4. Capture, storage, sequestration or disposal of GHG</t>
  </si>
  <si>
    <t>5. Sustainable modes of transport</t>
  </si>
  <si>
    <t>6. Energy management of buildings</t>
  </si>
  <si>
    <t xml:space="preserve">7. Others </t>
  </si>
  <si>
    <t>tot</t>
  </si>
  <si>
    <t xml:space="preserve"> before 1860</t>
  </si>
  <si>
    <t>1861-1880</t>
  </si>
  <si>
    <t>1881-1900</t>
  </si>
  <si>
    <t>1901-1920</t>
  </si>
  <si>
    <t>1921-1940</t>
  </si>
  <si>
    <t>1941-1960</t>
  </si>
  <si>
    <t>1961-1980</t>
  </si>
  <si>
    <t>1981-2000</t>
  </si>
  <si>
    <t>2001-2021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</si>
</sst>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indexed="8"/>
      <name val="Calibri"/>
      <family val="2"/>
      <scheme val="minor"/>
    </font>
    <font>
      <sz val="11"/>
      <color indexed="8"/>
      <name val="Calibri"/>
      <family val="2"/>
      <scheme val="minor"/>
    </font>
    <font>
      <sz val="11"/>
      <name val="Calibri"/>
      <family val="2"/>
    </font>
    <font>
      <b/>
      <sz val="11"/>
      <color theme="0"/>
      <name val="Calibri"/>
      <family val="2"/>
      <scheme val="minor"/>
    </font>
    <font>
      <sz val="11"/>
      <color theme="1"/>
      <name val="Calibri"/>
      <family val="2"/>
      <scheme val="minor"/>
    </font>
    <font>
      <b/>
      <sz val="11"/>
      <name val="Calibri"/>
      <family val="2"/>
    </font>
    <font>
      <b/>
      <sz val="12"/>
      <color theme="0"/>
      <name val="Calibri"/>
      <family val="2"/>
      <scheme val="minor"/>
    </font>
  </fonts>
  <fills count="5">
    <fill>
      <patternFill patternType="none"/>
    </fill>
    <fill>
      <patternFill patternType="gray125"/>
    </fill>
    <fill>
      <patternFill patternType="none">
        <fgColor indexed="22"/>
      </patternFill>
    </fill>
    <fill>
      <patternFill patternType="solid">
        <fgColor theme="4" tint="0.79998168889431442"/>
        <bgColor theme="4" tint="0.79998168889431442"/>
      </patternFill>
    </fill>
    <fill>
      <patternFill patternType="solid">
        <fgColor theme="4"/>
        <bgColor theme="4"/>
      </patternFill>
    </fill>
  </fills>
  <borders count="4">
    <border>
      <left/>
      <right/>
      <top/>
      <bottom/>
      <diagonal/>
    </border>
    <border>
      <left/>
      <right/>
      <top/>
      <bottom style="thin">
        <color theme="4" tint="0.39997558519241921"/>
      </bottom>
      <diagonal/>
    </border>
    <border>
      <left/>
      <right/>
      <top style="thin">
        <color theme="4" tint="0.39997558519241921"/>
      </top>
      <bottom/>
      <diagonal/>
    </border>
    <border>
      <left/>
      <right/>
      <top style="thin">
        <color theme="4" tint="0.39997558519241921"/>
      </top>
      <bottom style="thin">
        <color theme="4" tint="0.39997558519241921"/>
      </bottom>
      <diagonal/>
    </border>
  </borders>
  <cellStyleXfs count="3">
    <xf numFmtId="0" fontId="0" fillId="0" borderId="0"/>
    <xf numFmtId="9" fontId="1" fillId="0" borderId="0" applyFont="0" applyFill="0" applyBorder="0" applyAlignment="0" applyProtection="0"/>
    <xf numFmtId="0" fontId="2" fillId="2" borderId="0"/>
  </cellStyleXfs>
  <cellXfs count="15">
    <xf numFmtId="0" fontId="0" fillId="0" borderId="0" xfId="0"/>
    <xf numFmtId="0" fontId="0" fillId="0" borderId="0" xfId="0" pivotButton="1"/>
    <xf numFmtId="0" fontId="0" fillId="0" borderId="0" xfId="0" applyAlignment="1">
      <alignment horizontal="left"/>
    </xf>
    <xf numFmtId="9" fontId="0" fillId="0" borderId="0" xfId="1" applyFont="1"/>
    <xf numFmtId="0" fontId="2" fillId="0" borderId="0" xfId="0" applyFont="1"/>
    <xf numFmtId="0" fontId="4" fillId="3" borderId="3" xfId="0" applyFont="1" applyFill="1" applyBorder="1"/>
    <xf numFmtId="0" fontId="4" fillId="0" borderId="3" xfId="0" applyFont="1" applyBorder="1"/>
    <xf numFmtId="0" fontId="3" fillId="4" borderId="1" xfId="0" applyFont="1" applyFill="1" applyBorder="1"/>
    <xf numFmtId="0" fontId="5" fillId="2" borderId="1" xfId="2" applyFont="1" applyBorder="1"/>
    <xf numFmtId="0" fontId="4" fillId="3" borderId="2" xfId="0" applyFont="1" applyFill="1" applyBorder="1"/>
    <xf numFmtId="0" fontId="0" fillId="3" borderId="3" xfId="0" applyFill="1" applyBorder="1"/>
    <xf numFmtId="0" fontId="0" fillId="0" borderId="3" xfId="0" applyBorder="1"/>
    <xf numFmtId="0" fontId="6" fillId="4" borderId="1" xfId="0" applyFont="1" applyFill="1" applyBorder="1"/>
    <xf numFmtId="0" fontId="0" fillId="0" borderId="2" xfId="0" applyBorder="1"/>
    <xf numFmtId="0" fontId="0" fillId="0" borderId="1" xfId="0" applyBorder="1"/>
  </cellXfs>
  <cellStyles count="3">
    <cellStyle name="Normal" xfId="0" builtinId="0"/>
    <cellStyle name="Normal 2" xfId="2" xr:uid="{57BA767B-2FB2-2847-A40E-7C878CFDE40D}"/>
    <cellStyle name="Percent" xfId="1" builtinId="5"/>
  </cellStyles>
  <dxfs count="38">
    <dxf>
      <border diagonalUp="0" diagonalDown="0" outline="0">
        <left/>
        <right/>
        <top style="thin">
          <color theme="4" tint="0.39997558519241921"/>
        </top>
        <bottom/>
      </border>
    </dxf>
    <dxf>
      <border diagonalUp="0" diagonalDown="0">
        <left/>
        <right/>
        <top style="thin">
          <color theme="4" tint="0.39997558519241921"/>
        </top>
        <bottom style="thin">
          <color theme="4" tint="0.39997558519241921"/>
        </bottom>
        <vertical/>
        <horizontal/>
      </border>
    </dxf>
    <dxf>
      <border diagonalUp="0" diagonalDown="0" outline="0">
        <left/>
        <right/>
        <top style="thin">
          <color theme="4" tint="0.39997558519241921"/>
        </top>
        <bottom/>
      </border>
    </dxf>
    <dxf>
      <border diagonalUp="0" diagonalDown="0">
        <left/>
        <right/>
        <top style="thin">
          <color theme="4" tint="0.39997558519241921"/>
        </top>
        <bottom style="thin">
          <color theme="4" tint="0.39997558519241921"/>
        </bottom>
        <vertical/>
        <horizontal/>
      </border>
    </dxf>
    <dxf>
      <border outline="0">
        <top style="thin">
          <color theme="4" tint="0.39997558519241921"/>
        </top>
      </border>
    </dxf>
    <dxf>
      <border outline="0">
        <left style="thin">
          <color theme="4" tint="0.39997558519241921"/>
        </left>
        <top style="thin">
          <color theme="4" tint="0.39997558519241921"/>
        </top>
        <bottom style="thin">
          <color theme="4" tint="0.39997558519241921"/>
        </bottom>
      </border>
    </dxf>
    <dxf>
      <border outline="0">
        <bottom style="thin">
          <color theme="4" tint="0.39997558519241921"/>
        </bottom>
      </border>
    </dxf>
    <dxf>
      <font>
        <b/>
        <i val="0"/>
        <strike val="0"/>
        <condense val="0"/>
        <extend val="0"/>
        <outline val="0"/>
        <shadow val="0"/>
        <u val="none"/>
        <vertAlign val="baseline"/>
        <sz val="12"/>
        <color theme="0"/>
        <name val="Calibri"/>
        <family val="2"/>
        <scheme val="minor"/>
      </font>
      <fill>
        <patternFill patternType="solid">
          <fgColor theme="4"/>
          <bgColor theme="4"/>
        </patternFill>
      </fill>
    </dxf>
    <dxf>
      <border diagonalUp="0" diagonalDown="0" outline="0">
        <left/>
        <right/>
        <top style="thin">
          <color theme="4" tint="0.39997558519241921"/>
        </top>
        <bottom/>
      </border>
    </dxf>
    <dxf>
      <border diagonalUp="0" diagonalDown="0">
        <left/>
        <right/>
        <top style="thin">
          <color theme="4" tint="0.39997558519241921"/>
        </top>
        <bottom style="thin">
          <color theme="4" tint="0.39997558519241921"/>
        </bottom>
        <vertical/>
        <horizontal/>
      </border>
    </dxf>
    <dxf>
      <border diagonalUp="0" diagonalDown="0" outline="0">
        <left/>
        <right/>
        <top style="thin">
          <color theme="4" tint="0.39997558519241921"/>
        </top>
        <bottom/>
      </border>
    </dxf>
    <dxf>
      <border diagonalUp="0" diagonalDown="0">
        <left/>
        <right/>
        <top style="thin">
          <color theme="4" tint="0.39997558519241921"/>
        </top>
        <bottom style="thin">
          <color theme="4" tint="0.39997558519241921"/>
        </bottom>
        <vertical/>
        <horizontal/>
      </border>
    </dxf>
    <dxf>
      <border outline="0">
        <top style="thin">
          <color theme="4" tint="0.39997558519241921"/>
        </top>
      </border>
    </dxf>
    <dxf>
      <border outline="0">
        <left style="thin">
          <color theme="4" tint="0.39997558519241921"/>
        </left>
        <top style="thin">
          <color theme="4" tint="0.39997558519241921"/>
        </top>
        <bottom style="thin">
          <color theme="4" tint="0.39997558519241921"/>
        </bottom>
      </border>
    </dxf>
    <dxf>
      <border outline="0">
        <bottom style="thin">
          <color theme="4" tint="0.39997558519241921"/>
        </bottom>
      </border>
    </dxf>
    <dxf>
      <font>
        <b/>
        <i val="0"/>
        <strike val="0"/>
        <condense val="0"/>
        <extend val="0"/>
        <outline val="0"/>
        <shadow val="0"/>
        <u val="none"/>
        <vertAlign val="baseline"/>
        <sz val="12"/>
        <color theme="0"/>
        <name val="Calibri"/>
        <family val="2"/>
        <scheme val="minor"/>
      </font>
      <fill>
        <patternFill patternType="solid">
          <fgColor theme="4"/>
          <bgColor theme="4"/>
        </patternFill>
      </fill>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border outline="0">
        <top style="thin">
          <color theme="4" tint="0.39997558519241921"/>
        </top>
      </border>
    </dxf>
    <dxf>
      <border outline="0">
        <left style="thin">
          <color theme="4" tint="0.39997558519241921"/>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11"/>
        <color theme="1"/>
        <name val="Calibri"/>
        <family val="2"/>
        <scheme val="minor"/>
      </font>
      <fill>
        <patternFill patternType="solid">
          <fgColor theme="4" tint="0.79998168889431442"/>
          <bgColor theme="4" tint="0.79998168889431442"/>
        </patternFill>
      </fill>
    </dxf>
    <dxf>
      <border outline="0">
        <bottom style="thin">
          <color theme="4" tint="0.39997558519241921"/>
        </bottom>
      </border>
    </dxf>
    <dxf>
      <font>
        <b/>
        <i val="0"/>
        <strike val="0"/>
        <condense val="0"/>
        <extend val="0"/>
        <outline val="0"/>
        <shadow val="0"/>
        <u val="none"/>
        <vertAlign val="baseline"/>
        <sz val="11"/>
        <color auto="1"/>
        <name val="Calibri"/>
        <family val="2"/>
        <scheme val="none"/>
      </font>
      <numFmt numFmtId="0" formatCode="General"/>
      <fill>
        <patternFill patternType="none">
          <fgColor indexed="22"/>
          <bgColor indexed="65"/>
        </patternFill>
      </fill>
      <alignment horizontal="general" vertical="bottom" textRotation="0" wrapText="0" indent="0" justifyLastLine="0" shrinkToFit="0" readingOrder="0"/>
    </dxf>
  </dxfs>
  <tableStyles count="0" defaultTableStyle="TableStyleMedium2" defaultPivotStyle="PivotStyleLight16"/>
  <colors>
    <mruColors>
      <color rgb="FFFFC000"/>
      <color rgb="FFFE59FC"/>
      <color rgb="FF022082"/>
      <color rgb="FF022BB0"/>
      <color rgb="FFF1D6FE"/>
      <color rgb="FFFECCFE"/>
      <color rgb="FF001661"/>
      <color rgb="FF0037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microsoft.com/office/2017/06/relationships/rdRichValue" Target="richData/rdrichvalue.xml"/><Relationship Id="rId18" Type="http://schemas.microsoft.com/office/2017/06/relationships/rdSupportingPropertyBag" Target="richData/rdsupportingpropertybag.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pivotCacheDefinition" Target="pivotCache/pivotCacheDefinition1.xml"/><Relationship Id="rId12" Type="http://schemas.microsoft.com/office/2020/07/relationships/rdRichValueWebImage" Target="richData/rdRichValueWebImage.xml"/><Relationship Id="rId17" Type="http://schemas.microsoft.com/office/2017/06/relationships/rdSupportingPropertyBagStructure" Target="richData/rdsupportingpropertybagstructure.xml"/><Relationship Id="rId2" Type="http://schemas.openxmlformats.org/officeDocument/2006/relationships/worksheet" Target="worksheets/sheet2.xml"/><Relationship Id="rId16" Type="http://schemas.microsoft.com/office/2017/06/relationships/richStyles" Target="richData/richStyles.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eetMetadata" Target="metadata.xml"/><Relationship Id="rId5" Type="http://schemas.openxmlformats.org/officeDocument/2006/relationships/worksheet" Target="worksheets/sheet5.xml"/><Relationship Id="rId15" Type="http://schemas.microsoft.com/office/2017/06/relationships/rdArray" Target="richData/rdarray.xml"/><Relationship Id="rId23" Type="http://schemas.openxmlformats.org/officeDocument/2006/relationships/customXml" Target="../customXml/item3.xml"/><Relationship Id="rId10" Type="http://schemas.openxmlformats.org/officeDocument/2006/relationships/sharedStrings" Target="sharedStrings.xml"/><Relationship Id="rId19" Type="http://schemas.microsoft.com/office/2017/06/relationships/rdRichValueTypes" Target="richData/rdRichValueTypes.xml"/><Relationship Id="rId4" Type="http://schemas.openxmlformats.org/officeDocument/2006/relationships/worksheet" Target="worksheets/sheet4.xml"/><Relationship Id="rId9" Type="http://schemas.openxmlformats.org/officeDocument/2006/relationships/styles" Target="styles.xml"/><Relationship Id="rId14" Type="http://schemas.microsoft.com/office/2017/06/relationships/rdRichValueStructure" Target="richData/rdrichvaluestructure.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3.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Cleanlabel!$B$2</c:f>
              <c:strCache>
                <c:ptCount val="1"/>
                <c:pt idx="0">
                  <c:v>Grand Total</c:v>
                </c:pt>
              </c:strCache>
            </c:strRef>
          </c:tx>
          <c:spPr>
            <a:solidFill>
              <a:srgbClr val="022082"/>
            </a:solidFill>
            <a:ln>
              <a:noFill/>
            </a:ln>
            <a:effectLst/>
          </c:spPr>
          <c:invertIfNegative val="0"/>
          <c:dPt>
            <c:idx val="0"/>
            <c:invertIfNegative val="0"/>
            <c:bubble3D val="0"/>
            <c:spPr>
              <a:solidFill>
                <a:srgbClr val="FE59FC"/>
              </a:solidFill>
              <a:ln>
                <a:noFill/>
              </a:ln>
              <a:effectLst/>
            </c:spPr>
            <c:extLst>
              <c:ext xmlns:c16="http://schemas.microsoft.com/office/drawing/2014/chart" uri="{C3380CC4-5D6E-409C-BE32-E72D297353CC}">
                <c16:uniqueId val="{00000002-43B3-5243-B3A6-03D7F92F06D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Cleanlabel!$A$3:$A$8</c:f>
              <c:strCache>
                <c:ptCount val="6"/>
                <c:pt idx="0">
                  <c:v>Innovator</c:v>
                </c:pt>
                <c:pt idx="1">
                  <c:v>Experimenter</c:v>
                </c:pt>
                <c:pt idx="2">
                  <c:v>Manufacturer</c:v>
                </c:pt>
                <c:pt idx="3">
                  <c:v>Operator</c:v>
                </c:pt>
                <c:pt idx="4">
                  <c:v>Integrator</c:v>
                </c:pt>
                <c:pt idx="5">
                  <c:v>Distributor</c:v>
                </c:pt>
              </c:strCache>
            </c:strRef>
          </c:cat>
          <c:val>
            <c:numRef>
              <c:f>Cleanlabel!$B$3:$B$8</c:f>
              <c:numCache>
                <c:formatCode>General</c:formatCode>
                <c:ptCount val="6"/>
                <c:pt idx="0">
                  <c:v>37</c:v>
                </c:pt>
                <c:pt idx="2">
                  <c:v>47</c:v>
                </c:pt>
                <c:pt idx="3">
                  <c:v>26</c:v>
                </c:pt>
                <c:pt idx="4">
                  <c:v>31</c:v>
                </c:pt>
                <c:pt idx="5">
                  <c:v>18</c:v>
                </c:pt>
              </c:numCache>
            </c:numRef>
          </c:val>
          <c:extLst>
            <c:ext xmlns:c16="http://schemas.microsoft.com/office/drawing/2014/chart" uri="{C3380CC4-5D6E-409C-BE32-E72D297353CC}">
              <c16:uniqueId val="{00000000-43B3-5243-B3A6-03D7F92F06D0}"/>
            </c:ext>
          </c:extLst>
        </c:ser>
        <c:ser>
          <c:idx val="1"/>
          <c:order val="1"/>
          <c:tx>
            <c:strRef>
              <c:f>Cleanlabel!$C$2</c:f>
              <c:strCache>
                <c:ptCount val="1"/>
                <c:pt idx="0">
                  <c:v>p</c:v>
                </c:pt>
              </c:strCache>
            </c:strRef>
          </c:tx>
          <c:spPr>
            <a:solidFill>
              <a:schemeClr val="bg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FFC000"/>
                    </a:solidFill>
                    <a:latin typeface="+mn-lt"/>
                    <a:ea typeface="+mn-ea"/>
                    <a:cs typeface="+mn-cs"/>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Cleanlabel!$A$3:$A$8</c:f>
              <c:strCache>
                <c:ptCount val="6"/>
                <c:pt idx="0">
                  <c:v>Innovator</c:v>
                </c:pt>
                <c:pt idx="1">
                  <c:v>Experimenter</c:v>
                </c:pt>
                <c:pt idx="2">
                  <c:v>Manufacturer</c:v>
                </c:pt>
                <c:pt idx="3">
                  <c:v>Operator</c:v>
                </c:pt>
                <c:pt idx="4">
                  <c:v>Integrator</c:v>
                </c:pt>
                <c:pt idx="5">
                  <c:v>Distributor</c:v>
                </c:pt>
              </c:strCache>
            </c:strRef>
          </c:cat>
          <c:val>
            <c:numRef>
              <c:f>Cleanlabel!$C$3:$C$8</c:f>
              <c:numCache>
                <c:formatCode>0%</c:formatCode>
                <c:ptCount val="6"/>
                <c:pt idx="0">
                  <c:v>0.23270440251572327</c:v>
                </c:pt>
                <c:pt idx="1">
                  <c:v>0</c:v>
                </c:pt>
                <c:pt idx="2">
                  <c:v>0.29559748427672955</c:v>
                </c:pt>
                <c:pt idx="3">
                  <c:v>0.16352201257861634</c:v>
                </c:pt>
                <c:pt idx="4">
                  <c:v>0.19496855345911951</c:v>
                </c:pt>
                <c:pt idx="5">
                  <c:v>0.11320754716981132</c:v>
                </c:pt>
              </c:numCache>
            </c:numRef>
          </c:val>
          <c:extLst>
            <c:ext xmlns:c16="http://schemas.microsoft.com/office/drawing/2014/chart" uri="{C3380CC4-5D6E-409C-BE32-E72D297353CC}">
              <c16:uniqueId val="{00000001-43B3-5243-B3A6-03D7F92F06D0}"/>
            </c:ext>
          </c:extLst>
        </c:ser>
        <c:dLbls>
          <c:dLblPos val="ctr"/>
          <c:showLegendKey val="0"/>
          <c:showVal val="1"/>
          <c:showCatName val="0"/>
          <c:showSerName val="0"/>
          <c:showPercent val="0"/>
          <c:showBubbleSize val="0"/>
        </c:dLbls>
        <c:gapWidth val="219"/>
        <c:overlap val="100"/>
        <c:axId val="1021797599"/>
        <c:axId val="1007327151"/>
      </c:barChart>
      <c:catAx>
        <c:axId val="10217975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7327151"/>
        <c:crosses val="autoZero"/>
        <c:auto val="1"/>
        <c:lblAlgn val="ctr"/>
        <c:lblOffset val="100"/>
        <c:noMultiLvlLbl val="0"/>
      </c:catAx>
      <c:valAx>
        <c:axId val="100732715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179759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Sector!$B$1</c:f>
              <c:strCache>
                <c:ptCount val="1"/>
                <c:pt idx="0">
                  <c:v>Ecosystem</c:v>
                </c:pt>
              </c:strCache>
            </c:strRef>
          </c:tx>
          <c:spPr>
            <a:solidFill>
              <a:srgbClr val="02208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Sector!$A$2:$A$13</c:f>
              <c:strCache>
                <c:ptCount val="12"/>
                <c:pt idx="0">
                  <c:v>1.1 Air water soil pollution abatement/remediation</c:v>
                </c:pt>
                <c:pt idx="1">
                  <c:v>1.2 Waste management</c:v>
                </c:pt>
                <c:pt idx="2">
                  <c:v>2.1 Water conservation/availability</c:v>
                </c:pt>
                <c:pt idx="3">
                  <c:v>2.2 Sustainable agrifood technologies</c:v>
                </c:pt>
                <c:pt idx="4">
                  <c:v>2.3 Sustainable raw materials</c:v>
                </c:pt>
                <c:pt idx="5">
                  <c:v>3.1 Sustainable energy production</c:v>
                </c:pt>
                <c:pt idx="6">
                  <c:v>3.2 Sustainable fuels</c:v>
                </c:pt>
                <c:pt idx="7">
                  <c:v>3.3 Energy-efficient industrial technologies</c:v>
                </c:pt>
                <c:pt idx="8">
                  <c:v>4. Capture, storage, sequestration or disposal of GHG</c:v>
                </c:pt>
                <c:pt idx="9">
                  <c:v>5. Sustainable modes of transport</c:v>
                </c:pt>
                <c:pt idx="10">
                  <c:v>6. Energy management of buildings</c:v>
                </c:pt>
                <c:pt idx="11">
                  <c:v>7. Others </c:v>
                </c:pt>
              </c:strCache>
            </c:strRef>
          </c:cat>
          <c:val>
            <c:numRef>
              <c:f>Sector!$B$2:$B$13</c:f>
              <c:numCache>
                <c:formatCode>General</c:formatCode>
                <c:ptCount val="12"/>
                <c:pt idx="0">
                  <c:v>37</c:v>
                </c:pt>
                <c:pt idx="1">
                  <c:v>31</c:v>
                </c:pt>
                <c:pt idx="2">
                  <c:v>11</c:v>
                </c:pt>
                <c:pt idx="3">
                  <c:v>2</c:v>
                </c:pt>
                <c:pt idx="4">
                  <c:v>2</c:v>
                </c:pt>
                <c:pt idx="5">
                  <c:v>34</c:v>
                </c:pt>
                <c:pt idx="6">
                  <c:v>13</c:v>
                </c:pt>
                <c:pt idx="7">
                  <c:v>17</c:v>
                </c:pt>
                <c:pt idx="8">
                  <c:v>2</c:v>
                </c:pt>
                <c:pt idx="9">
                  <c:v>1</c:v>
                </c:pt>
                <c:pt idx="10">
                  <c:v>8</c:v>
                </c:pt>
                <c:pt idx="11">
                  <c:v>6</c:v>
                </c:pt>
              </c:numCache>
            </c:numRef>
          </c:val>
          <c:extLst>
            <c:ext xmlns:c16="http://schemas.microsoft.com/office/drawing/2014/chart" uri="{C3380CC4-5D6E-409C-BE32-E72D297353CC}">
              <c16:uniqueId val="{00000000-3F8B-B34D-8243-5A2A0BD6B150}"/>
            </c:ext>
          </c:extLst>
        </c:ser>
        <c:ser>
          <c:idx val="1"/>
          <c:order val="1"/>
          <c:tx>
            <c:strRef>
              <c:f>Sector!$C$1</c:f>
              <c:strCache>
                <c:ptCount val="1"/>
                <c:pt idx="0">
                  <c:v>Innovator</c:v>
                </c:pt>
              </c:strCache>
            </c:strRef>
          </c:tx>
          <c:spPr>
            <a:solidFill>
              <a:srgbClr val="FE59FC"/>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Sector!$A$2:$A$13</c:f>
              <c:strCache>
                <c:ptCount val="12"/>
                <c:pt idx="0">
                  <c:v>1.1 Air water soil pollution abatement/remediation</c:v>
                </c:pt>
                <c:pt idx="1">
                  <c:v>1.2 Waste management</c:v>
                </c:pt>
                <c:pt idx="2">
                  <c:v>2.1 Water conservation/availability</c:v>
                </c:pt>
                <c:pt idx="3">
                  <c:v>2.2 Sustainable agrifood technologies</c:v>
                </c:pt>
                <c:pt idx="4">
                  <c:v>2.3 Sustainable raw materials</c:v>
                </c:pt>
                <c:pt idx="5">
                  <c:v>3.1 Sustainable energy production</c:v>
                </c:pt>
                <c:pt idx="6">
                  <c:v>3.2 Sustainable fuels</c:v>
                </c:pt>
                <c:pt idx="7">
                  <c:v>3.3 Energy-efficient industrial technologies</c:v>
                </c:pt>
                <c:pt idx="8">
                  <c:v>4. Capture, storage, sequestration or disposal of GHG</c:v>
                </c:pt>
                <c:pt idx="9">
                  <c:v>5. Sustainable modes of transport</c:v>
                </c:pt>
                <c:pt idx="10">
                  <c:v>6. Energy management of buildings</c:v>
                </c:pt>
                <c:pt idx="11">
                  <c:v>7. Others </c:v>
                </c:pt>
              </c:strCache>
            </c:strRef>
          </c:cat>
          <c:val>
            <c:numRef>
              <c:f>Sector!$C$2:$C$13</c:f>
              <c:numCache>
                <c:formatCode>General</c:formatCode>
                <c:ptCount val="12"/>
                <c:pt idx="0">
                  <c:v>7</c:v>
                </c:pt>
                <c:pt idx="1">
                  <c:v>6</c:v>
                </c:pt>
                <c:pt idx="2">
                  <c:v>1</c:v>
                </c:pt>
                <c:pt idx="3">
                  <c:v>2</c:v>
                </c:pt>
                <c:pt idx="5">
                  <c:v>19</c:v>
                </c:pt>
                <c:pt idx="6">
                  <c:v>1</c:v>
                </c:pt>
                <c:pt idx="7">
                  <c:v>8</c:v>
                </c:pt>
                <c:pt idx="8">
                  <c:v>1</c:v>
                </c:pt>
                <c:pt idx="9">
                  <c:v>2</c:v>
                </c:pt>
                <c:pt idx="10">
                  <c:v>3</c:v>
                </c:pt>
              </c:numCache>
            </c:numRef>
          </c:val>
          <c:extLst>
            <c:ext xmlns:c16="http://schemas.microsoft.com/office/drawing/2014/chart" uri="{C3380CC4-5D6E-409C-BE32-E72D297353CC}">
              <c16:uniqueId val="{00000001-3F8B-B34D-8243-5A2A0BD6B150}"/>
            </c:ext>
          </c:extLst>
        </c:ser>
        <c:ser>
          <c:idx val="3"/>
          <c:order val="2"/>
          <c:tx>
            <c:strRef>
              <c:f>Sector!$E$1</c:f>
              <c:strCache>
                <c:ptCount val="1"/>
                <c:pt idx="0">
                  <c:v>p</c:v>
                </c:pt>
              </c:strCache>
            </c:strRef>
          </c:tx>
          <c:spPr>
            <a:solidFill>
              <a:schemeClr val="bg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FFC000"/>
                    </a:solidFill>
                    <a:latin typeface="+mn-lt"/>
                    <a:ea typeface="+mn-ea"/>
                    <a:cs typeface="+mn-cs"/>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Sector!$A$2:$A$13</c:f>
              <c:strCache>
                <c:ptCount val="12"/>
                <c:pt idx="0">
                  <c:v>1.1 Air water soil pollution abatement/remediation</c:v>
                </c:pt>
                <c:pt idx="1">
                  <c:v>1.2 Waste management</c:v>
                </c:pt>
                <c:pt idx="2">
                  <c:v>2.1 Water conservation/availability</c:v>
                </c:pt>
                <c:pt idx="3">
                  <c:v>2.2 Sustainable agrifood technologies</c:v>
                </c:pt>
                <c:pt idx="4">
                  <c:v>2.3 Sustainable raw materials</c:v>
                </c:pt>
                <c:pt idx="5">
                  <c:v>3.1 Sustainable energy production</c:v>
                </c:pt>
                <c:pt idx="6">
                  <c:v>3.2 Sustainable fuels</c:v>
                </c:pt>
                <c:pt idx="7">
                  <c:v>3.3 Energy-efficient industrial technologies</c:v>
                </c:pt>
                <c:pt idx="8">
                  <c:v>4. Capture, storage, sequestration or disposal of GHG</c:v>
                </c:pt>
                <c:pt idx="9">
                  <c:v>5. Sustainable modes of transport</c:v>
                </c:pt>
                <c:pt idx="10">
                  <c:v>6. Energy management of buildings</c:v>
                </c:pt>
                <c:pt idx="11">
                  <c:v>7. Others </c:v>
                </c:pt>
              </c:strCache>
            </c:strRef>
          </c:cat>
          <c:val>
            <c:numRef>
              <c:f>Sector!$E$2:$E$13</c:f>
              <c:numCache>
                <c:formatCode>0%</c:formatCode>
                <c:ptCount val="12"/>
                <c:pt idx="0">
                  <c:v>0.20560747663551401</c:v>
                </c:pt>
                <c:pt idx="1">
                  <c:v>0.17289719626168223</c:v>
                </c:pt>
                <c:pt idx="2">
                  <c:v>5.6074766355140186E-2</c:v>
                </c:pt>
                <c:pt idx="3">
                  <c:v>1.8691588785046728E-2</c:v>
                </c:pt>
                <c:pt idx="4">
                  <c:v>9.3457943925233638E-3</c:v>
                </c:pt>
                <c:pt idx="5">
                  <c:v>0.24766355140186916</c:v>
                </c:pt>
                <c:pt idx="6">
                  <c:v>6.5420560747663545E-2</c:v>
                </c:pt>
                <c:pt idx="7">
                  <c:v>0.11682242990654206</c:v>
                </c:pt>
                <c:pt idx="8">
                  <c:v>1.4018691588785047E-2</c:v>
                </c:pt>
                <c:pt idx="9">
                  <c:v>1.4018691588785047E-2</c:v>
                </c:pt>
                <c:pt idx="10">
                  <c:v>5.1401869158878503E-2</c:v>
                </c:pt>
                <c:pt idx="11">
                  <c:v>2.8037383177570093E-2</c:v>
                </c:pt>
              </c:numCache>
            </c:numRef>
          </c:val>
          <c:extLst>
            <c:ext xmlns:c16="http://schemas.microsoft.com/office/drawing/2014/chart" uri="{C3380CC4-5D6E-409C-BE32-E72D297353CC}">
              <c16:uniqueId val="{00000003-3F8B-B34D-8243-5A2A0BD6B150}"/>
            </c:ext>
          </c:extLst>
        </c:ser>
        <c:dLbls>
          <c:dLblPos val="ctr"/>
          <c:showLegendKey val="0"/>
          <c:showVal val="1"/>
          <c:showCatName val="0"/>
          <c:showSerName val="0"/>
          <c:showPercent val="0"/>
          <c:showBubbleSize val="0"/>
        </c:dLbls>
        <c:gapWidth val="150"/>
        <c:overlap val="100"/>
        <c:axId val="1021592975"/>
        <c:axId val="635079983"/>
      </c:barChart>
      <c:catAx>
        <c:axId val="1021592975"/>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5079983"/>
        <c:crosses val="autoZero"/>
        <c:auto val="1"/>
        <c:lblAlgn val="ctr"/>
        <c:lblOffset val="100"/>
        <c:noMultiLvlLbl val="0"/>
      </c:catAx>
      <c:valAx>
        <c:axId val="635079983"/>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1592975"/>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Inc_year!$J$6</c:f>
              <c:strCache>
                <c:ptCount val="1"/>
                <c:pt idx="0">
                  <c:v>Ecosystem</c:v>
                </c:pt>
              </c:strCache>
            </c:strRef>
          </c:tx>
          <c:spPr>
            <a:solidFill>
              <a:srgbClr val="02208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Inc_year!$I$7:$I$15</c:f>
              <c:strCache>
                <c:ptCount val="9"/>
                <c:pt idx="0">
                  <c:v> before 1860</c:v>
                </c:pt>
                <c:pt idx="1">
                  <c:v>1861-1880</c:v>
                </c:pt>
                <c:pt idx="2">
                  <c:v>1881-1900</c:v>
                </c:pt>
                <c:pt idx="3">
                  <c:v>1901-1920</c:v>
                </c:pt>
                <c:pt idx="4">
                  <c:v>1921-1940</c:v>
                </c:pt>
                <c:pt idx="5">
                  <c:v>1941-1960</c:v>
                </c:pt>
                <c:pt idx="6">
                  <c:v>1961-1980</c:v>
                </c:pt>
                <c:pt idx="7">
                  <c:v>1981-2000</c:v>
                </c:pt>
                <c:pt idx="8">
                  <c:v>2001-2021</c:v>
                </c:pt>
              </c:strCache>
            </c:strRef>
          </c:cat>
          <c:val>
            <c:numRef>
              <c:f>Inc_year!$J$7:$J$15</c:f>
              <c:numCache>
                <c:formatCode>General</c:formatCode>
                <c:ptCount val="9"/>
                <c:pt idx="1">
                  <c:v>2</c:v>
                </c:pt>
                <c:pt idx="3">
                  <c:v>2</c:v>
                </c:pt>
                <c:pt idx="4">
                  <c:v>2</c:v>
                </c:pt>
                <c:pt idx="5">
                  <c:v>3</c:v>
                </c:pt>
                <c:pt idx="6">
                  <c:v>9</c:v>
                </c:pt>
                <c:pt idx="7">
                  <c:v>49</c:v>
                </c:pt>
                <c:pt idx="8">
                  <c:v>55</c:v>
                </c:pt>
              </c:numCache>
            </c:numRef>
          </c:val>
          <c:extLst>
            <c:ext xmlns:c16="http://schemas.microsoft.com/office/drawing/2014/chart" uri="{C3380CC4-5D6E-409C-BE32-E72D297353CC}">
              <c16:uniqueId val="{00000000-AFCB-274B-9D92-0A8D469DC011}"/>
            </c:ext>
          </c:extLst>
        </c:ser>
        <c:ser>
          <c:idx val="1"/>
          <c:order val="1"/>
          <c:tx>
            <c:strRef>
              <c:f>Inc_year!$K$6</c:f>
              <c:strCache>
                <c:ptCount val="1"/>
                <c:pt idx="0">
                  <c:v>Innovator</c:v>
                </c:pt>
              </c:strCache>
            </c:strRef>
          </c:tx>
          <c:spPr>
            <a:solidFill>
              <a:srgbClr val="FE59FC"/>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Inc_year!$I$7:$I$15</c:f>
              <c:strCache>
                <c:ptCount val="9"/>
                <c:pt idx="0">
                  <c:v> before 1860</c:v>
                </c:pt>
                <c:pt idx="1">
                  <c:v>1861-1880</c:v>
                </c:pt>
                <c:pt idx="2">
                  <c:v>1881-1900</c:v>
                </c:pt>
                <c:pt idx="3">
                  <c:v>1901-1920</c:v>
                </c:pt>
                <c:pt idx="4">
                  <c:v>1921-1940</c:v>
                </c:pt>
                <c:pt idx="5">
                  <c:v>1941-1960</c:v>
                </c:pt>
                <c:pt idx="6">
                  <c:v>1961-1980</c:v>
                </c:pt>
                <c:pt idx="7">
                  <c:v>1981-2000</c:v>
                </c:pt>
                <c:pt idx="8">
                  <c:v>2001-2021</c:v>
                </c:pt>
              </c:strCache>
            </c:strRef>
          </c:cat>
          <c:val>
            <c:numRef>
              <c:f>Inc_year!$K$7:$K$15</c:f>
              <c:numCache>
                <c:formatCode>General</c:formatCode>
                <c:ptCount val="9"/>
                <c:pt idx="1">
                  <c:v>1</c:v>
                </c:pt>
                <c:pt idx="4">
                  <c:v>1</c:v>
                </c:pt>
                <c:pt idx="5">
                  <c:v>1</c:v>
                </c:pt>
                <c:pt idx="6">
                  <c:v>3</c:v>
                </c:pt>
                <c:pt idx="7">
                  <c:v>10</c:v>
                </c:pt>
                <c:pt idx="8">
                  <c:v>21</c:v>
                </c:pt>
              </c:numCache>
            </c:numRef>
          </c:val>
          <c:extLst>
            <c:ext xmlns:c16="http://schemas.microsoft.com/office/drawing/2014/chart" uri="{C3380CC4-5D6E-409C-BE32-E72D297353CC}">
              <c16:uniqueId val="{00000001-AFCB-274B-9D92-0A8D469DC011}"/>
            </c:ext>
          </c:extLst>
        </c:ser>
        <c:ser>
          <c:idx val="3"/>
          <c:order val="2"/>
          <c:tx>
            <c:strRef>
              <c:f>Inc_year!$M$6</c:f>
              <c:strCache>
                <c:ptCount val="1"/>
                <c:pt idx="0">
                  <c:v>p</c:v>
                </c:pt>
              </c:strCache>
            </c:strRef>
          </c:tx>
          <c:spPr>
            <a:solidFill>
              <a:schemeClr val="bg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FFC000"/>
                    </a:solidFill>
                    <a:latin typeface="+mn-lt"/>
                    <a:ea typeface="+mn-ea"/>
                    <a:cs typeface="+mn-cs"/>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Inc_year!$I$7:$I$15</c:f>
              <c:strCache>
                <c:ptCount val="9"/>
                <c:pt idx="0">
                  <c:v> before 1860</c:v>
                </c:pt>
                <c:pt idx="1">
                  <c:v>1861-1880</c:v>
                </c:pt>
                <c:pt idx="2">
                  <c:v>1881-1900</c:v>
                </c:pt>
                <c:pt idx="3">
                  <c:v>1901-1920</c:v>
                </c:pt>
                <c:pt idx="4">
                  <c:v>1921-1940</c:v>
                </c:pt>
                <c:pt idx="5">
                  <c:v>1941-1960</c:v>
                </c:pt>
                <c:pt idx="6">
                  <c:v>1961-1980</c:v>
                </c:pt>
                <c:pt idx="7">
                  <c:v>1981-2000</c:v>
                </c:pt>
                <c:pt idx="8">
                  <c:v>2001-2021</c:v>
                </c:pt>
              </c:strCache>
            </c:strRef>
          </c:cat>
          <c:val>
            <c:numRef>
              <c:f>Inc_year!$M$7:$M$15</c:f>
              <c:numCache>
                <c:formatCode>0%</c:formatCode>
                <c:ptCount val="9"/>
                <c:pt idx="0">
                  <c:v>0</c:v>
                </c:pt>
                <c:pt idx="1">
                  <c:v>1.8867924528301886E-2</c:v>
                </c:pt>
                <c:pt idx="2">
                  <c:v>0</c:v>
                </c:pt>
                <c:pt idx="3">
                  <c:v>1.2578616352201259E-2</c:v>
                </c:pt>
                <c:pt idx="4">
                  <c:v>1.8867924528301886E-2</c:v>
                </c:pt>
                <c:pt idx="5">
                  <c:v>2.5157232704402517E-2</c:v>
                </c:pt>
                <c:pt idx="6">
                  <c:v>7.5471698113207544E-2</c:v>
                </c:pt>
                <c:pt idx="7">
                  <c:v>0.37106918238993708</c:v>
                </c:pt>
                <c:pt idx="8">
                  <c:v>0.4779874213836478</c:v>
                </c:pt>
              </c:numCache>
            </c:numRef>
          </c:val>
          <c:extLst>
            <c:ext xmlns:c16="http://schemas.microsoft.com/office/drawing/2014/chart" uri="{C3380CC4-5D6E-409C-BE32-E72D297353CC}">
              <c16:uniqueId val="{00000003-AFCB-274B-9D92-0A8D469DC011}"/>
            </c:ext>
          </c:extLst>
        </c:ser>
        <c:dLbls>
          <c:dLblPos val="ctr"/>
          <c:showLegendKey val="0"/>
          <c:showVal val="1"/>
          <c:showCatName val="0"/>
          <c:showSerName val="0"/>
          <c:showPercent val="0"/>
          <c:showBubbleSize val="0"/>
        </c:dLbls>
        <c:gapWidth val="150"/>
        <c:overlap val="100"/>
        <c:axId val="635160447"/>
        <c:axId val="569948367"/>
      </c:barChart>
      <c:catAx>
        <c:axId val="6351604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9948367"/>
        <c:crosses val="autoZero"/>
        <c:auto val="1"/>
        <c:lblAlgn val="ctr"/>
        <c:lblOffset val="100"/>
        <c:noMultiLvlLbl val="0"/>
      </c:catAx>
      <c:valAx>
        <c:axId val="569948367"/>
        <c:scaling>
          <c:orientation val="minMax"/>
          <c:max val="8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35160447"/>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entityId">
        <cx:lvl ptCount="36">
          <cx:pt idx="0">6</cx:pt>
          <cx:pt idx="1">14</cx:pt>
          <cx:pt idx="2">21</cx:pt>
          <cx:pt idx="3">35</cx:pt>
          <cx:pt idx="4">108</cx:pt>
          <cx:pt idx="5">59</cx:pt>
          <cx:pt idx="6">75</cx:pt>
          <cx:pt idx="7">61</cx:pt>
          <cx:pt idx="8">70</cx:pt>
          <cx:pt idx="9">77</cx:pt>
          <cx:pt idx="10">84</cx:pt>
          <cx:pt idx="11">94</cx:pt>
          <cx:pt idx="12">98</cx:pt>
          <cx:pt idx="13">109</cx:pt>
          <cx:pt idx="14">110</cx:pt>
          <cx:pt idx="15">118</cx:pt>
          <cx:pt idx="16">140</cx:pt>
          <cx:pt idx="17">141</cx:pt>
          <cx:pt idx="18">147</cx:pt>
          <cx:pt idx="19">163</cx:pt>
          <cx:pt idx="20">270</cx:pt>
          <cx:pt idx="21">176</cx:pt>
          <cx:pt idx="22">19618</cx:pt>
          <cx:pt idx="23">177</cx:pt>
          <cx:pt idx="24">191</cx:pt>
          <cx:pt idx="25">193</cx:pt>
          <cx:pt idx="26">68</cx:pt>
          <cx:pt idx="27">200</cx:pt>
          <cx:pt idx="28">271</cx:pt>
          <cx:pt idx="29">143</cx:pt>
          <cx:pt idx="30">212</cx:pt>
          <cx:pt idx="31">217</cx:pt>
          <cx:pt idx="32">221</cx:pt>
          <cx:pt idx="33">223</cx:pt>
          <cx:pt idx="34">235</cx:pt>
          <cx:pt idx="35">242</cx:pt>
        </cx:lvl>
      </cx:strDim>
      <cx:strDim type="cat">
        <cx:f>_xlchart.v6.5</cx:f>
        <cx:nf>_xlchart.v6.4</cx:nf>
      </cx:strDim>
      <cx:numDim type="colorVal">
        <cx:f>_xlchart.v6.7</cx:f>
        <cx:nf>_xlchart.v6.6</cx:nf>
      </cx:numDim>
    </cx:data>
  </cx:chartData>
  <cx:chart>
    <cx:plotArea>
      <cx:plotAreaRegion>
        <cx:plotSurface>
          <cx:spPr>
            <a:solidFill>
              <a:schemeClr val="bg1"/>
            </a:solidFill>
            <a:ln>
              <a:solidFill>
                <a:schemeClr val="bg1"/>
              </a:solidFill>
            </a:ln>
          </cx:spPr>
        </cx:plotSurface>
        <cx:series layoutId="regionMap" uniqueId="{877BE250-5D26-3A4A-9EC8-CBA3D7D69F27}">
          <cx:tx>
            <cx:txData>
              <cx:f>_xlchart.v6.6</cx:f>
              <cx:v>Ecosystem</cx:v>
            </cx:txData>
          </cx:tx>
          <cx:spPr>
            <a:solidFill>
              <a:schemeClr val="bg1"/>
            </a:solidFill>
            <a:ln>
              <a:solidFill>
                <a:schemeClr val="tx1"/>
              </a:solidFill>
            </a:ln>
          </cx:spPr>
          <cx:dataLabels>
            <cx:visibility seriesName="0" categoryName="0" value="1"/>
          </cx:dataLabels>
          <cx:dataId val="0"/>
          <cx:layoutPr>
            <cx:geography viewedRegionType="dataOnly" cultureLanguage="en-GB" cultureRegion="IT" attribution="Powered by Bing">
              <cx:geoCache provider="{E9337A44-BEBE-4D9F-B70C-5C5E7DAFC167}">
                <cx:binary>fHpZk6S6tt5f2dHP5mwEAqQTd/tBYsihsrLmoV+I6upqJIEYJCGGX39X2dcORzjsh3qogCSRtNY3
rfyPz/Xfn93Xh/lr1V1v//25/vNDODf++++/7af40h/2X1p+msEOf9y/Pgf99/Dnj/z8+vu3+Vhk
3/wdhQj//Sk+jPtaf/z3/4CnNV9D/uE+it5Jt93PX2Z7+LJz5+z/9+r/4+JfX//jMU/b+PXPj89h
7t334xo59D/+69Lx9z8/EEU//vr7/3zEf128/dDwubuh++h//18f+Pqw7p8fEf4XwkmWkTRJwzAh
Cf3x1/L1fQXBlSiihKYJTjAKUfrjr34wTvzzI8H/InFKE0piQtIMEfLjLzvM35cw/VcYwq5kNMMk
iRP41P96MXiPrRn6/70R//X/X/2s7wbZO/vPjwwl8Y+/xv954/fSshATHBGUJWGCSYpjAu83fn48
wObD/ei/ZSjATUoo5bJ212B159aMpSLh2aBHP06a4yDmUbzl/ZKVdWRPHZEMtaLIYlGhRvHZ/HZq
zuO4PbaR4kGi2Tb0rE7XQzrj0nfvKr00630nj5I4pizicTTw0IS81Ye+jfNt/5mhDxzc1qkvUYf4
5l2J05DNneRqHtnkPkYxMzVThrboQ78ht7PNBqy1hC34c0otU7oufOyZ317EblnT2pvWHy18Qyzz
wDXcz1Ou9M/VxXyOt5KMD+P02s/q4adunsbNMLJeIvoo+yp253hrWUY7LlHGR3Lf21u9sDRRLLJV
YBeOIsPSSOXUXILxPhkOGW3yIMuzJGF18LPvLjTa4CXGXDiV99nGhuxthIdG89WnDxS3LM7l+DEg
wbAq6/ngapkPiT1Nhkf9zGoachIObBYXE1QTOcWG8Kk72vC9zc6qFTkyD+NO+aIU87FmET559Cez
B9djNo7rlze0jIP4YW6TExYXYUyxzQPr7c28JmxP8zZZmN/7oicNU3iumjpkK+YJgkNLEA9d6hiG
NaqprXT82puMmeg9aizP4mPdlNtS5zEpnbTnKLv4yLMWv0r9SeOQWX9Ksi6XtGX7sB90sFyn4Cj3
iSdxxkSkWEhX5lZ63OuMWyF5tIWsoaLoZc26VPI9jIradJcoutd4hUNY88zmJozhXcOjjCnsbsc6
MeUDUbk/bPHjQgVLO3I0dcON7S54S3k/76dYTzysLyR93LKad3rPfeIvdA5Y2sZsiRZW1w90TvmM
ZmYnzUR70+PcBWxSR0QlU+SJ0nyNn2Oc3Hkx3+/xlcYjF2PPQwFbNV9Xc0OUv9sbw8To+CJ1sU/X
MW5Ygtsbve9sMgEbyH4czfDbizLLyo3cZPhF1fdC5rIpjTkGrorJT6yYJvLk+5WZfmMdtMiiJCOe
PiDlijXsyy0ilVV7MXbPpIWiaReu1rUI94bPa83rxfCBBuewb1jf90wOHRPKFH1MuZmaYyAPZhR3
sZk5Ensxp2se6pCFW8vb5iOLq3TObbXV/uLCfCIvaooZHrVi8yoOieH78LKnWTHd9GPKonfS1Ldi
XXkkRyhe6NdhZivV506iqos+zP4njp6nDp643S1mKWrbltOEKu2TMzG6SjBPUcCkFS0TsS13M3Gy
Fz09yJic7Tgd3LI8Le53bFPW9OvBy1dCphyvXZWJthoy8xpgzbQPmQ9PYkRFsF5l/4FpfxNOT7Ot
iFqYTKAaTce9XX6q9uTGT7H/ysKBR3XHkhpKj/7q4vt96x68idmGF15DSY2w3+nwXEvFTLfxacXn
RW5lG2antnlMyM7m3pQj6gqRRAdgQQUl6i0Prhu6ENUSOAJz6gZZSf3HAxJlIdSSOYVrW/Q6KuMx
ObbjL5vFXPiuJLjPV+yLBNFT458X7E+RcHkY3atwYjS+6lSU646Kfd4LnHQnDHDRmKnye3ypbVaG
dcNwa45ShWwPziZqUtbKRbFV2kNt9l9Kz/mcve0iHW6MXQhbnfjwcZEqPRXK9565rokKl9Ge9yiF
dnHtXEY7rlmWIsxsPAq21BgxawSLadvkerSnHWWXhC76Fifp07KOY4XqOGXJsN0Z0x77EUmOPfF8
33/jvYtYtKVrRZPAXIZTEPBoZSR6Cyf56WUnWBKQsqFrdooS+RJlEa1UE3xSkZ6zpOlOaxCdbVo/
66Q1VZ+ZPk9Nlxz6JGKh18cteNxaJXlnqS9I3OR9pMrIB5Z1IwlybOOtSCUA+aqmMiTzF7J7wgad
LHxM2vXYUiKLlMrHFqhrkh76I3a8tj59G7aO0UiPrHfiPZuQZHFIWlin/NOokB4A2jXhczs2vE+m
O7wfAuF33lDfs65e5+PEpOxUPs8D95MWbB2TAZB49mUwpivD91EXmEKYnOrhJPq1zTO38cRolItJ
/rETnykeCxomXb52Q3icUvVli83BDk6jPAzbPLNgiySfNjkx5yqbvLr6fUVxxIhr2bx0d7gOWjbg
tj7Q1fzeiswEotiFutu3dWbdRvXR+eUoVMgFmabPSLr7ZcO/BG7wPU2AwU0bzNVspORLts6neQy/
VgSsN00AjPV2W4eydM5mRSaaCpsy6bLxdp6yPwBuE0uRIUcid8A3sTx0csoeZtPdUgRgL+nIos7N
V1RnvortpQu7rZLRjgC9iS+GrS6x3OfCrPS5Xfvp1GXbT+WXX9Gm12LcCRysT/noEaxXP9nFdOy7
MkzEfA0d7fSLraPnPWxRnkzkQZg3tyroAGoBxOL+sIaAyS4T22EDJEkWDM2BxeukXa6jQeR+313l
lSfPge8JaxroD2qWY4bikxDhfFays+VCopcmy8RFyaw+1F4BALrPSTfzKYoHZmFzmEa9Os1LHjZG
cdSal2QYuouY0OuSEJIHtAbNgPSxs2Y6LMW02YbVjdi5iLzLlxTjiqzdLZDhbY0bca13ldwqdGsc
QWzSIJDoqj+SKfWckOF3Ms1hseAIQAtqdI0DbhLaFL0YbuLYN3nabX3h2ni5hho/bk2bHNJ+BAaJ
gV6k2rmFmjrSLn3Eom4rZUJShRO+XUZuonCxrFZjmDsbJmwhIjklW4z57FzL8bgc1to2x3kFPobb
tjw00t/UqnlJs1Yzd0NMRoDyUlfufmEjUe7WwM3AqMSXysVTAasDDTgNJ1idKlX2m+7RI17ClGOl
HU+9u0mC2JWWLjdUDf7ih+kYRq7UcntqFf0wM7mNsK8CE9+Bqchjp4YSRUxFB2xPpPb5AlJwHFa2
ABlF0QBa6Jx0B2Vu+vhIoqZaFeGRWXkXzBykZUPyqbZ8bsrOC9bo/Yjcxz4WCzqn89VOO4/7kGlA
zGTJ8maYrrg7deKnQJ/pcI7RV0yvVFQGREMHKxD2kejHQGYlOIqrsREs8qqbY9Pf0DCogvZPqm5b
N95qr6FPRGFbVo9RPqd3Hp3c1uTjKI7dcBqbvvTksV4GtvT9IWwkcwh/bIlha7OefJwconjJ274+
bGHPND13Tv7snf4IYsMSDcXbloAzrAlciTwBTTHzEb0a+b51banh9PzMzH62wcQzOF8/NOd2egAJ
nS3mdQDt6uheBunPcVqLOr2dkD1ZFpk7O7ZPqdv5BNUf6lM8pcXs3603D0Jd110wWx/STpegcxhR
O4tFkDs4dg+SymMMkvhunsMyxWtuF3GTLXEx2BPaH4a+ZUsWFTgIzzg8p2h4wsgpllB6B86pEDhk
LbpNNlrY6Z2OOg9RzFVS5zSp9oCeQrMx77dbFcxMohurg8MOjQ3aZ6jGiG1h8ubnlq8gJ3RfGgRy
gqKz709H0NorOeDR3cl14Ah6qKd7buqLcCPX+7WOxoNP9qLJjpH4JdYM6nVnRrMAfMW6TiyEovLq
SML7sB2LeRas9lFu0k/RlvG8FiucVbc6cDAXQrd8X3+3NmG2BcO1Yybmrzkc2baDSTJdsQKLpdmS
p5i1tFDm3DQf3pRrfReOCZMgO7uL7zQneLhkpGrTV1sZZEDa3O/iYV4CNs/PQZSwHiWAci91GvAG
FD/dXdEB1dX6u2HQsZMqJ1HNd3mdascH72+taW83nEudFW1GDjbZwFd1Iwuz5io0bO+IqxpnhiG1
v8yeMuDlXOGG2y5kQ53ydSRFNhynTdzJBTPVwFtECcjUtHCrZCBdJDr6VHAS3zbJHRruRgxsF9yF
zQPBd35JwWqFR0FP04JuqHyPVs1DacowrqiOeZiq07Li3IdtbluSm+V3Km/qLOXa3BMNBsDDt9Y/
W9HmEeznmC2lnCyo3pbTvS9j7NgW1LwJxwffbo/peOvxeooReEORHXo7FirujyERRWDXfMQRd+Qy
D/MrCYYqXs9xcM6EKifRgO56A/Zi87Zzld61PTg0dyvIEcuGBSo9dWF8CqMLNKNKd956k09651qr
g9RvW3+L0H4EvzNk93Je82lQjDY/0wYEwZKcx/pjVpSD2/TpNTY1vF/YlCh7nhrBnZ9KCe5rigRm
EqqWDHACb4nxzxgDN2RxOWzXCC35tgUsjsS1H+fjCPaijU+mx+UcXpoJDOECOnev5lTnNTlI75+i
7GkF5ROLpaBJx+L0EM/qEATfpoFacOvH2Z22sX+yWuWdaliHwY32K7eZLFYzProAP9U1quT+a52S
2wgc/FrSDlKFHZX9es7gVWP0UgNKYOEA1SwUUeYKlB5aiCTWMcjX9azDOW/8w+YE88Hnbpeic6Br
pK1zAQ52odNhNXPeQwRRy8OIxkqprDRpN7GkE9cm1rwn+m7FwLbCMjFce/2+EFKlzXgMoAemJrrq
Rf0aJEA7arJia7Kbqdfn9RgDeCF1baLHieyHTMxVZm/2vc4TkYKbeB7X7RiY5rglyU10NKmpKN5P
WRac97TmVAe8Aw+v/QwWcngEWCiDyT72e8fCGuXa6hIsyksomiNOzf0IxByT6UZPfd60LxskCutw
3tCQT83Ik4cke0qs42PUsk1GDdu29o2q5twJc53bMotDbtOxqtu5oAJYd4jus/AG0bEKt5qHqJVM
ZvinJrD1+GpEcMkAG1GDyz7IHHjG7eLlkDerKRSm1URVkYVcJsnzmkgoVgdqEjKhpslYquPfa9Sx
bIYjti9RB0TTTGdRB783EhQr7dnQk3uZ7fcELKTWQxGQdxXeN9QUyfB7TZ/s/mZUfFKkBf37nNZ/
OjlC7oAB7SnghuWj8mU8yZ4P83DvJT6j7c/kkzJqILQAl9Ak6+eocEG24Tg6g4BOTJlmIGS7IiKr
Y9rMRbSZi+iAcpDJRWtLm6yvG1lZuJZLY6+d7CUzBhIJ/0Y2fd2Tii5QenSHSlbc99coaYrQZ8eU
pnmMH6Q+hEvI0+9y328DMEwONIePu6LGp64P8xeEt/s26kvUvysacAFSOZEjaN+vlb5uXXhuwph7
/MdBctSP1yFeSl0rbtdjup6aBSwbjk5du8FWidLENxCn5FN4qbeqJSBXO1JI/Svs66Iz4ibAyTsS
9LZuFt5mzb34ZrLVFjJ+CKdGMYtv9+SQZECdK+iWSPOsA2PaZN/R1DHpL+EfAxJbRnOxgMxodHeA
zGwankk3n1TXchOWKDGHQcAutIYFQ8/jFLo4mk5ZvXCfrTdDRoGJMKf2NiD3KQAg5hDTdn38NsgD
UvTUDrQaxHgTDjhX4MbG+mxjAasX9/V2FwsDAAvgGl/HRJ+HPnocFvCKd/E+PI7B2anToG0OXQEt
9yBrzNYQ6Mf8omJ+wtHE42XL3RiDVPwzi0Mz1mwQ2y8/JFARdV7rlsmmZjLUZRBFj3J6Bh416rWm
v+bsl3C3GX3S0VLs28Z1j056PlKtK4jX0ilHwds+iVcJqY3ZB+CaPY+n9dDEQ7ntXe61Lfs4n9Bp
6ZuDkprTR5KWDWYElSnsv1Cc1jf4LrXXYf82mo73DcSjmg+RP5ntsWsh7rBLn5MlrTZYI8rawygX
WMNy0MktAnOXzcsBmx4cDzhSry5SJ0U6RKe4xAn4K8QhmXAtgEc0sVHIFw9hlazv9Byx+30wVScd
BIlPriMXNU652Vu+NI9hdCZiLhv1RiUu1j062nkpx9geMzlfoBtYvP1uKEg2jKoRmnM38Ac4GJGQ
of44KDgUC8DS1OUyfyuvcrf3a4QhUAZNmE7Mt/dtvZYRSJU+pJ/tHOeJFXwYO7YlbbmHr6iWRbds
n5P407VBEcUnsJWFM2dlwNxaX3bDuV/8eU13Fq1PVn6F4cyh3Vi9GnDraZ7Qga2+LnQUsSa6Wy0g
j+hZ2O9AEZgH6XuWbLmgkAEArG6QMLpuBDt9bRtz2BICK+kBUikYOnX/sHfiKHtbNNsAMRl4oE2B
9e+48fNJd5BztlcVD3yVCUOz4ArabRDD/ebMQ2rhI2BJta5vG6/4p3N7zXSYnYPelnQpIQYBbx6y
DOCoJRMfvgaAPqAluyVFGJeQDYFmtUcPt88o4F6zkcqyAa9MIQGYOwhLE3OyXSWXtkh8lY6gcRoQ
cf01GVK2Z+dYHhstLn3UczJfl60+2fYWU7iZ5rgpPYU0b4JYBbvCQPyDEYQ6+LK1jk2tPyhYsF3O
dGlzOpiDJz1btttxkkwISCHJbxJJts2QzPULJNBThfVWmW8VNf7p1lcr9oMScx74qJwh4VUdqDkq
D2TOx9CwGrp0DqLCuBnk4vsOtWy2z9bQIh3twUcfDbLQGzskU/qQTYcozTPg6rBluoq7gLvpNUiq
eO5AQlk2wjas42XZQwjhJt4v5eJ7rqS7rOoqt49Mej4NDfsOfSkCuCCAN4Dqvtagvltw7ace7yXp
Dii5LGZgzXZa3M0edJxkb8naMpUu+dAcaHd16TGAWcYiB96vU7H0Pp9f1LJx6aH63Y0GiTEN5zG9
RN0GWwcUTK7hNgFynggo6dHVhxG/9PZaJ+4QrQFz/dOY/Bw95R28WyhvuwAipsbAfMQzpC/pfg19
UjQda8A6zd0nli/7sh2zeDlsruZihiaw83tM75s9ZHGjCrAyIGaqLs2Y8oZF2Y2Sxza8nYaxgIHO
Hm6HtWvYDJEiTM+KjQZHfdk20HfZnm/po09OI8SzzdoB25yn4CcyA8eA/uPJpaDE1afRbd6q5nfs
vjr6ZMFGzfphXLaqQx9ietzNr4XO1dKCEEJxgSFWIz4+hOtbSnfunDxM8jyJU9ikpbTDsY0bjmTP
VBDcbHVUWCvApROejLkF7HEZJDXk0S0TA6KLAPck1J3Omz3hkIuL5BKjjqkhPXf7F9qABfDGN/SR
mWOMAYGDFcIxtiRTPkW+kmv97AZf9tlYeOR+DqBFv+PeAJca0s99f0wAt2bSwYTnswcYjx3hQQQx
QLhVe9tf0rb7PnyGkvZRZslJoenoYWyWwowBdFeTyqp2mvulpOJDL8Ml3SDAKVLdlhEaYUyxc7Lk
EmZAZC3mZmXjAlCxq1yr34naCkr6swsu4/S0gpKJtzlfGwn78zNIBO/mc0zGEoKhDSSq3+5svFR1
aKrd0e9IBThjevXJt3O3uUfr2frxso2GawrTG33dyPacuamsp5nFe8OyRh0gYJwpx3Q8Je3IKAmY
QO9CrKDTHkV7Iajhu5YvDmopq+u86+9HdNePT3j95afhaMkImcmWT8ECk7yUm+bc44EH7s84Ftu0
NAxCnhuYfTId3deLhkNURdosLLC0QNvb7l+3LE+yA3qr589MM+rXIk36yjfPw4Afu7fdXC1g1hpG
bMf+uQVP3Ybh3Th6jiYHce9+WvBr6rLCtHO+z+Sh2T8WDc01kPNg7I2HBLMNutwgV0CMu/kQdtzH
bNRPuxgLtMuBkc28r+H+0glIx1Lg9GTjS28PE4RBDaUQbL/vw5zXBkAOqHaMggNZkmJYf+1gF7F6
2ZYrjfINpfkW6dOEhqLuHKPTa6xgCpV27wsEc5mgPIz9DWk25rx97BJ0BpV+IhOChCoNy8gtedTd
kkydmjAr+1YeXXITuDMlzYsHzZ8ALuL61YAlmFdTtZMD3lKw+wZIuynWrIecO3hKwHqr4LQpX/Qr
zcFV5r1WzxgmccOowAxi1q8Ld9FS9f2dap/IOBSWQlS32LKpN95Kyda6BrFDnkSfMBriSoT6jCD2
RrQ9uPQNrwIEpDgsGbksqL1J0vvdgQMeIL4E8xeauhRNkPfkKaV1och7N73OKn3ezPo5653R2x5h
Hs8Ts+k5HqICAtbc+9PozrvOIKbueRc9Z3IsWvdMz24U11mMZTTdReHKt/Tsp4WJEMbb9eMQXSUS
nnXxc733iCVeQFeCoIMw2P9pM3u1bV+JXVTK+9cavj2x6f1idJnBHCyc3XFDce7Fno/Tb2tVYYg9
G/A+u1Fnl+aCyJusV2eBYZz8Df9XBXwyJSuHjJ/T7cb5+pgkji1K8AhDlj1Bd/kKws0jnMO+lT42
YEb8CUOa36B3IMKD/wQkSO1DM9+EeyX9daVPEj+KEgHhIv8bmDgQ11a+ZAbnhpT79Kq6e6Lutk1z
d6eH6DylbHkY3aERR0dL+4zwsfWXqD60QaU2ZmnLJ90xAvlH+jF1+2erUbkGoOwELm0Uc+SsZT4B
T5TKfJshC+91FYwJ8PuXRviUyumABltus3pV08oG0E4wuYNIN7tfyJ2DgEOnj7uez8Giq2YqF8B3
t6tL//07gnF7kPADgsmqD7pFLJmG0sFMBusozxAqfBBB/ni7R2nxPfgY9rZcl75QMImf/HhsQWzA
3PAUwsBhAoaNEpBRawdn89hDYTQDTMibk8Qw1AWC781adZPN09Ue7Nod4/o92P+kvQB/tgIzjtxG
4k37tthtlg8TDEURwIBmbZ3eSNNA4rYWywAjx3WGUO9uJcFHkz0GtH/A0T12N3gheQsjbjtA8plG
kOa+EgvJQWdXtpdpHD1kc5C321Yl2a8IHWZI612Pclt/hdsbqPlCq+w1HibeoJ/hIJmdP6LFXwAL
MAyTxx2cW3vr1LUHIxABRmVQeHs9sKxHPLMjeHawsePyc2w/Uolz0c0VGgHrqcubzlXZLxcJMMEe
FvvucQZpx/fvMSI4lXtJngdEuIWfBxR+D2Cy1fFwg96NzvJnVg9XOYBgCbnq3O2gfw3Je79Q5rT4
CiYgS13f0cZzufxKghOdk1xELyILL26oKwe1HURfC70VO3oF9Q0/L7HcBvJ3NncF8dNBwZA2UBBp
rjD9FsDq2OVIgJwIqhAIHeapXIn0pc+eG/2nx4Kb+qohDmvj7aoQYv/JxXltSQprTfqJtJYkjOAW
kz4ry3WZvmG1qcYjgSQEPP1E1vlnzszc0FnZZTHae0d8oRVV0m/n3HVhUvUas/mzDNesoDbZ9HFa
qpT1fTp1JKfdlm7+n0jph8jF+7CoXmWwniI/PsaeOFB7ieYfa1NCOoCWgt7Oxe9h/y8YcA5OUR3t
GmjAutsVw5YGqK4jZDW/g6FZJJMHugO9NmiV3K/IK0gMrABYInFZMM45lQShvUqLoVawzHbhwXUP
QskV63pzqLoq43Y5Ct+dym4+WFK9aJlGnXucDfnDTZyPwp42ukHNNHujutOmZMIo1D4Yraaf8jLK
fSN2ZOhe56n5EtUG4QJYwdrvgu2rm/fV+NmIBXP1fKPaS7T64pNOIswGESwj4y83Uk9opd6CCC53
m5ZdkShAF8M4Xr24eF/5ExH+rmbyjC88q7aDJYO/4t1ur/eBAZb8pwlx7tr1IHhscX/NEL0UBh9M
9f/QRh16rn70sbdrxqR4thZSXuGrYxD/ZZtJY1vvJ6NBIp304h2c0j/aAWoV4IPGvnct3beSfAni
6TSKX6SCyUSbNGL+rS7oTbqDRLvhF41B68CTXo97s8w5XfsLhPczC8hzw9ejnuSxrLq05GgdoQlI
xfaT3VPtHqSwR1fdvL8Soq+j3S8BywOnJZQPdEIHztmLV9oziIDLaKd/y7DrSoAXW7hXkX+s9LZT
gduXUXWWIdSeOikrda3mM8dyVpIyUUxA+IcvGbjw6NkCOMtZrn7CJr4rZHSKF5ZRgZUmiOestiJh
Gm5sv5FUYpVik3mJFvvHK0x2bsPp6Fpcn+Z5m1BgugFK3vgkUNZWD5K8+134Gt4mOzsIhPAWnuPW
1uk6FEk0JTHAD9vbZ/Ai+cT7PUUr4XkmI0GYcojUhLMPs7lTg6LFyPYqAi+RLWgdQn/BEMj6QmTo
Po8K7BDcybQrnpzrElurR8OmixDgsig72lljoviMnIaIH5ZZNMkZ33vJu1Ue1IpuOizyssbA3ck8
aMOn2dqd4MsjAblRPI5kTlY0zECU5pe2ij+nqETf65LR/WCdD90NfJZ1eV3+rSy6E9z8ktG8xug4
+ucevuJA/Avj5ufSEwAoPyY0m3XjHctkxBJgDySAy1zkIdy5bf1atr+WkCM6pmztit02APbh/pS0
8/DlV3fd25wGro8aLRmpzmhL3KTfhvuTV6Gp0/a4iX8R8KVBLvtp3TIJ8mhohySctkQCDuqESLeZ
vwHyy7wiypahw+MZi0c2z9mwogfdO4wmhTQ/TSsPVcOy0MBqbfZKu0NjOrh6n5FBbZogRpclOcwD
Sa3cLdAsenQCMEocbo7BgWMa96t+Mqa6tuuSFTjvvg/fF8O1htoC1KIIBQCkPldRnRZsPJC7CVeS
NyyamWwfQ3b3nd2unR4CfzsHoM5AXpxxQh5YgZt7zdqWJF1tb2Vx0GzeFU6ceV3mAS8PLAbfpeek
hEQPPSQpaxBvRu18huLJbTrJ8KT4cCv6Mpt+R7ghLcjAu1UEpR1YkPwY5Btx/NaZe3GHrFC7J1V3
uQO/FYvoecBsXrRQmjEZDuGUyadxKuGHzomYtiMJCM67emnsmmo5QED49P3PekMjKjCK0Ew43FJb
nQ78DJPhTaD5nWYBbe7aiiDp7PyqzHCaguIP9/EUy0Udan9+Jq33yTVaJW8I9xoaTE9pPq3m5Jl2
P1rysKzoioYeatZ2oDVNOHqlxJU01w3PfIYTzzGFQ78Y+U6oDbLG6B7qaE28xTuSEmJOVO1aTJHN
bjAROvEWGkLxty7srsdQ1rXlD9LF6Sg20C8qexzjYa8qL43Mdmq2vy0AtkXPqZHeR9EcZ/hbq//u
ky8FIWUBwRgPHxFb92UDp3v8u3p7j2M6qG4G9bNYdaZiQHT8lSzssCoPen79pEr/IGyTiNTUYRrL
4jiWNm1ge3NwdKa/stlLw6o5+m2fTWDj/PLFC35uw7Gn8260+LefQeb9VvELb8hBBUFaDBWc/YeN
PpfqmS+/3ABRyM+bGHOH32QrzqxjAL48/WS36Ev0EFJQGdDKmgUPyfBLVh6m/OCl6t25IkGC9vEq
a5I7T+3XaIMeZlIvaC7rrH/X1H2yniXMscQnEgZMeCAwShg6QRHvCbku0mEcACiCxUxt5mmx6F1C
rPrCD6D0sIur5yR2pQHKF385UX1OkNZl0GIx8ex1wuJn1xlzwvJzK7As6N+yL9FKDe0VBnXrTQ9Y
UIPghZLepprxdFsMGJW5+Oh8llZ4NPsHwKG4G8o5Ud36aLfxZZTVNVi8VK8cfAA933HGSCXOGCjL
f2botZM6bVv3Sy9bk6jCN2mr7nr3hEqz89GpSdZf5pb3OdkC/x3i7mMY2PrcVrTcbzOG13Chby72
/5YtvZiq+px1Kd+jcsnlJt6GeFxTRYLxQKsK6q2Z4F6H676YVmijg07uIFX5HJBYlAlH44uHGD1C
IieiXqiDM6qq3BMuHYCDzp4Jflrn0zTw+/nKcLH7TU9ZF9oOAucCtirqPoeo2wnZPMazrXfrVMOm
xzK3qRJ63Ab1boEttQeo0XVYDYrWZEvhCYxY5m9kSYGmMYqfixpoUhwDYm0G3H69/1u2tDo11hZZ
ZJnOolr8QxkODwErQW5UmHx8dhb0rq0Oi4a+M5X7tlPvFZ7fVkMHDFaac6AIceMlIdrJrWpzyraT
Kd7IhVWQ//y/MX8w8QrD+qPsnha5nNH55Hf8grfqGBZr3mkoyfBO+3uHDoYH3xAkpJ/S5hahXsbl
gYsZxjdNid/kknOwZ81RF+9mWXZhpY4U/awKjwPFHQPlD04+3HjvzMr1pZhdce5L1736EaAU7uhb
X2NY7N9WH8VmapqHcTEq8xv4VUb8mQ2WsHDx3XsX6iGHsZVAgogzRwZgLdWj4wqzoT3Oy31FkOZU
2+7Qxsbbz3MzwNBc7I5UTQtwGGavdDC5ZDtlc6NtWrSwdxavD9NyxRS8aMiPYFA9tJfw1MNu2pXe
ywgkeWQWeCO08QXkIweVxB4r2kwnNi6/GwhSBycn6GnLvKQA1sgroyDM2ZBstRLwMVqKYW/w8iC8
aQZ2QVXD6wLyZS0fali3XlllZv6zQXPrGwq/H7TzACUI9S+GvlZsax6N4JGX672xgliY+uwUr3Ma
KggaM1xBV2cFGiGBdcGbUb59mosAlayEKgSCweMZm/91mEOnAUSf/8MrzcEZVGYfVN+zhtYVl79H
cA4RrlYT/CJ9B5GnSToJPoJmkZ+1VYSu4K/wYPWG6A3LIF0tvrqMkjvMLtsOCPVy0PVpCX72g9lJ
aY9F8GcGk00CcDnxD9aAsA+TJRCw7+JElij8Cjr7gWOFb8J943aQPtNl3HfDtmMehu9aZZ2DTgaf
j0Awj/yPIfjV+PCezAMK7KRee/UeQTSaqT7eOdZNnmThw757ktWSxAReT9QBNEYTC9qlnjFIFmk/
HjyOP4fqSy0uWLcVTLvea7KW/nR0hdL4LiHaei2FCAl8pXgN6QTH5mMeIO2iOOoQqsGGcWlBQfe7
pMdZ03DP6+HM1T+MEATNQb1idXeADlgyhTeBcuGJ9jhVcPS35C49D/qkgOGsdZsGzqXdCxSnFTOw
udD6DAkjKG4htHrarrvKFPvF3ztM+iL4ObNnJXSyNEFSrbsQ1rbc8srzkrGYMX4eY1LkaOLTOFL7
XscpQXX0IT1XfyGLpr25gHfAgj+l0Gbb+m/VSIh0FuALnOSfvQIFIG/F+HA3kAgMDuDH4/hL9gge
wL3oYbnRLvesThmZ4XsBR6jH3YJTw+2lgHIa2pSIjxgSrq0/FE7NEuBzcFUk4Gc57uxcZxEg2zuJ
KVZ0Ee8bROmAPSjdnKWnknCugW1DQVQfjT6OfZua4tQg6AERSrFzOX/x4lE9FvBtZxQ7x68LRR8J
C2ldUoJIRXB2SAoYzOhqeyYG7HbVZWQ6i+KVAxYRWO+HFpxc99o386nFiF6pl9Xl/vRnG4HR88ex
+jvWJw3ICZxR665r/FXM0FZLlfT+ADcpj1BhPRck8Cl2ASjb9RACnhwAGn/Ferp7wMcOD/GEyZwE
ZhfG/8IOq8sGkXMJ0iD8ohUGQ5ebDX8FRvhxODW+Tpj/gy77AuXMVvpUNHlVnOvmx2CWJMAY2vJd
rf6BBE2GCGPTQfoAazoIRjsWqqTolrTH0s1OEpJbVey3AISyT44LlhJLn8iYCwKaht08jCw62q8A
06YPVoZn1/0p0c1aEyWFfFvcmYa7aN3TWuf3W2eDy95gBKIjzUL1a0ESZNp5y12OO8VQNsuSJeD7
1mHX84+p/YdCm/Bg3pVYLb1aYjzB3dDopB/R2rFU9Uevfd3CLz0fyu5nAOBz/CvrNpNxCv407P2M
FD88BZAkGCd6ELPeUrEN6w5yga4X9RjJZ7FSfWAaU8k0zn9Wp8pMchYe2Rp0RxHVLJPwakcxYNjC
JLQLiq5CNKYh2XSn54iRTy2MPogsXx71P8ONAGFeawtbIihe4uDmMCQJVvtvpI4z5aC187FcUjeu
f6ugj970jEmqKMePycKmrKWEIWAppBq45jKCgiz6/bJED7C2gx/W/ORDI/Kh433mFkhTEXkaw6F8
9rs/cTF3MNCwVBHfIKkUcoHOcf7Xq/U97FA9gYfhCj7JDmRRHb7oYor2lQ13Yak/GYzV3/1YyaTH
pODDzsJgqaC5WSz4pKIsr7grdz1NrQM1cyvZeFvtD4rH3scv4okaTsgTq/EwAJ+I8XNgV0C45XCk
I0Si6O+lpYdheB7ai41X4J4wmKJ/UbMX9HGV7euKEFE4bKeJ/ysMNE0n95v7Z8Rhcq8juUTdX580
TzVOL5hogWb+rXVAXUMEn2xuPQhxQGlcOGfCmiT0nzVAkhIxpaobwRtfh+Utnv2HOP5JkNsh87ex
eC+OXuegI/t5W7nL5OOvqfpTuwA/AcftHiWdh4xjkDU1/ewm/rD18M/NhJl5K+I0CEYFNFZimdfg
33SYhiFLOhKxv5Bb935g28s8p01RbY9jrY8VQcvTiwb1MeyrXSmD4Nwtjdqj8r8bkuludLfAek0S
bbg4pQ4PTUviPTrlErmlSz20D/WM9Q4cEYofc3Cs2vClM2i9xBhkktAl4Uotx3jEA2J6zCt8DMAv
uAbhGioeO9JcCticasXijGeBJRxa42701rRzetkhe/cWqVleuZ2qfG4jl9itu0SehXQBa/y58B9g
YD3XnRHIxWmXeXdia+vBlErH/YSY8Db10Mr70cm0rkNwhSc28CVzruLpHTvWy6qu3Qb8HHj0oRrb
3zEHoICGmO3R0x1joTdcqcxK8lqBFY7a21T2Mg0wleUNMXCY+p9snUsMmb/XgC6QX9uM6GDb63aE
nd12X5Bw7jwOsEw8tjBU8AvhbCDkw95kHTjcQ4/442p0e9ECwb/eTQXq+zQBngktAL6ayFMP2zMZ
cToxdK8BOka2LyoBa2aAIFFXBxUPJqnHKkrjSQzppkmclk0JkWMOITlBTr4nv4hR9+kEnWJJF73D
RK1z0VYgMKruBUGMA3gJ9BEAP7cRaILsUfonJj8H0xyRDDyVPipfWc2P6xJ6FxF2OJEqJ2UTH+zQ
g6NvE8ypAt4sGOmthDON2sdq4A7LKNG5FfX5+2N/pD7kiPZlXVq4g/dD2xGNaf3+8vvN70MXiPXU
cGdgS95ffr9pRgIrxZtv8RjHJwwfLki/X67AbYakZIgwhrKZUgzs6GQkPE1NB3qy98Miiu0/h+/3
/vvh9//+f+99/68x7v/+MjVs1SmaTtLDLZiGOP2ndS4AszDdNBkh0DWEZx5jViKtUKPhS9TiyTMZ
afM/L2kvwHbHdDLHaCxSu5XqDPJQnv/zHwzLK0VaIerWE1EO2biA2vX0n8PcFEnjZrDBHDGdaQ3F
6fuV+j+v/vNhHaijByKPNHN/rtr/ffA81qY8KglmS789B0CuIMwGZzhq2x5odDGs5swJQbzwfgga
eH3e/fD/vVeMpDuSfoaW3giUWiPO368wx0OGaldoEtAzfMw1yWoGj+/QIsj91NhPV3jMJAMCyxfb
RR3Yx2LYSa6aAwTQx8oG/jla2npC+1oH8F6dfyaN9/98XC3ldq7e//sJ31/1/al2wFNSsHDIN7qQ
CzTc/znYTU3nLytgNBW0OX8fXOxhEvrvxx7OAfxRC+HAR35hvxT0l+ETPwfBgFhNJEYArV3wss3R
uzIGPAPmEu4/kaFnD0UF/YM008PsiXxjjX7yPVOfYNv+5MgFgRIDoQ6wJdo7gwEkmJbuWjqEVi2P
T5thIJSR0cndAiLLZ011CRv+C4BOsNM+1QkCFhBaoWCevw8IeGqoQATog1Xjean7CC8JFlA7xCYn
aSEm71xu+nfblgZ0NGAZsBK6kCRXZfmjLPwRJlw7nwUMLghW6OOHyF2LaSJ5BYUxaWpk/Kiaz5MF
GDMS+rzNIT30Yjv2gwNWoBd5DAV6tBigqQpXJJFbyHGs0js5ePsg3ACM0XHKl7ITsI7trSl8eazd
a1hF5K0E7z3MmCr4FlR7zjGxgTUvjiKuAfo2ZD/DX869Ld4xsmTSA2HtDzVmMw+zlSH8VrZI91FK
XbJVpDpxTL3J1sJciFazMyO9exn18xBDNtOb6S6yHNGN9fpRXjdhCJp2V+V1AJW+ZmAaow4y2Tjp
W9Ul3z860AXCDwUNzoNCFsHV2+uwIja4FnCmAjO/hgRxFqAp35+4jpDRGYbN48BBu3jShPugg9Y6
x1B0VoSSIswz+TzWI0w+aXaLXwB2meImVdCanhzALXTz/edEG5sz24+7qkcL2ngkPPThQB8HguZU
jFu/R/5ne4yFKZGynSHRm+2Txpt7CpGEFGDaWq7XAwebVm3NP9mVwKoZax+lotd5U947rgXPZa9E
Wm2wJn2myj1aWpvx0AAZ69rXVi4aKOedNS3KfwNdgzMHKlz0R4hD0P9bqa+NtxIA2Mtb0E/tTnfz
+rNGPkaoYXosTfu8Rn30zKAQqZoIeAlWPBvuzXsO4UjhZFcLD5/8eAyfBMhbzIZev/vve2NzV6V5
AJLKLvZmNQUISc3jvMG/R+5d7htII4/fB91XIxCE9pl7dEPmTFS3cOOXgt9ToxITqx5wmjQr6b5X
8XRZaq/dMTNB1vZNee4ZKc+QyPu99DS2VEig2AgUQlNdOhWWF3TY1LvObejDmK7j+5QKSY2v5T6I
hbqCnFHXsUQXIZWKc9tNUFXQaO+0WXgieC8fRhMNSEAF0z68S2p6GuW1KEbQvMICiAkQXykhlmfK
2uWChr8+ek13Nfe7sd3APm8z4A9mI7CKxjNjGtryt9dCNytjy86ITSKIunD4swO5zobpC0EwfPEt
vVjj48AthU1oIc1E1xAl5dyxWjxWDK5pAdjvoIGoxwgUPrVdRVM1MeRy799r7HmUBb7/aMYZktHg
T0+cGPE4BEgnEZo569OjWcXyITA7wUkVeFx+BDoClKoLRHjQAIaNFY8iDPRzK4r3DiA6nCnYPfgZ
NDJ1GpCKnOuxQVTIRhxK6lZeG1szYMWwecfmYbEVPc/6WU8ddKI+jh5KJF/P1Ah9bpd1SxCpLfKV
0vmhk+P8sLDyKSyR58al9rN+rYoHrx2jnKMjzCI2s4yA3DlEvEoRUQyfSi9+U2aNUfsw1vE55D+0
c3PuR0c6Y20Gi+6O8EiePYugaUzDq4wNPyzOTck6Nh34ovV1Bop/6QKIH4318mrrt18qUq+OIwRe
NHQ8k7pvXuMJARtIJrjs7Q/0Sn1eoIs4ctrOGfNAooykvyoYqI8DLFRRvkZxzRHNWiZEUvtgb0fQ
c9+LVBFANO9VA5Sh4s/hqP2DiRxGYGB/FllCZA3FtLrz2ONq20W4c+DX7bGjIi8YyKFgQpDQX2XF
klnj5oqqdoMcDA9sLo1/agEksKb+z/0lkOIh3NkTlEcQmG6proZcdFBKfEkNDnApRvXptobevADY
5jC/0AIeMDUw/cNR3MZqJdfvGypuIYdR2SxZUJf1Ae350c1xe0b50vmoRPhRg6W/g1PqoLFw3SbG
yH6IJMhhx7pbW1XlLXwpJSO3EovVjtVuSJka8eH9vQi9xYFzRB/iAnIxC1E+Z88TD+Z+qIIOgGy9
0f880evsXyPJt6OxgOgX+fD9wG0ONmbT49tGs0EQhOiLImjsyjmugBDEkHr8iusbcz07TLg5Exhh
yAPR+a1oWn7DAMNv2KAA3cDQQ7IYw33Y+fWDKUwNvrRu/vNKmwBKrgUMCdk/L5cCbmmAQxaT9t1b
NQMpxr0sCkJ+bLFVQFlNPF0MRQpwRkh9WeaPxZby6mrAbBFUtNbDliBIz9R3h6V9WMw8ZqWK9l7D
WwiuwfJo1uifrkSzD6OuOGMri5k2xW5V61dcsTJj2tsVBRVp6NV9Vm8dhB/R+jkl9W4Ei3yABfbo
weYERUiRbi96UNRlAQPUIWK/SISlojg6jwHEFS+0H43azWKo/lE+gvBRtfdj7iMUFCi6K3JwgSma
A/LazakLACvrNkBYC6U/1gASCuC5e+HPu7V3t4X7WTzoI+BdNDpr8IhI1PNot4OuitQxznacYupT
Jn7e6vK1w54Oy94BlT7VxU8/6OOXgIVAkaauSeWYxzU4TetNYBr7qjiFhU2rFRm0wa8pVpXttk3T
bm69FmKZapNuDp56qQ5bNGDyA7vl/MMQDCNa2FXuelhYvXfPBSzkvV/MFfOnvdI7TDJGCOoQ9Pyh
K24DzrTw7rDIfFmXiGd140vscRHdfIWZnEa1Obl5RYDutnotKtxIj/3SYh2eHiEGY2MTgxw6NhcI
wfmlSnQ3Ow9oM9o/2H6mPKtN1mlrB1hl/Rs2vYAI1+UKk3EYDRRssG7Sdip/8abz0mEERxAOxTme
OT+Q6F52tt9z2RwphSJJyTZerOfeWQn6TLHtykb3MxKYtow2WIx88OuRBXdLlUoa44/HkcIa9IHc
tgvCb00QPA91GMNiciTthbhSPDU5q0N+WqUv7o4SxIb2EsfRC+FlFi/bF68hvUNrAOxV2TJtiKx3
pHtfQ+xUAlhhSinV/rlcvTNF+EBjjXzypHvQvtaX0mcP5RBPb66bgW70+NNX9RRHm0iw3gW30kDO
2wYJFR7k2KkDaIpqbcCm9XNS1NgcIKz5TmNXAOiM1bHyJ7uDzXGnacMqs0H8WXFs27K20yUOqvGh
gIIOMIPnA7MQXAoCyHJ6mpqOfFJd73lkXrqK39Q0jVnX6xNB6A9JbL5lNA7w67rmhnZtOiBdTo6W
utPAKHY+6bGthAu216Vzw4tAlvGCru3NetXTd/v33fQVzLQnEvHfkaeAn7gQDawc9jAgFlBC3t7e
gwZUFN1+ZWsNWgBMelBbEKkSZS9qYGD18roAG4RNZdKGrjkPZ7uD3arTrftNzfgWVth4oBAFgiCT
yZf5qWj0/BjFXl5zJQ+2W1ZcnxihGkyhMw2x38u6/qJVgf1V6PIbiABy/2Fs0lkVU+aq8S5WI52m
sMGQw+8Nrtaig0fEJvID76DXP2ydDLY06p9xwi10fbhVfuyiXOPCTn4DLhwxwr2vxW8h/eBMl79b
FADBWk/G42qP4PYnoyXPWqmCK7UB4ujr2Tbu0wykzOjYADBb+X5dJM439xGMddMXwV4M2dqQOo00
oMfqaQvAc9UgUZEXGeesg2iFbXjml0W0255YSMuNfURQmCcd6z+qlf9jvvCSrlFe1nOIWz0FeN8A
CS8GkPkbvDkLujjCipvFhoEjx+13xi4gHixm4zXvGkNEbppxzAYo73/j9XHQ3R/Ju4MVyHMNDBeV
9EGT9gGb8qmB0dX1E0mBkO8on2i2RcpLCMTECvsRhcs4pCJsf3Kxdju/+Yxhqu6d1UAC7HiNewYw
x0gwCBbDvyavqnUw6Zruwwb2rZJlVq1Qa/2Av+iNwV/WOdRSKjvzQSf+xXrXXQzC3jFHGaRoPLGv
SIeapbp9MHr2vGLjBMuwNYhf5FXbTbkZg10wN3XugU4xYnja7PBZBTDR5wBAoSthXEfQ5JGjxAKI
3TfSuq1Pq2meOdrSSf4rBSn2QzP6CWXYZiAuv7y2/6hXbEQRVQhHQcU/VNYvcxVjV541Kv/5ji/p
3CIG7xP2JcMKMrNbfjFBfgxuAAw+wK9Z0cmEvLp4EzZxip3/gF0W0BZI+dfXH37oFqDl4+8xRvNe
rKjghE0/1wKtDtNhHloJKgxckfLQEc8zBZ0BEazodBry6GJgEcu1GnIg3sgib8VuYfPD0GPLpTGR
ryTEhG4p/JdBf2DgQVRnRf0U3jO22Ciyp2Bofk3diKRv2UHhxwJfhO6jrO6hQyu+Srl4+7KD0tQg
fUYxRWI/EPbM6j9tGb4aEe79eXtbW5hKo+49KAswCdkIM8U/+qJtMxPO5NQ21Q/SCtiWpkEHI38F
tgKZL4G9LVFwu0eLWMF3gb/QZCimp4YHkOqacV/XGotLBJU1vm8doYcVDgqju0khSO/s/feq/aNQ
iNtEHeiDpfLe/A3CWBgsWRv+mdpenOK77bsp+LIY9yNsZtDRKff1+NagG82xG8ZeDuW5WJZsaovM
1VgZag8kITacqT2F6Q4GcKC8boeeCj5zCDlXrIjhcWT0WYt4o3ZjBnj0pVnEuQQ4OEcbdkUoDLS3
Ob5AdUawd6W7lqw/1IiQ/FR1qDcOPzAKN+z3sDbAUjC3dMX0x7/TnPyXYXOPUKP42XqAesSQB8so
oNNCzFD41fqi/lhm87qidGLjl/AQVXTMSyv2EstW2GMuQiIfm9fUiT/0j20orhJI7IChnzaPNsKO
P5HEtW4GTG29Kv92Ex6S/0XZmfXGrmTZ+b/4nWWSQQZJwDDgJHPWPEsvhIYjDkEG5/HX+8vbVd3V
BbdhA/fhnqMjKZNJRuxYe61vD15NdMO8akgBgOcoTtDmMLTH3iG2HuDSmOEYs6N1uKgcBINaP04t
jg1Dh4PlmQcr/UnS+btEddo4GdZ2Tp+h1ljOWebwsFrNZ9BhObPq4n4tl5M2zX2udfaU4RmdOIRx
JZsw01MRirhkd2FXAtUzvvRg8o4p6hKPMc1Zs8TDAVss3S4LuBPwKWe0LxGqJo9mVTw7uj1gVP0w
zYeprx9rrcEkiNYJ/UGE+MovFwZnYrssp7Fi/Ylj52A26bgb4qqiS9DeO3n67qvA3LhsUpuu0+ei
ncptmX0uWsmtEMBZ3GW+NzMSC3Y84m4GtEY92u69vDhQVaEDs3+3ndns+pmL1HjO3pz7rWnCWTIC
0n2eetSZQ2yp7PfmMCpOrkFxLAOHKKB8qGvcI37e/cniZTNc0oRExvAo1miFOXFTV1gSm9z9xCMQ
65Zshmq+i3yRu9YZoEPEj3RZyIbN1wpdPBoGOinN1FwjOd3nRB4O7eX6jR6MG2vmIJoG+ckMiLNa
8in13SvVG/gc5uG3Kds4ktYIM0V/q0vqTzheE84EiDemcF5tuxcbvegUooP9M/TFHda5HmERtt2S
JjdKIOxVa34rarMM08TdGYl85UWudAjzt2JJS5BJeG4WZ70G7Ide5luohjwA+7W2Iq8lwErq9+wF
9EFhc01thvszT3GEujLiFB3WlwoPiE+DgwX2VGYtVjiAjVgkZC/hUDtUHj6cqjLRRrAk1EaBM2bC
66nInkIReR2Det7SOuBGbhvvyKZ+LGrRng1F7wruwaqLq5rbyRdyOqh5uApYpGwMcY723qx4OLM0
n4ck+F0kDTmQiLjcoEcttvOI0gboMBXs3OpjXYd2n5T9TdF6r8qrQLfofV59JUZ9zbP60fyF6EGb
1KRsCDSV3Ga1efYT+7rIh6slme50bDfblHqPzqZLuUiYh3dO9tijieLioCItM4D8aaCBdUqGqzeB
BqrZXQEofBCDQx4ZLX1rCPk9dfXnuPgbnw7pTmgM1JVz6+XJdCrLY+X6hGDa14X2Kh+g/Mw9PnJ7
dbpoHsxwMaivQ4Mdg5qgEDcTNJl1svYKaYJDYJeEvHMEETmTdHLGp7Wrn/H4lJHuKP9TqzE3wer3
p45dncLsA+8Z0I7EAXqAbHT2+3ndcAGecKkHZR7clSKNqokU2+TXMA1t7wHDMEYSnBYbI1teA6LO
Lgt90d9OtniRCe/fojSODRpz6wBwUPGEc05ZcDEb2K2wYNBOe1g6QWrCMECz1OaPd+WuLStwMego
Vx4PEBydaC2c5kyR9NrONOPhwWwrr37WnBXrPK0PqmiCzQR4xSsyhFxB6Ex159Wwv1YCY72TdHSe
FYmalOJ/dRIW6kvV+1AaLWuBV9AxsRvM2FpaYT43RSj9vNgCYklx3SlOR8AQFwd2GNiwwzoFD1ZK
okAa3hpOnZvyy1B0q76DYdbgFO0wxrWo1grtNLQl39yNwaERMcAWgyPdkNugQPzX0rqfvJgaEQTJ
xgwU3t321b9QfOwxfum64WNosBjIHvW1qHZK9AerEI+dmNf7oVDknSy+e+lLzPHOvJ+7fgjdTV5I
+6bN1DmOZ1zG/ZJG9GFu68SKw3kyMZO0xbc1CVZTP9lOfvHKnsGNnAQWxsyZm7GVZyTKZusE8tZu
hmvRvbhKWJD1xijIJ3zxfrlLxuyDqBdlv1U9xAgO2zj3roeL27fK5nYH7fSxr8AkBYXA6hmjii+d
edUBUIwxweyDxMabVlof+UpLXnj2sRxZzIfaOvIQsqzkdhin8qdOq5hdIAGa6LNY912yTzKQlTWK
VeETXo5lS8IsNrjC7kjCwW1rCjX2an8tHujbEQMKiEYZRfU0VDEnAoEeudbQrkTyXSILUlNCOqH/
8dTM9m0lkKtNgsrOqqzdio6OylfvfRuN2Mz7hUTT2O5ZYXeBEQQ7AweiORDiNxz60/E8qetOl9dd
QOdTdmV9m8/UVm6HCdvPaveQo1AVCTt72g6EC4BGWRnJn0WkO6G0eYgbZPmBjurqDJ95pYBV3Tek
40JqF0LWggRjYufnMpt3nP1UNCWf2owxvVbpprKRX6sVjF01gXYIYjsqPBqSWqHOWCXtj7mEURGv
u7ZMXgrcCurSXY/1cF+ySSdFVJd44OCN0WA/l3Ggtt2IB9VKiyftc2rDkIpNiVg3oEZvHc+pRQAl
9uAwmlLf9cr4McvaIDfizWHi1/erUV31k/UxIKOFVZwtmzyw7v76E6TAKtIFPNKEnkLk0UrZdNlU
HBKWzFiY/cb3MG51C2HHpEhY0iUXOp52toTMUxe0xIWZ//bdBIIWrl2Ho77J0l/Qk1jdbH+9kB8P
+G3G58GuTxR3+iADDD+5S7zNrvE0pZkz7EyJc9bUd0OGnSkx8asteb5biWOGtgcVcLT8Y3LZrjKT
T25IyEhpZ9pVY39jZeMJT+RxNNR8ly3zb8PJlLpAhJ7tsWd2ZAfiGHd27c3nRREZc/spiAR0WkyR
WIIyNqbL7QG7pQZrc+HsVJR7oug/sqGfdwZ0gNaZrbBX42+26tcxdsqtMLY9JwQe02mNBuJwtU1d
PzmAKp0Cs0eOmSeIr2kV0X7ws4tHmwQEy+LY/zHN5KWE+HTVrfqjqNVC3dTf+7NUZ9nqq9hvsNpB
HMxUW17TJXttzGoK3TSFIGRsYoGUSv2CQ6cV696RXI28NF4pNZcr7SuaGiunUD816KbwyFViOReT
zO8oKucCdXiZY4tqTM/7eiwPlNFno4f4YKymGa6yTyN+mMDcRzrUPfRWeqiQgzoYMTz7IJnWbN7n
GT/YFWuUC4/crR6iMcNmWZeOCkXAbZb2ZbJFY+EWKU+j6SHNpG4kBzgd7sJ7kQAS2gHoYEwaq/Qm
By/fgjW+ER0+E/O75rlMTSNl2eV9mLp9jPuGHU5XHJEw+KX1mt6ZBcmUlYh4gtGJXT5jVSU6UE6t
zzY371YjmY5LBmdonX8XOp6beej8naT/cDYt467I3eQany2QnPx1CjKxU5nIAD+QH28SaEHkO5pu
iabWocZuoAXSXMM5Nmb7gbhHRzImyhw86EGazle1xc3P1x7SCecRLA4F65aXPmGb1JRVAtNHW18W
DNw6qi75/pywYZPccSTMDo5snmRlCXpi6d6ZWZqHxbspyuSuLDC0OLT7wHhwVG3AbA1JXqCQVMe2
+ajzD7PpXTiecxSsgY+9wP5aKvfLiXkfnYboMqUXYqKrtsKxPmZXPXTaJd+ph+dWkihfNZTYGogF
/iFWbhQRVWCfC4JP349xGdo3Uqlv/PcvRix3Y5V/LJwtwtn2b6e4gigykwxdtOaRM3EvdM10WmzY
idaIIUsPT8VQh3nV0yjErL5bunV4np0OnHO1HMnMXGPZx9A/VP1W6VWGvcbei/K8UVbMTgJucGfH
sEu478M8kaGLaX7y0NizhFh9V+UgBzlcjYQWtsWa4Fgfxn1BazAUXV5yBG4v5qTLv/DJWKrkwRpN
tlacoN5FsvXbM+2qeUNwkFVdYZu0e2hPvfVbtxk+1yL+KLP0am3IGADg/CaugLEUfqs5vNODiLAp
QDs2B2s7Kfm1FPMjhh6ykc2u6bC02stjQR8/8oz7wDh1Aom0iBF7daHxXFd1FcrMAn1XwMrrxvFY
xrF7TqjTdZw5p5QFBWdWT2oAK/Zacl62Wh0uCdwHt4MNSWcmyPR7aSKajktvsASNp3XyKfYNd9ra
+2yq0zBulH9oMOSbuc73gZl/oBfXkCDg2Pbu+OPVYDUkoT5z6so9FPB4M0LQmEs4bKXGbN8QKcJO
zltCycf/3mTVr1fEAQzveN17k3ppMCFPZctGrQEn4cfZZmOKtRqo0OQHCL39naqIDK4unUFZIbIY
SNeyJtlo88EbgXWYLB+GG5Y4PjDb5CNRUhFjVRwwcB9+ZsRFOIPeFamH5tQ6t6a2X8cWM2fT2FwK
L2g3WK0TFOR123aWJC+lKyyuhA4WnJXUXVZFBanCDF16I2OXUq8mSDi66EMxaeE0xTVmJ5hkDP8S
i0+tn6KonhtYYto28vNggxYg6cOnUHY4ROazxM24cZz5vdCKHIyj3qTTtEenSz7NjGSlwUl46LaV
CQun7evxYLvmTbx4h6ptnywbSZrWIQCF5HrguEvISP/UbTIDxPLfRRl8VsoFbVvfmn7+NKS4oJXR
aBBKRUgNue8E6K0JWgdtJbryLtsqzz+PhkmKiHAlDc9pN8qW9JCvSMXUOQYG1CATO0ytDIK7AHt9
DyQiKOSj05NfHieDqo8jdkCXmKDayHrXCrgJ8+0qK/fC/743FEkshVPYcpyXtm98PlSvCNPiy4j/
FEriNvIsAgSolEACSf+2pgfCcSSxkuLJSsbq3C/iN5Pjdz9iOEzreQi9qt7RUcQVHew7iJvScD7o
AH4m5hhz20E6B2ZcethiE+IxOqYU7ZovIxtOhqiCI36eW5m09XnpKdu0GO+NkRhfbyDTJn8wgZzz
GcpckGRfRJheVjszyCEZ2Nm9d9xknDSX5liycqCtOlhz6bK0pELCcS4gY40vwfs4OX+ktNmXRp/q
CkGkmOVnTAkfjvh71AqKl3SFwL8Y75W5pmGtaQ1N2KaJfc07p+PBrdsRjcpzNn06/7VuPZflhcB+
LHgI4pGg+SqSazw9Oz4Id4/5gMidubCAkXj4hZoBt3CY6TGW4jGPaSSVSPuej7BuuT5Z0vZjLsjL
T65pRRZkFslb6KyK7GMOzC1wwJy5vzpYRNTHVuh2w7ng+Lhfl/hp8H3r3A+HGd7hqbPrHSio9Oj2
83fSypymWuAhvOgw8NLxEVc9LrFJXRWszEuQt/tmsm7VEBDBq3FntnhzQ6mmkwG6rO8fh7bvWE6S
yHHcgDZJCAV8k2Mgwslyh5Z0ZCgEIL0G8vdgdpd8KMy6rJieg5bsYG9MLwXqDzy24NaR5r1y4O60
sf/FqowWLFaMMQubV2cMGJaS2YjiOuo7bps1hjJQIyNROhKguwWQunwKuPpRPjSsBB1ce20McUjf
vj9QdqAL2E4aiUB/6ZofkBYvDf1SGppYtLKsDQejB5kTNwfoiQp0uTplIyFPhRYmsgbjxNj86RGJ
p8n6Mxlw1TSrKG+BvnXHftItOG7slnt8XqFNEDGRK4cyN5PbpkWSb4lKTnTRL+Ke1QDjm1GsqnnZ
+QWYzG6kpICtvqVLd1X7rLCDvDZ4jxvRBkTmknnvllW1ncrZjWwqrWzEOK+zHvzeZH6UcgbWDwLD
wTSmUXYm9BQAcI0f5bO/b1dwOhUHjK3OjZdpYdFaJRwM4jeQH9DcfKwWVQ/ia1rL13Xd56r600/e
yU74bYUr9gsoK34R8mvi0PizaGUZK52yPj5qIzhbGeGvAnN2kJjyaCbLvZ7hjViYdjYe4NLK1K/U
HuZ29kkg4egosdr345rSm/dpKbp037vnPmseW+xEwCsAOfULCtkgHjlf7QdhAYFvygs/Qp85biCq
CHdrcPpB1iAJNWO6grFyFa/rEytNt1ELswNyVvQukyZNnsvBWJFEsGWxWwxWAbd1jyNFeOjEPvxa
ODgbx67ui+nsLWC1ZXZr5oQ5xvWtSt9nwz46Iy452+SUrPXA0+eI6wzVlAILhL8mzuIyesEQtGDm
jO47ffpdQK+H50b528vNUZOVoZNV4qSY5+u0ejfZIUOHjhP7fvNmo+7UkpxglS8vWTH04TywskxO
Bac/zFJQ+vn8w6u4KjLv9hICnubuCgj3c9MnsJ3arcqC8bBqgyQomnbhAGxek+nda4Nlg+Vt0R65
LMTaOvYqsLbmXRvcjmkANCjrXlIfrmjwqNPpS0HX39Vva061UvcAeb1a3thF+kbRWYeV3VrbwXlj
BbXwRE53a2/cGaBDMbsgOzc3PIRnb3YPWNgHjICSkE1AZ37S+U9tkXbGZ5FcZASjmXepxVF7FViO
rAAdybahp3qA/CxTfNIyi4w0oyOa6YO4sFnV14zmuu90RZ01kYAbUxRTHVwkpumQDY0ArrXn0AQl
y5b+vnFdcL49iOLV1mskL53G3nixijogPYMSlHRVejTq56KYQZND7bUpmSiioIwImjJ0cfZmC+M5
X1lJTM9BA7T6s0V/cRnJTokpKcKlma+CpHhISve3XM81mZSAmzxDmQzbNPCBAUFWlxMKbYq8Q4VN
tq+R3aEog6vO6ocz0dLLQR3gIir+2fedV3PlEVe6Gbe5/DYcUH6B29xMlkVCIxmeUoFeUI/6BQM8
0aaYNWZFbd20ZRyZEs3EQ46kATDRg/Lo0kywqeGjfTqK/hL+gy8/oWxy/fmpQDqK0mnMYRegyLsW
qj5llooGD64tH3bb3NGUwEjgOz+ltK78OfB3aDxkLFoSzx3QhXR1orVxP2VCNpEIrk2AlcMSTahF
IUoIolCZBo40Nwrkv1+w9q78vcGSvZkOhrH8SUX7mqfunoPNw8zkkNqOycY6dzzZI94qFNLUB96W
usjgxAf9eIho6IwYV3nyLPuQuDxIHmKJBmqeZKXcFDo29owr8WGfimguxzuh7ObOGMg5Oml7LOlx
yrIb9kUy3lhNn22bioPwNMVH362/Z1oExkLLKk89TMEDocdivK0IZnF4n8EHaCOifuGdWso6mg56
D2SaI9VjZAcozl5nf+Omk1wk1gNGGGy7lW46MEUjqnT+nc7Gva6Kx9wZX9cY2wCa8HcV2NW2pzCr
e/eA7+I7bwN1xMq+Lcja2aLtI8JE3SGQcmvPQLzq9JOpQB68GX3lglElQxf7WCFJrlvEHKHmL5uy
J73SNYCmA6z8NLKuE3M1ToNjPGPK+UqhVW6TaXxbspkeQPpsAr4Nh5J0hvW4LggFLiaPVZUgoHsk
gQm5bZ09JL6iAPaHfVbV6jVWlOgt5lqmL1nvdrugCOkP9nfP+9Fz+yxaSnUjZmRJ3t3VxnDqFQeQ
atYfuQ9vsbTe/TlXPJI0+FWbim3jZg+jeK3M4rA2mbrClB8O8dYiAh0qAl19BzrfmD5HYb3rtr91
lPPSWRSSYyZOWK0hhVbRTASVc/snkelHq8Xt0402GFE334oKz6xFL8GTAwdJy7yhTTBGNprLNuPC
moNTYazQty1brjHrl6V365M38T9oQydLTrdZg/97SODir258l7vExxOASkT5IGRas3ocTJ9eKtLm
3D/HAdKp9PAeB4V6aypmV+R1QyG2C8j9peS/693QwsYh3kKybLkwJSADj0V2JTMc7GSAWCDbGSoE
HJKde+vrkU77JZRhNzawSad6CxyEj2V5TVxQnHaVngHCaH6f02zt4U56TDgaaCK4xKyjPAYU41sW
J/klIZY7XHZQxK8pJdne2dtgkS9MTYGbmyEalW9YHpvdaPKbUEVwr+Mc5flxJF+W3fyrF3UTlEGz
scvlZsQCFmVtjohrfWFoLM92QNClRXbn9oTVIdxdqoi9x1remlnx4j2iCQYHsKYQkHPMi4yO8qvp
tp77u7WQ9c6nJBfsd5SXK9F/wz2KkrZuk99O7aW4WZKnUah9P47ixoXTJG1C2P7AHm+m+OTcrD1a
Tf5rVerQdS+Fqj+8tE+hbA13VcxLKqfICbz3WrDcNFg1oyLtL8JxzQcsgkNsW7/xRAvIbtrImnK0
rRIKUoJXHGPdTg7uIwD6l3qAwwQmOtKSw5VujO2YDR9SlQgq03zV94Xe6aG3o7XHkOxtrRwEhu+7
fhRY4q22jGigVIswGT7nJiqtzfinyGAG2mYYFwhwE+4t7J/EbjxNurr8yenSR5nv2TsHB5O6WPGs
cvlhFAqFRz8/DdnKtUNE2GDhPBe2u16AriSWL2gwD6TYYtbWBtq8tJ4zHx8c0rYZCQ/12V5oWIJN
uMwOMo49HHRsCFuCdV8Jo6Sy2Ht3HWiKo4+WMPovJlL9vpa0HivoWSdyz7qSdYijoYWL0r3UVVDi
aAUZkQxZ5F3oDgUOZ1KxuJOXAEKr0Ty7DdQSopyDAwNlyONTmbJvm7nBriRdb+NTjMQC12qc0fnt
u+GQC/srmRaULQF3sCF0C4jDA3uObjDfZ9l0mPIeAexC8VoypyEhXn80tccHohuGYij3TzLJj9Vn
Vk4lM9p7HJ9Tq2SLcNXVdUVDPix6NoFKuN9L8J6DvbAJ00RgtS4BMvsJXG8ezjiEIoGHP5oNE3eM
dwls2ZDjSiYe9XQEZ/BoEQMdCP2lxLH8NH0dHE9GbJdHdr0lEolxXNvgwRBovAQwgtbZw5kwNkmu
rurLXDN6G0TpC/8ZTR+PY79ya1oGKvjUMKCEWoHRgoAQAZrSsKOcbLw/M0h45vUwq8ciWkdLnD7V
81xoSpgc7n8HtBMlsHfve/HjVsOvywexG0vpR5b6rn0EfaYWhQVOiizG68jBcAiDEWYXA7ecURYs
Spr4WWXu2ENi6lo8lb41c1hypE/KjYZCpxn9lOCWwIctdj0+sNBItLFbBM1LYZt7s+osKBPe3To2
9t5KoCtUqwj7YQ4dUd65yZs3ddegUc4SoF7ePBvxL8LinbDLRw6wGcwJtGVZuNvczZ8Hlx5fW2d/
yJS82YxNgpc4MG7BslyQKgAQgnHdLSn9oCyr7YNpiGdGk1WyPHsVOZY6rVlf7ZqZDdzOqr/wTpsP
PbBqL/izRol7zrOAW+FIX5PPJsFC2S1S03BLn/XQHYbLguKXZ6MdfhJ7gX/NRa9yeDR4dzbuj18b
n1YtvN2Y5b9ubtf70TYxjjkKPMbKmZut47psB3mDyHl0yQWeMI4SQo5N6n8H8bmRBFqRSK5pnLFI
B1jGixh4dvruuMbbzAliJ8fqBbvnYxeYPQmxh8Dq2t1qD7/2TBa0UUzlcDRWlJqbrbiAOfCDYP+R
R9/z+iMNlJXPiV8+P8w4f0qLeQLwGmlcJWI+osH8YG3a6uSL5QuM+AWDc0lPfq6XWX+Td9mYHy5p
lzRfXlerwMjz3jsTTVFIWWZ9zCAnOaXcpwmmrjo4Y4zAvJjUJ+p8Xk51GghbkmsBQwqU2AmZIbAO
6i5gIRnwMZYwpcVlgSf2ucaHdlCHMSjfG6qCbE7Oy6rerZUlyZh3lf/e2hzLpxgKhki/lME+9N1o
ea6z++bdrZM7y3pNxAdP3GliFyxgAMFnpDMYnLDU3FAYRXndfklgEh2THadXArMM8BvG52Ccr2nT
R7V/MVTwEuEmD5N+axquwsBxwO3aMygH5RRhieuATYbq1NzPPe5hayt0sAtu6Y1sXRekRGHdU3h8
tKOz9eO7GCkzSJx7F1KJFhQMF1eCnGlBDPE5LsAZZ+UjCe7ZG34TQRt0DMSymZjgMwXWUeb5YbDT
V7cG40ChOnBlOJG+V7iuKeM3YrD3qTc/JZ06aYWPs7kb7PHHtp4txh2xmmx0pra54vGEOurIh8VM
OKMsm9TwbwZ9sywcgf4aMvrf/23G6d0/D/P8rpg/mSXp34ec/vsf/+dTVfLf/7h8z3/85WVK6n/8
6fof41X/r/9q/6e6DDPt/vUf/aefzGTRv7+6ywTW//SHLYav/p/Hsf5jKOn/cVbrf/HF/7dprIxJ
/a9nsf6v4utTZ5//PIyVf//n869RrNbfTImP13ddz7J90jH/Poo1+JstRWAHQnqmdB1mpOp/m8Tq
2H+TTG5FbAuk4zvCc//bPyaxiuBv/JVwPUGd4XqObf//TGK1+UHUIJeBrX/NYbUtygVMXlKYtuUJ
y/+XOaxLMcyTdJlcKYr0bDsg63V/VSz+9Yq11FaQVFjYDZNWIVqY6jlZDir7EzcQizP51Tv0Ptrl
KpfJvWMqRMk5RviuJBNwXiYh33RR2Jjd3Ibo9frxT5f47zfiP0+RBdlm/+urD0zfNx2HEpG34Qgu
7T9PkV3VPActBAichOW7k4irOrgQoy/speUwaUG81MJCmbCM0XakZ5AtmMCJdSCQG8yTOjWjQpx1
AQCtxm0zJPcAdLfanP7ENZXk4tFjYcUzEx2DNHMJekp4WapTL6SWnVNPf8bFUxC2TFttTKSDSj8H
OeY5z9ceRYb5nRqy2XeNR8PD8m5IjdBlC74cy4P5QOmH/E+hQw2Nl4NGdyrLLMREgVRvGFQ4jwBD
N1MjrGg1fOiUhXrAAVhtA4W7qo71vkqIUfeNpFMBtMtHPGhSqlLaPj+NZc9QxWfMIW67XUsg/pw5
c3yP1TE3gdEu9cR5JajhvF6VS5vu+kRLhAQEJOyKmMlGebMkXJtGgdmJ84roZIm9pyZNG3u9HRpf
NsODwnHQCD+clBX+PVT5wScNHz86RXVTLG3NfCzipk77MKN212aab6zRRmbEZZrYdG08utVRntKK
w3QsInzTj5NDmt9wrauEgPNpZE7mVvkgoWnu4Y2Nr4vOQpRgAF6G1STveuZT4i6hp8jpsD3qhFGS
gUQ6wL20k/Z7HSPrGRNra2dQkK4IB4baQWF66JskQKdk8xKLd46bGelDMbvi8rXabg8ODMMWQtVm
NNaDartznDDsUpt/lNvd55xduDnZQ7svU5W4wEZaQZ1kNK2N119SZQ2aatsZfvoOlSVIIF0kIBUU
mSeKgSe/wrQ+Tq9xEa2ZcbRj7qIqLsTBDso4JKHqM8CsAxdAVdh7X1owxDOBnA4Zt1K4sso3vBb7
Wdj3dWNC31+Xk4SBt5k+DdP7sSiHpyz+1mL6zILgYYIFpr3gFStDebm3WuPLSYLboutek2F5hpnT
K7x5kMZfyd8wtSt98Qx6Rf0cc0/25rly8hM5Xez+eEDdarySxOY23oRFoMkZhYKC4yfWrV1aDwJQ
2oWdAlPXumPu7zmfmhebKpVfKxi0sC6XdNZVn9UfsQAXKKTzWy/NdWYvAEJb8ZSurzLAONohc7G3
IWCY+jwb5afLHJnFAeHpwta2IKc4PZCVerqKZXBFtC4KFhjk8W86MSa0rtPorx+j2/vFg4GQu9up
Nj6aYfowaiwYY8XkDqyDzFxhx85k9zJTEI51fl9bN7rHKsJAm0eOKHRl27spuTUmmDfgNK7Ktvo2
EobXLEzs2Iw4WZUTitm0mXw11eGMTrgtcFmMgs3freKzWyuGVeiHKk5eiyqutgOEstQe7wUTzOG/
9G9LRbiolhIH9AwdxpJXpgcfy0Gs3EjaB9wqzEC2h2tjnRi/y30gez8ScvmVKXRTzr7H1Meq3dYU
cIo7ZKpfTLC3jYZvolPGxM6Ql6GxNt29OSF5r5XeJmW2Y/bqtW8XKIl0VGyN/bbB1MuBCxNzTVnp
VPG1o+3TuJTwYjsSSlWgsAEvtyN5VgNcwuDhw77QCIt+pYs2OGgMu6lKnheHGTz5lN+nZbMPalaV
flnu2qE90av76ozyFI8pJPjG5djS8kBn1+itr42231cleHl01GaVU9phPwKx5pzKHvpLOvnMC4i9
cypRYRcY3OOllHKt8ZWCvWEM67FbERyTBTnFtTGwtvLTV8mbwp0D6MN+boCFoBaaUKL5YC9YxEEi
oLS+B4xi+URcuIlL0hvE3i7HTKmSneyDb64Od7w4tyM1LQkDcFElsmhqdaBI0tNqo4CZM1gJw4s7
TuCCjoSQP37WclRsXewQ+EjHgvkdqUEaqsgJpHZN/ZABBha5czQEzTX8duFssGd5g/dh6PFpLDvB
dD3rHjceDkf9QGwBN3Uz07hP6PBWxmlunW90fWZ2MHFJLZGLmzgrTqNT3eOB2+gBDTZdEoZiNW51
0UIBOysO0XaMGjzZNnEa4tCy/dWy+dR5wWQnLZmRTtc1Z/RNkQRPwTACxys1/gpjPTf98oOXl8Kh
Kh22TOfKyAtOQK789CrPOdZZgjsQAk+bEi3znRSRpWOYzFrlQZgham9KjjQu+By0Vv9HTCwnGBuM
2Huu6YIf3JkxmeUMB80GbOY3GPX7PFujzvdQtC6efOGwlTTM4XTHR6aswODhrK0vPcKeoXkyZSwe
gQ/cS8YWW/ykvF1dJVQjevxIxtscY7trtxtH1EAVs4pwylhhIr04mDwDeI7tfwWJXjlwkRC2gy5K
V+T9vHgnncU9jo4X1qoGi65/CP8yB615wp4HSdmnCzPa90pntwJkgFWgfy7THyOQ+tgopndOfJs2
yb6T0y/DNdj3MsEQ+5kLeOZdXHNsPuLX+U1n/Lvw7t/ryvsmrXbjmtWH1yU/NByZiGpdWlxfq2DG
bdLy5K5V+45t5H+zdx7NkXNHuv4vs75QwB2YxWwKQDmyWE3P5gbRZLPhvcevnwetuRqyyGBdzfrG
hEZSfK3OOgfHZeZrKPqKdVWIvYFYHpCvoy5Ph8GsrxBlWkdFknt1kKYesbF4Nb1WN6kDKXjMQxVp
0FfX/mjT0gK8tpNB28Np/kXZHpuDgt8KHOhJjy1UA8aOklojDgD5aEzW6brpauEUsDgALdEpbWMk
GauI6oVu3iC9M3lyjs6EPlg/lbb+octUemo8nL1yVlzLxCMKkfAcqTD5mraQV7TYf1JK5lSxpU0x
IUuFRq1sGagOJUi4QhAyAvU+VIpbTUMMEgLIuqdsez2hOtJp4tDN9mXW0tfwk9+9Vv8equDapz2c
h2TotZ7dSJP2FOnmvdLFbt4OGLEvoB45kqkpPlJ4xqgmA0BTLn8emPcIM3QhtNj0vOZVqff47Yz0
/HDkpVQ8dHemHv2xFA3lJh/lF7Qo3CRL7+onqmrspTBEypOGIzeQID/skwOKOge0zpDf5ISFXdu6
dR9epP2A07wBtcvAM5brWFrs5iTlT5anLUZltVsKieJii/95V/zOSClXLfRGR4BV7Ez6nAhf/C4r
uno0qSBC3FYlb9fJbPAUgTkRZxEavEONlu4Q3TeVj3YHZKWuoMsDkAkf9XsT0SsQyjzsUwsl8XC8
T4v6Fw8cL9Ex65OB/NHMA81vq6U7DsE2N8Y/1Jgl1Ov63bA4QOUSbS69HpBWl4D7xPTS5xGMZxyA
w5/9GixFRQE4Id8XOf5aQP1fbS325qJD7smeMWfWy9sEjuHIc8ipR0S89Dh1EoF9tSZbFxH+2VBn
JAuofA0kolqUgvWLGqARsDRLWgtICUvHWVTNomHcmc4IOFcgDHOU68mVIk326PNRC5OoMscgYpRM
WqMnTR+rFbfofBxso8LbqP0Zy6Lxyj555BR+kjL5UeDNjLdW6VnU+RHzBtph/BBp2lDCH3dh+pQ1
8Z9Ix3MQmkxQ+IkLFETikLa2aIFgalVKwFQ6cVVb81WCWo9TIpoKbHAXRPYBE/mwwWkztm+1InqO
aRzIsvqSI2ABirj6rZuB7ChTgf+vLtOTREmzoxvj6NSv/chN/OGPX07HyTfvam5k2i9ocfPsBTTJ
1zMknJcaocH5SVBI89d9GRBHujXKGJ9ny76WUeKAUmzgQoqkiOHbb4lewJQsvSon6VAETG8tiQHz
WjQTC7STEvKd2F5kUwBDx9hCdqH2SBkGcWoYzYmOH1BMutFn1UsKqOSfWWSS9Ht0OjPTGA9lFj0H
w4i7Y9PTDwE6RQ10k9G588IifZPy6sckpD/DaD76zRGhdsWh0rVP7XY53pEfsMFBdaW4C2Y8wFWU
1uTATNxazL/UYaY1riS/RjmCJKm/6Gq705MIwkibKc7P+FGkfkKVqN2LFvWwue0RPFBelbH7JUPX
Sbr2lnTiis7pbavnFc2eV5phv3t0SlZUeVpvNvDLUzH0bi1U2weZDlFTIlva3dsi3lTQUAJAAnRp
pD8pIuAJvpRTpj4CzF+hCrAeKX1jcN/KmBm04gJwpcKZYkB8vrN85BH77i3JQXxEy1+C/sk6oEdX
+h4YtgutTtB8gWZj6I8+0lFeV1ovsV6CTU9QdVJC9cdsPBc5+PO5XDorucXTLoz3QzrfguDbLqJs
YQMKKl/sLmq7T6ndox2f/cLDDU3rKn2SQrSt4uhQDZiWAdDBdQTFtUkBzQCpUB3011ibJ0ftoyOY
+l0UQU4OdWzhJFqNfPqERarHMG/8WMGFUS8PczXf67RnAGe+BNN8CGuELvgx6QhT2LCvSmAf0Xgn
N7xQay1/GiCZuSj58vJB+bWxqvs8AUU3GBn09E78Dujbi47s0NYUpCfq33Tz6WMo5kPE1pMi5KUK
89cQSiBYKqp5JuC5Mci3tm5akDj+FIElbetGLfAKAL6kP+gTnSTLyPeaNj+hruzVGbOZheN6aNoD
b+BHKYV9NxZvuS/LNOeuYk7LHQBZDeoSzs29qW3kZqAKYFoXY9v9RhsN5C1YYwQMfrTQ8h0lfRzL
+HUcegOwIIrGrIN1vXh40LFbtxKLugnrg4FMoB2IX12HWbwC2BURWE6aCYYE+ARVSyjPopq+bgVv
Z7N6CLVr6hwWzAWZGeJSQXOPN00VaK42+APsNfywHkLR0ylXjZuxtcu1L4mfnQJYrbWwgg/QB+Dz
+qGXZQhtNp3KS653Zx2TbKWlkwPEkS5UJd8n0XwNHoeNLWxuoxmXEZSgp86Hph7g7E2LBSdDcMJ6
lv00Cu5VK7qPouTZlm5RS0fNNk1vRSmXOL3HzQE9CUHLMx6PCBb0C5PLf+CCeKzJvi4iY0klSyRk
xwo6F3CUFXiH/meCi7uLUk11McVcgoXBW3mOf1r2ZqrTWyjSTwVUKbVpftWJ9VOKyPTQndurmMwv
QpP0pYLopvafqjb7SeeNsQzYqTQNhBQAhGGAGAfSOr/SCFTnDPOml+3LgJYssENUr2Y5fjOy/pqU
/EcwzkDySRiDLH7KQxOKPNNXptqu8LN7UcPHG5jZ0B6AQik9nOpCvu3THCUJPb3qWzoWDUBzR8rj
exIh9C4AEIVy8EiTGmlaXxdeE97DTFzoZQU7FxYcm3oTy/l95Y9OBDeBazlChVaVj6UGMxglhAM8
Dv5csC6hmzZhfp3pHbr6Ni1Ac9tF4hCjw21n0Kw6gIjRRa0h2F7Fv9E6pxefjm9WWA87pCi2HZ03
LfD3nYQkrzrYMZ2ZY1ro+SUOTNsIKetLUKPRj4QsBlwDkpi6Omxi2Aa7kgoNP03qDyG1LkUHpD5m
U+lQkXym2fAQ+sHSulDfNE5BKkE75Eto2pnwDOz6d5088qcfomR6Kudxawlq+5zxIITw5Iz0La2q
iisVF5ZI13cgvLepWs3rpieFKXyoXEoegBAYSbQCfbGMt5F56BcD4QvkQGsvL3g616GOp4T0piNm
ttFk8CYqPxWuXk35owOkK0quVhgo5GX3EKsWCPgkr6xCPCp2pVP7a452gSQCAtBxHrljiBE5Gmim
Zb9arUEdTomCtYQfNF43MINFcDu2GL8wBVdxLK5r9Cm4JDtnjluJ7KhCgbbET6s2D7Zigikc+ADw
t0fBYKG3VaBroFR0k5eZYObMAoU3SSb9CWac3MpNXsIjruX26A/NUUTJNXhF2v2ARcNUewlQFKHg
FOxk4xqD84Y3QhG59YJx9eXwsaUeB0eswwUD/BONrtKZTeMmmajvVqC2ZcgGF6A3QFj5Uskuecom
ixe3AlWmS3FqbLGcYA8/zQXficdI7dLJANW/0qsocisaOrkRXTeUUytmRe8lRGXQMUtxFDAX+KaZ
aSzaUXuAGoYBbM8TJ/CLy84Uu2DuvMQYHsDVrJUKLnrcgnYdn4DroFPIUYLZo0HDXVOHhyoanxLM
aCMiokISv8mqvi519X5QgwvM0t5s4C1Oobk5FUFeigFcZoAgY1UfNFKYDiXmsWFOo1ndSUN7HAtx
U9s4epn6YxcfEShC4kZGasqS8XaQh1ejaTe2GV3bmiurcE46alweIgqXNs70hW7B8ck6NARQBAVY
51aGquz+xpbMsYYbAGg/NSm8aKjJeYXyA5ky8BMGoClho3xfmPeJPj13M9LUWOx28h2lWDTJbAnB
T5o9sPL5iZVb9hr2XTWCWfIWkQ305hkK7zAkgXNzvk20zC3r6U5E8pWdjg+6AqFyLts71EJk+LV4
7Uxz+GbHCsjgsQAjFACJG6NLy1bWiU1bINfAbJfUNxIDuw/U3WgORxelMlKGn+903bbwH2wR7stV
9oNvIgOBcvGAkhIMPGQy6BxgShtULnoekJma8SlN8JPy9YqeN3Ml/sS52Ot+pXpwwCnoSj8qSbBt
apleXppvukzsMPrDDK4HwtYAbaLdWnthVUPaS7rXug5Xsqr6jiHiuygH9YTEET7hcHMbmwr7YCy7
ERqoNJSQibv6UupeBsu4hc3EKkV7khwabQw9oTef9jU1HFptcChkfBZ9lX49BeZmSNeyzvbCfsCz
wfNRcBkfZZgI7jBSaoN6cwXKIbi0TCiGi0hH7ls/asmwVmpsXI0yu3+/bDNVflB9fdfo9eWcIb4J
jBzilkT+JQWHipKJrLcbTCMOvd1cqun4ZBmRdhkcI1Lfxrg2YgB7gT1sGqsDzoYyFzxNAHMxotWh
ft/BB6REX7xREN/7Ml9vqbj4m16Z3OWEyIruBz0NIVOFrBvMyjkxZBt0Rr/Y88WEBmd+UDVtgdjE
11kNOrIqNSB7s3mrtrhDs7uswL6WKCKwfwM05XLsB5Rpx+V8oVVZDjRwOcygZmOWg8uxMkJA1Vwj
5k0qpS9jnlNJmrCBGTiKzbiEB9Qf/PS+7zjeDbyq5Kk5DiHsnsw6wFa7pnWz6moaFxVrOmkQadEJ
FwsElMNrY9Zi8BO8UlWNr9NOx5LqqCr1uuuL8am3cdIsTOmA7Pa6V0HSmVAsh+LYUt8YMNCibGxX
0It5PFtR78zZ4lJE1Sh66/TmMpSxyOHhz6aC0FgDBXXGMYRdPd8VtrZD/v6pRr0DiwhKScEFXWqe
7cbG1jV5X9rpNpxndKt9mDZYZyEuIZ5jPHP5i7uIpbcy5O5JRs6m5/CpJP7EFF/lydBughGSMZZu
sRJe53W5VlAUHuzhwSgx+EV5DVwnVk1BhCwLoF4N2Xo7Nw5lS35fcVgQMMir26y/y2f9ZRiHrZbm
bjkhO6OKF18WL0oqP/dRaSEScQzyYzbET2b/05DEj7FvtrpsPtPTgkUfc1XZSwnIMMNrFPhrHJsV
mEjoNtMk6pq1aRB0WUkBx9vQpm9+zQEOmZz6QP7QsSO4UziQlHD55MBggsReD+rw5JvBm2wOqN7x
R6DHXzdlswGhcp1CO9Dg6NBE2SkKZGp0/2A4O1xhwIvi+RlY63//uqnYYRYDbN0LeIytcVSYHICh
NO5Coa0SRM0ElgUN/0jKo59UUf9IOKmiLszaNTLL8OCmkXsLFC3wkAqMcBOBSQIPa+wLwI5BztUb
LycpWaa8yhTtXgdXQbV8E5byszGQ548ie50SdmvOBzV5rowJ7bL0HoXGWq2uYVdz16KY5BhTSv6O
ukIRy68+gH055m9XkIPr4wJDg3R+MkAKD6glOTlXAYccPF0hfuQK/QjcAhQ7fEOgAxamUIGY9Si7
L4uyN2WxAlt0a6noNNj8lz4BbyC1BxvikN0gdufPzxnSefiEIGVmKGifRBp3HHGAAs9IgrTtSBO1
kQwg229tMK0VQ6ORo+FYWT20LMcGQb3khXvroBn11fJl+sHkL6/QeRtvuB6F9tOM+l0115ewsS8z
0DcJ+PKyYw8B/qYn6yE99FAYdGFyrLUxKyuV6E0p5zuU7h4Kyz+UnfHi+yy1oDFu2nGo0RM0Xup2
wbLHDov2NsajGNn8ozT/bNvCUzX9po7bR6MOtgOHJcy7renztdpo3Hbd9DAgFNSieYgOfMBCDQ6R
geyvFFPuIFFCzAJCqt8NlxhJYA6r5utOrvZGyaQCwOO9w/WKpte6MqE2J5p1l2rpJcpMzLmK9XCR
Y/zBQaCrcbul4nYdCsSHDXA8hRK+xcr4UMviJsDPPGNF676MMRpue/2wo0zR75apQfr/0lpU/6u5
f5D5Riu9zH7EfXCDLCkAdhhydV86iiTf5ZG/lCPkO7NAcD9Xng0zWlwuNx3yl8XEjxpN5m45heIk
+kkVHrUHHx/KEMnpcDIOqWCjRhNya4p1IHV4izptZ9fihmaiE2bxtcFZSX+bn2ov4BpwwRb6gqay
KKXjRpwODzZdroAUsVdhNEjUA2RaCsshMKXqzhZ36Om7tg84sld3TVyiPiFnFcwLVEiz9ljnw9Ny
UMSCRx+897vcCO4g9ChNeA1HAi5D9yfib258cKRdrN8sI0tn+XkexUuTqpu6hZ+G2SYjIV1hz9mi
344aJ9Ty1wua6e4UzM+1UC+xK4EpNYM0zUW1hrw+S1seBjeCxkGINw5lfzFG16KJr0mG70w8RDF6
cZJgeKDY5U7VC1q2yAH0+o0WiBdwgoWrKQs5ej74ff+gTguauhJ4GKEivDxNq4pFW7Ybyu/P2jg+
LDPcNcwo7QUuKohOvKlHdjzvbbryIZJPfuG7iQWFrSjwOMsOGPGgmCeQSq4jYXux7jY4CLt9Zj+F
VVBdpSPmYEjtIwqNyFvcbdpJRXSXfj2mo0ZzUGJuDRGYPL7yBtF7vzqa+f/HA739RRXdTeXbf/7H
K/7ybT3dvAVRkX/A9yjv0CoL3Oi/YUQLnuk//8N9yzNqCqf/g38ighTxD7AsCuKOKvp4qmJY/xcR
ZP0DUgq7SBemKYMNMsx/QYKE+Q9TqCpwIRXjUp1/+xckSOj/EMIGxGOaIM9kW7P+HUjQCSJIV23D
ki1TtwwkiXWQQR8xNUqOATpaM8Kp5EMZXgZANGSwP+9m4yvszgly51MU/WMUuI06SE1ZOGntamsa
P5u4XYWPVCM2tCdRgth8H/DLUdnyMnuarfGo+RhvQn2GJiyjsqergm5nic/i/vsQCh/nPZbqn2Pi
JScsU9EUXTmJgXRjlcSSLhzO4HqFynV7We0RdPC0K+kBze5xrziBA4LC3iWPZ2Kz+j7FBl1mKiDN
FEGJ7OP4EHSVqOAbwqlda6N6qOjHLo9XR1+ruBs4Z6ItqLB3qLG/I30f7QR3FddjMXQdI608aBiO
7kxe+yNdSw4vLZwDfuNYtJPdflPynsGj7+VM+OWv/xReU+k16KrQoKp+HGxrqn0bWSweXbkbPHAX
buDhKJ26+Kw7yBRVu3aDpNjG8s4E/mrVmgZ4PM1Q+MTiZNVWdoHzctsazuCg0eGigfFIc29lbjQP
FfTdmWjLTjsd5vtoJ8Oky25TVIKlCL7WG93cVV76LQ6qHnqz6/KtuPg+3lcf9X24k4+aVIVdjUs4
eR9tkUXcio2xLjfN9vswX26T93GWbfT664byavOf/6H8n6RNA5T/mUR1k1xhLelo22JjOJHnu/kW
STpX3c7P01Y7N51fbZH3cTl138eFlGDjSUBcydzjAIxQSbmoK67iHqg3GYK6NPOvsoA2sGH/b867
98GXyX836DlHlw5bX8PBFHXX3fsuTjV3KIytEjdYF2emWD0zVEP+GE1GCStIZ6Il87NRbGsKwTxb
FRuFxWEz6a5hbk2s7sr2l85xRBcDQm2OTNpiw0s3G0LQKG11hZ5QfSnoqZ5ZAV/t33eTYSw//91k
UNPQsDfh5zWez5cvNnRO2hdYwKAnHNQQnOJ22qKhgQbImcjLN/5mSxnLBn8XWRL5oOnkFRxc81o/
TGxiqNsHfWAXiw1U+RXk7WN2DNz43KC//CYggHUhBCrgp0hbvZKU2OwZdH4ZbM2Lfsu5cS1taif0
lB/fD1Ndvu+nYf5PLPvk+49lEbYiIpago5QWl5oM8p1qqU0O3G+bfm9If2rlZ9T46J9sg+gVYZ3O
uG/MTZlLCB0ce3Xxnzp3fH45BRZmOpoOMNK2lwPv3eyXlUJt1tQ4tzftrrkOPAzNV/SUH+qNODMF
y0n8aQbehTo5qYvl2TUtm506aEAjrTh32X8RwFYURYefa1gWl9HHsUxIx0LBVMXfNdw4w310DeHD
xdlz1R2lHU3BMwtILLNzMiRamLrC60+liaOdzJ5IsqiS8hKkXENdDyFq+Q/eIT36gUF0lZC07cZY
pl+4aMJ31aA7go75gz3LYLiQZ0gv5gwrBcrP1o8862gfTFWRu2kuDbeU1pNLue2NgBTen+7MLNPu
jUSNrjuphgzTNQKOaC6HECeSFk6B5nfS81zPKMjPc/ZAAab3gjST3DSpTIre6qDemNWEN/gsC5OG
qdZtqgkxCElXm00hoxiEFo4NUiQwqB5SlpTzBFH6uvT7J+rXwJFghQeXWFjRg4tpct7bWlBRP4jA
9VYzyDhYZ/O+Mm20Ir/fPcpXn1YTiq0K8Bi6bJ182gqFCthos3Dmys3+lDvVoyW7hSo1o8OwwV3n
/+VW/HwymbIsVMvQLFlWlNOTqamqmlIqQcfXzsPxyOFLevPedKJD7ZFReqjhedg2nD+YPg/3Y+ST
dVWYkxapVcNwbzH5csVa22abxJlezc3koj28PreSlc/PKFPWWcBYbbGgjdOjkFRGNiofvFi8M/Z0
0rf+FofKFTUVFwv1c2f+533zIdrpYWjJUV8Hy/gqDy9I+jnbeWvziloMrFeg/R3fObOAlofZx51K
RHp7/zzrTftkARVRlCNQx/gAhPA8TSHgg5kI9z5OCJdARrzMtaQLA5lY0z0T+supfRf65IIz1VGR
+4TQ41pbl+vlanVpyHoYTTC3jX0m3uc3I8VE2bZgpCClwXn48RQMNUqpygR6F33zXbNpeTPq63oT
nsnelM8XGnEgWeosG6gepy9+n/YwEALiqBtrU65ZMetqV6wDNz337b6aQCGWJMq25IWu83FEaqxi
JxAQyXhGDWPbHDLnFdrW5GYuajbnoi3zc7pS3kc7mb8ybMswLIimHAePm3er/4R+uJL26vZcBvzF
u9uEhaRDG1KhzXAJfxwZRTQa3hYO88urCz3ZtYQG9LDqnX4LO9sdXNjwTnrQi71fnxnnF0fMh9DL
P3938fe9WQIQm5HFgHpJc5vc+Pt1/8U61A1NkxVj2XSslY8BpGouMWMz2WuX/l7Z6rthrXjn5/Cr
cbwPc5Iizfgg5Npk0MOauqtenjfD0Lx9P5K/VYKTJcFQeCBacMFV/fSax/INLTefGDC3tzK6rFRH
4rXt4EK+C7fTDizg4X9zIgtVoeTEFWQr4rQ8gsLfyIsxEyS2o0ti62QH20FZ2cs9BG7OJJpfzCLB
NB5OQlZt2sYfPxavAogSwQJV6XRPhZeUwsP+fhbPhTg5BjO9BrkuhZRDULEg+YKCcfN9hK8uMaHy
jhXoUMHEM04yOhMA/9RA9HZSxc13uqds2236x7yX18BKvX9792oyJDcdMXOTVy01upNJG4osLTQL
baSGUoDiRl77kow94vX75B4A30pdq1ujwUrhxbo6W/c4vdAIrusUlwzL1GRTNU62F6SkNhdBouCp
ui93y/oIPBQGY28x43aWNLZ07N25VXku6sluK0VbKDjsKsjvz06IxEEgPY/9ORbh6VL5O7blyaFz
aQt298fVWEYIbQ16rPxNSqI9BfnCyRxAAurl7ID/2aSb0DiToH96Yv4zqM4rCCUPnQffx6CgKAy1
X4aWPEhb/03fU8La54/qnXGbsMuz47mqy9ej/J+AJxuiTIvRpxOmLEz/gU5skMCdOHd0nZ7Cp6M6
mUoApAiuJYwq3i11nSd1A3KQuhWNFPsKxYqOSzt7RejtMMdn79IvV4v9PyNcZuDdHRPmlRrbOiNU
ql0PZSpGD8PKn87s+tPSxekQT3ZCJaktiuUMUdqOa7HOttm+2PQrIKwupYunwAn38UG430f9el5N
3j/G0gL4dNSMyMyAaFZ4/fibbpNtGiYSYMbu+zCn9et/ju1fYcyTp4/WjZBVemYwFDdFeQtcMMy3
Ob5FmTh8H+nvu/D9JXca6mT9y74tNKC5ILX31VWzsXaIWO55OTq5E56JdWby/nKI362LqZBgOURM
HuY9O21r8DRoduefBl9uaQEHWbeEbdu0Lj6uv1LDX0LQ03C0I07hW4pbTuhal8WlvQkctH+3Zx+P
X+1pQf6EngqNJFVeRv5uZHgmtpiFh2w3HaleVfEz2CdIMMrYLK01o0kfi6KT94Mvqq2x8BOBugPN
U/S6xb8NzXA7gdAnaUlyfebzfv5lpilM8AVYsWGLpZ+UeAuSggxpGRRhO6Ec8YhIHqVIiW7HXu83
dQiyM1dGhARxWblKJXq1LQhut2tqcysPGImjVgjdR22l5N8t23B90R+j/sYtRjfoNLf3R8RRuMyH
/z6ipo7WgcnPdKLLgoQi3yg/ge99Px2fTyYLbr1KjUhXTEMVJ7Mhh0gixn6GJ1Bs/RijcpOi9aHO
1ZkXyeeFThj6fwZmKypc+ZPloJUhVCJjRItlqa5taDv9bYKce4l8FcaiLchjhCBM4sdV50MOi+Qe
SxlM2PAfrMjcA+UxFv2PENtBs0qfpQwSgRwev5/FTw8uiD2oFfwr8N8c8d1yR35MsVSDwJruz948
giKcy2DHa+ViphU1Im0jwUWu+xFmbCi9qqixQTLoV9//js+nJD+DGg3y5DbDP11BlmZH8zwWk9Pn
KhDWYmwhMQYt8KQ4SVCp0ZGmMY351/dRP2Vvy4n5brOfjr4CxpjWIceYjsXdCiSv6s1b8DwAyGkq
xp7kWo7yC7279bmawufl+zHyyVmdSwZAzoaDTVihetdbDcjZUNdulCREbOH7YX4+OIilYqWh09qj
2nnyghhtRQ26kFhVD0o8PaJmcyYV/VRK+DuR70IsP+HdMqrmBB39ghD6xt83m2STXYbbeBW5ZxtO
y489veSWYr9lqbT12fgfI3VSJFBO5pJLpXW4s65VroR4bbm1dIkxFmeNdK5y+eWnehfx5MWsh42u
TQE3grxvd7hs6ytkpBws3T3IGU6y1C1ftDOV9k8J698JNQyFnIR6yadzp2/KeMTlU3HM4+SV62wT
+44FXP6y9xDk8rpt2rryNaT075fKF+eBwWknLzNsmBp2VB+nt5y6GkXD5UNej+7SP2xfdJeJddt7
YPZnls1XM/su2On2ayO7sYsUylgJwsmqmi2KBp6dNvdnBvXVmnkf52SzKV0VBylWX3/7+OY68moa
U97o8PZbZcfUsX+fCah+sUjfB1z++bvtMBTQGtRUQ3P3cslCkLlwYN9cs1pcmPtnZvGr7f0+2DL6
d8FmSetrOeeFSdkLrq+/nVpx+/2AvvxQqqKY/J+skTN/DGGqXWC1pSUDv30VSLuONwtM6/sYXy55
lF5My6SMplmnO3uywUtCvIeq91RdtZchJV7pRtmMf6If+Hc7KWX6c6fw52uH1f4u5MnWFmLOAfcR
cqERDeE2teB/FDg56aixnyufnDYjli1tsLGozpP285j4OIlNJPNwHHXZUTNk0czUhZo9DdeYDvCf
fgrtTEHoyzOZ3Ia7E71CVT9NhyWtAo60OKSGwr4Io/zaR6kEnFvzR26tLc6ZaPDgebEqItQOJAP4
65kP+uXC5FVIS88yZds8GTCqReAPFX4AHZ51Y6y6K7GtHN81HfzMHmAzn8+2vhi0qVKxAQEm/pZ0
TmIGM+pqWpnTk1hhfbJdsqBhLW3U7bm87ovUhBg0s+i4qhSqTmtHcdzgRY88oyPw3kwBCC0Hi+SY
toPgwODCsHbO17Y/TylwNBN1qyXoUnP+uIZSZWzrKqI81MqvhvYw6ecKN59TcROwHDJYFig6Wh4n
6Wpl8RS1MZznIs+uNBBkSPjxaqhcea1500W4Me4hha3PpV1fjUu3BeA4AHIWI/s4riqCGRJNGEhK
2mWe7UZxdWYtLifUx2fDkjxRUuQAUz4/sJu2tO0h4mvJez1dpW56pLC4ynZ4okIb/Pf7Y6REH5K1
5UR9dyinKfBwK0T/cQBmFP5c+nGvo1P/KtylOfbvX6Qfo52cY9U8KamwJFY9VEY0VY8GkFhFlc5U
2L76SqZh8vAiQ7ERX/s4qHZUwcLmMG1DH7Y++tfTOtTl8My3+nxOsvBIv3mrckgqpy2VShmSyrAM
zBYyaVf791pzS8d7ajfNAO056M7k1Z/vNtO0YdOqZJK6pZziJ2ZKDyLoU+xD/VsNirDVPRnlmfvz
i0QDc1fBMUEs7rfTmbNhHsqZDTOkforvxsvpCrqvZ3oCysEeu008f9wctFv24p9Lcb5Y+ESmP6Vx
cggqQB+/WaX3Cqq3KhaqHIhHsc7XyUbb2Huki1bnstgvpnJBzPJ8ZI2gLX9yOunYzDUSJCVcjo52
8NNU91W1+X4jf3E+EcKGLsb/ox50cr4j0hVP2Ej2yGAe8+rRToH9XyBY9n0U2pKfz4sPcZZ//m7/
Ypg1huncM22KJdHRE0dftnb2HF31tbjuoJYjk6qUXj5VMTYKEAOsoH0S2VS4ZoLZTSy0e6mW93G+
SO72+aup+D8Kdg3aVz36SDqAw8XuS85xT5MREEfYP2wucqm6MnootWkGo3Cq2m1Qot8+5eOx6Kpj
qIW/BqVpMQaXN/6cCmQP7B9LhyKQ7H43Zv6FHlpXvVp7psHVHtvmKtNh6NUJNokcDhedHa0zo3Wr
OLk3+myjmxhJFsNO6/27vLdxEW0xc4i9btBdOfO3QR2ixR5sFr0hdFHu0IHbtsULT/dtAc+wlvxt
jq53jpb22KEFXe0siNNIs8BgxwVN5+rXussq3dvzS1RHW8vytOatQ19dEdc4UK+1EOMJ33ZagaCS
j6d02W7VfN8NVzkmLjOk1QkRkS64RDQbgu2bOhdXWgs2yMAtpxouO2u+5A3kdnIVrTH22YwYG6z0
sj7OmvK7H0uvbYedP8IyRAk+Gn5CkDfTylkUj9u5WcUSeQCNucyCNH4MsVgjDYcbjvF2FO5yPLZy
CQ3WVH6U0VnJcGyF4jPW9lMrIHdabmv/yHsfcjI22A0nfNDtpCisVgVnGKJdjZOr1St0lbXSB+Uq
FdKPRKBvL9nzPVrkGCyPzqAMG7yrryRpOE7ycBsX9nrU031T4xw8xscIfwdzUJEAUJ0k7l2rezbx
Wivy1tMTWH+j7MHg9JC+XFcjx4qMs2eKR2wY7TNl8TfdBbHu+EXg+Zm50oPxAUOerQLVDHWCp7mC
Lqr4sNZfFwHEGQm0OqkpqaEN0Uj7ovkj9R2+wvpvSDW3PbJfccOfMK71Hv80HzfDCuW6tMbwoYE2
fCOl+UVWeKlsPQyjvB18qIp5glYQ4rgob5O+r2LsP/o6/+NnxUtD920OcR2rrb2F22rnP6mpCoYU
ltiQutqAEFwi3MiGor6UM5ONHjzIKB9oZbWV5vKQtsJTs+hSam8m1G/4fM3OjpBvwD5nlSWjU2H0
06ALJV+b2d2iBbY4jXXaRs1+o2wfNZcFwv1y+kuuq42V6jfTCOMIpmNpywcFu4Be+pmad1YXOX3b
rccRsklxoSMCHcBTtNCxKYJsg3UUMnM3fpN5U4ECJtp5CYwvH98iA/h2cctdtymTLapUXsyrVEKL
wuZf6OYU4VOeH3W8yTppeqy6xWo0XdYz3st7kd8l4R+xtKyhqmu22Idjvjd7NKQwYW/3WaJi6QH1
fMBdufxdjce4RlwyhVCJ+4EU2lgZv5qkGP6EpSgCZa2u4KAE+27psI6DF1jag1K2tyQn90psbWs9
gEBYeqn1ovilJ+G8lJn9Vqs4cod6XSUjNLjaC8L6eS6VQwVJpu/nrRS167gwEU9UVlaMjUz4X6Sd
V3PcxrpofxGqGkAjvU6eYc6iXlAUKTVyzr/+LPjUPRZHU5xr24+7tt1sDNDhC2t9lEW79FW+JZ6w
Qk+d2fhPkvpBt4b73My2KVVY3Lrs9r01270bwHSILvoafE1nbvsZlt59lAGKod7VHkJcBJPUv03x
buZQV1giJYgVHAMeMC+DMS1t5xRQJksZ3NBd+DZFL4NJ+Ud6USRQEFTw4vvdqoEq3gY7m5OmLL83
lJ/pA221gi4j+7nk45zwJtG9f+HxcXVjeTCyp7i/t3CRAWrB+FwfquCHHbQbb5Sbfsz5KJKrLDWu
o6B6CtpDbPaLkBvRWrfj8YoO8HXDyhDCyaaZc1oT0r4aFGQzowpBGzWNtahNFV+nuRnRYOa4wyVF
TslNJ6vgQsa62LdKgM3SMLK8Wl4oL3qCp3h19Isyka8WTlDohXjAMEB+BHp7Far2YA/eQ2r5kBkz
71sBYwp6yV0bm/eN1yOe7e1Ngup+UYGjsM0Uf2a7qfRtU1Y3dpa/lQ0uzaB8byIPzsAl0JOtDTC6
fsC3Rge4GMAmNax3l07WXxB7oLmYduocsQZkrAL2WO1H67L0cHT1uBH0uGgX9LtckNAoD10Kji8s
EKlhFFdOe5sp/SO2jGfVQ5aQ8klBZMJP9w2b90czGcnKmDnzQQBbLohvIpp6tzJ1iBhJmvJU20WH
QkJlzMop+ghzF9KY0FP6ULRqfreivqMSrY/iX4MO253wRcZi1Zi2tWoNQFJuPuYQWssQzZCyrjU6
gQ6FiDHT2saYobFNmlcnT4KdEULYtNLZhlD0vDsV6BRoUuSyQ1ZBaKvOZqorSrvthjb5wk4okKh0
Os5NNBaijDFcGWO5FjKyEIuY2m7sSvvRHX3cU/XIHuX7AOesDCNM0mpXA72V+OsSXGtT5m8qu0/+
6iykAVNgdCpDfVWaHgSjshvqX6Gy6A0ZjXxbAuteZWXWL3VyFldmruJLWWZiXUNlW3aJW93HKlaX
TtkjezHjbq9oxATRJTCgUN5LBpnD3cwiSwfNvYmHcsf+vBRdsDaau26D505tU8B+l+UoQvzF9vDi
1snPoGsuW+nQp5wG/SGZxktD+auQXlzNim8mdGnN1LznqrnsAPv6mbnm61hPVrYldwYy0kORLpyf
UL/WXuOtAuWHGwmCrzZZXlM9uh7MepMZnVhPUefUtGqG2iNcBDDdTWfu5TRo6zMnwD/Of+5cFuLM
8VduPMbR+a9C5Ok1nHSXooZfHjgw40hLdOdq5/88MTOMq89prDno6h5dt7mvBkyFLTAUDqcOm5hy
TKYlC8wzwZg/r26fBzoKgSYy7TI6H8XSNr7LKtkHtX3m2nZuKvNF5LcTsywSO+fyCFCtu89cwL36
dW9Uq3/8s3zKEx0N4od6B9ienldkuZdlrIMciTcVm8zXw8y3iM/RgjkdZZJ5Nuw5a3J0kTEtP2hR
iI+8qrcyeZmMN7obl3CpZPvz65FOhJHmobjMzCE6UqdHF5qcDuQYnO5IhcWqJNS//6to5WKQmwkV
E+WDc8j4XLjlz1vU50GP3m4gwEr0GYM2OsJ4D+zzqm1+yu5MFuP0Y/x7bkePsclTvSUgNycXLweo
WLp5pYmrNH/GJLT7+jmeeL9/f4x/NW/89vbhyalkLplRaRwK462tX77+758orvj0yI5bE2wtG1Ax
MkAFF3Kj7zj+UXVcXENv2J4LS/8V7vrz/fu/B3ccb59CbPWtzmB0FmNfpxBOEVos3xUXgrWxOj/i
ycdHDl83CNV6f5SxRiV2LzeD68C5jjrF4NnFE7z8+hGeWCBozyUqQH+HSUjiKBKRhaKI9daAqu69
aQ7ACxon3GL45wsd8SnPpLDZIbVrHH1PDtiG1pkDwKDC4GVlGie3Ufrrr+dyIk9G/tElaPTX5qAf
R39zgdmpSvTpr/ievgKR7S/nclJjA8cBAsvH1+Od+JLYITAeEGrmNuscLd8TCFhTC4wJwiLHfg/I
NSjBxmZfdfDTjeOZh3jip/o03NEyW3mTrUMWotSkgbO0D3HK1EA2v57TyUGoP6C5lxID2rM/bxi5
9FVi2tOEPsRf2Zq/rRLafHz3zJYxr2VH3xKRPZdkMRFzl8ji52FMFQbcEBgmy5r9gHCmVxD8cBYh
UL9wyncfmMzXEzuxun7a1I9edFV7aL3pgYF+bf1M6M8xAMfbwz0W8P3XI802i+PJfRpq/q5/W/bS
qaqjNO4ArPZJhc1wkNGtnebGd0DfJuIrtwLVZttb2YmcVkVl3sb95egAu71TI2y79zyuVqQyII+n
RfdWe857Eob+miO5iyN4evXarMKMQORhVABuweFHm2Fy0x3o1wYJKdQvCwXMK4LP4qFprXKP+iwG
YeoR1mm4gftICp8Lq+VAi+XFEiu3Hvp9OgbGi5b73nM3C9FSL8sv2s71Hr9+Pn++YoRdMXsRwp37
/4/TJYYeyMDTB8KuerUb+v7C6uNkGSZyOvOTn1gPGMmbI58WX+cfxbxZ3OhJYBFTmtrF3ExBGOba
QyVLxXy1te/PFSWcmphONxV9IhQJ/NH3qBw/JtlIHYfTO+EvqfXuDNaqgr2ycu8fb60027AlEG6l
qPaPSqtItZzJSwLkVKrYD6MTl09mMJnrr3+qkyFynfwPtW02Qf8/VtTUMfLRnJ/gzdz+Tj/KRX2l
IVtfyIeOUguK5m9AN20pD/p65Pkb+bxAML/fBjY+f0NFaA1E2wCe6rUT7rXMAcSG3PPMMqSj+Ppj
INgUlvQkZR3sscbRupAXvbQDX7BJGFO4AYgl+HayRxuB8dWo2/fSTL6bRnzTWj1ocHD8m7JDrcXN
8Z0fB5UTXw/2DYQAZfELxfIr6NrvUxa9zVfuVWgn2Q8bNuRNIXvIJcq4gtgLJjAJb5w5ZxMMH9R2
GAReidFMfgpLBjWWaV5gSvtu1+O9npcrz+2pWhDWa6IRqBtcYrBeMRHjhdypaQR8ffdb1yJJs03y
myFXUKiZMc6/ENcfIBcg1w6ChqhSixje4z2tP9hnPZZbI22es8KEBC8A74DDWDUd8Lp26Hh3ywAN
fT+Ka8MHrKXyfm1niVw2IdjqIjPYH+jug3fIv1WDbfUDVMZpNiGJCZ2n2nJ3WSWuyrG86EbvSaU0
37gjrVqxeCTO1XKRJzdGKOvX1CoatfWSau3MWplT/r2IEhMssp3zoDTwslXa+Xco0+5Qtrzl7bDu
NEi5rp4Cv5r6Jb1FNSDiOMXtY7UrKhbqXRGbz3lZPZhlD4k3aYPDYCIX1kPHvqxy3QXIim8zUdGt
bPw74FSQNwc7XUPfbjauPdkHvAbyyYKruAqCqrnzgB6ihQVRtuxG+9aLxL1h98SrBUKY0vU+ksx8
CLq2pgNj4OgRVO9TkQ5bSRx0FYfOr0QSs5YinKAJhvkh1tTt0PKwI9dw4G1VYCQSw92OE1mBmArD
BanseBE7ZnDRuwnqkWKgpDTKLrsURrXlewQ11GRFVB15P7rGSq5J3PkPHeA9kOPACBciHx7zIlX3
qoY3OqQ5jvuhWVEhu6/b4HaK5x9Mq17bhojRkNk4D81i30QmeUrffok631nYGQ3SFhIDPxyWHaaX
Rlm3cVVeYPgFgBdbN3qZsagSPH1DOPoB83DctWX+1srpAxoS08sfnEi/MgxrC+seZWzw3NnesnNj
cGFJHa4UDp+4LKMn5EHuQxkwgNHh9WykBafLsi4DFx5j2V9jAGkux8ou4mVe5LcI30iCF+ZlSyTQ
NaNNGf0suu7C9YZtpyWHpI2ui9G5FnXtXxPyXoHH1e4Dt1hPlF8uTD27sG3vkQ1vDyDqyrTCa9m4
V6ppn3JBgCsmrWLW6r3zmo9JOLveitwFflGEFGP5q7asYN142dbCe1T0cGxRfdIXsEE7webcHch9
0P8YxeM90YR1NkCUV+OWhohDlsb0VKl9aXZQ64GKV6VO/Lxxn6qpvZ0RbEhNsKCEZbBOqvQp4JoW
tNWPwm1/xAZR8IjszyJNEaFhf9ZCG+8v1slO2/pGu+9GzOWK3xZoNZmvqOhAb0XgCGtX3NcTAVoE
0YVu3Jr9BAFr1gkl+g4s06uyoIMXSfdIcTeRKDdfOn6yG+xurSMIxVybIAIXwVsTlMs4r79bQXSn
Y9Qoq/oiVtGbHzib2B9XyVhelpncK2/cZL37QxvSn3Ckrk3LaBZVFKwkJqtrwwvwD/npW+qAVEcp
PWsPkBIHDhwzR9dXRkzbM2FOTOD+eg7FS5541uBWssVlE6W7uA2fJj1CnY1ZOJxSsI4ErnpLu4rq
fl+nwYbmKCKEOgNiPEmMu3KEAqEJAeMK26ZsAvTJGT0+RjhsVc5NLvMKuexHMgAWl73HoSc5k1Qa
nzpGl7GGMdwWgdi2evnitBpaJRYGEYBS5Rbg9ubCE1gW3FDdGI1cJ6a8NkWz79xy2/Nm1D2uHjOv
iLK65YNSdGy1A45OZaMrCZS3asZqM8TJYZgJ8nVPhBCzdOkNFRZ11FDGkALNbNPtMFjbaMAgWbWv
gnPtwqjEr96z6o0rUF1F5At2uTC7j8RUqPp0Iwa6PKqDn/pbLSA9OwL3TaqL0Y/Iv/Q58FLRYlsv
AYPa5X2huZetkT/XYf9t4PvKIu8wBeNlIzDc1g0o3AhHhBn7BGYzf3jwI/ztIgY05vl9due2DFEY
00Eb6p9GFW3tTrvtRl/Qw2VLKKSQbdFeeUUGYTfbB5l4qgoKdhIdafSCmiU0Z5HTo+6t4/66lEZx
JUEbLg2rwqhIB0VJEHwKzXVVOw17BmRsY9KHXaa8CNOS8vZGEWRP7uRUFxzGrcMIiE72YPgb4Syr
1PWX8YA8spZhlazDUmdR64Ns43VWp/ZVX4AKpPixoChETxq56HV3r8ehMmjnN/tfqtZfvByjqesH
v3qlrVK33ulNehML7T5L1ZsVOvuMeAd4tmuz8+7nr3VFp6+xzuScEawe9TE2ebXz7tUYKnvdKhO6
rId0B270u10kzdqutHLZR96qMM3bPJ5e4iB+HrNx3FKggSg1JbmaKrDl3vSic8FYlFp9YUJpXfh2
syN3+yts23LjlEhEuxEOXuK6+lYXyGXweAwrw24orO6lD5PcCHYtsjWMXPF6bPzntiAJRtffnIvC
MxW0+vdaynTpaDiklO1eYmW99kePU0MVXsUuSa9a5E+jZd95pPI2aACuXZEaexEa70EVXshIPuHo
3WsO3xtGB5CGsLW7oBxgw5EBa6oH7LHNytGo6ReD/QOpI8lkl0odR2bAjgb8IpNpL+lwv/KlgHMh
kRKIFH5rcZ0B2SF+j+e6tku5qPvykM/+plGkH6Yz7fU0XoOEpTPLGm471o6F1LNHBceh9sn4+Sr7
3saYlDx1k7OxcmLjygVqsytvG6zAXhC/VRpcatxqOE6tDHOa4d/UXf7D1/prLY21gwxEtWCbKJYE
Cy6buBnXJBpeqzGl3xgTdEBSn6PGSxJElxFe4rAVr67BKZouRMx4iRzJH1gPZV5AuKtuhtp4EnH4
LKzuDhrkC/vzhWuUN5Vu4zDuvke6+SS88VBq8gaaPMnTxH9OkvxGqAYdbezdaCleEMpPn/K0IDOF
fWsx9pG+IBt+AHHhzulC5FZJcxjy9tDBr11jnN7qBjzyHn3PohpMhTc1fHITsNmV1ci901B8XLKZ
lC7Z0zGd058FX/pYaRu09M91ri460/zIEQymgwGfyi6T5zGMkFsBg1hypHilpmzt1HCe21YUW040
B1nFV1rVbfTQo9gHMo0q4WSE00sIzZWa8nCLb9pbycq+ElbZrqbAegzRNAJXdui38wEqAm3Dn9Yj
Aap94D5RlcSbpoluRc1PlE67LqgQrym4kxBDFpKAbotocZ1Fzm1VuR9Gn9xGdvpekSxadnb53GPo
ZZOI7/242vohZjLNjx76mtuyEzYXEwZG9pSfnWfcNAnV3rxKh5LaM8DmOidyaxz35F5o8JEm5vs+
PkCnBH44xO+xpn8nM9+uo5y9SAS/WGq+IazOF21vvvaIcIlkOneGrjXwizBsl0HzS2+9fNVR6HCZ
01MU/WWm4BeSihx9YoGuDpJ+VYjsG70YJcTKdhtL49njI4yEKe/UoAOiLNVMFKfrvSz6JbiKCJtD
grk5Ja9I30N8Qc4MxQsgFIoBXHMTpX5zC0d/Zxf+C5txvAlKsZ9UHzyN3AaibhSrzBherLqLVnEN
dVcErsk3Kdpt7WEU71IfpKbu998RErHPVd2t5g/pqjOgwtYg6C+i1n2sK9TxPoeotoru/ETtplqt
vMyqgWWzlaecfbWeRq++b+0d3xZFnMV0T+kCmo2UB4WmcaHHzqOBpnfhCvM6TdJr1xnd5aT31JHU
MDzNhBCqpFp6k5llvUhnvTYgWi4t8UBn9kBQxOlG1mRnbw8RQTWzeTNlGC5jPfs2hbyffTWrbkWE
MTsnYB4izcxDoEZxum1Aey4mz79O3fSxnEptmRtqaxcmHr1Qwmxuu31Q8gVV40803et4aClt5xoY
AkghuardV2HzXMQ2555KXgdGDwe+zS4ogLuz/WHvhOZ9q7qX1JGQ/FP9xYy5FFe9W6/agK0+N8XE
SC0fu+0vSoHZzZfhZiDj1+vBRWVXlwjq31gYAoowxmDvtx0csjJaWYm6AIED6DwtqIZKn6J4BjQj
wCqoivCFvBJJRI5Zjvw6XfRCMHqfpbQ7qMS/Atm7EbS5Od1EJyOpytXUybm0yE43mRdVh4oNPplX
DJlw/fE5H22LyqE+ifMO3XAS7bRDXQvukJtkUjyJxngcYeusiim5qQNx43vtc6mKra9KaK65wb6V
1lQksTvuh7jiqDuJR8qsR6qjQn83dWpT8joskILSa9xSS6PoEbmYbLdZ9zEoHSPw3Gs0DjsAyesu
c3dRK1ajRSBwoLojrdVTaEWcPPUsP4RxfueW4z3hVuwiVUT5FeWXl4aoELrTtL4LUWOyqvOKDaWY
npy8u3N9jT+BxBV5etvYlVOfrZHcVPfRMKb81zCyxLLitNDi42uM/Lsaw7uEb8ZpmoeulIeqIKdQ
wrAdeJJa0lG2MHHRHwoOU92AtDEZks1kwi6js6DexV7zYyiHD3yuySbU3fiAOE1H/NpzfE8bsr7q
o8ozLv9p963N2psmQO/pEYt9cjLh37Mq5r9i10keu6x0HqVm14/sfd3ONtpvxsxTlXilyfZ6c2mD
eIxykyu+jlGUaMd9KM36l2HH7cUUTfZ1FbbpUqJQsxdVZnNNyLsMvn+I3xPgrcycXYoHjv8h1ep3
Qb0gNaTJsFQoNzeZGLC+TgbXyTBU9k3lae5t5/QDPROm2nAmYtcj4LauzD7l38sfIscVq97C5GOa
iX7IY5L6hZPf97HatRSocudM13oOFj+KKkyQbvqEXGDYuO7U70U8lsuwdUmFU8YAel7nNOQHfb6M
XCdcd5Wt7xD8/ZhU7S9s36kIhHIPTXL28og/dVnWdn7hSJVdBG3obYIeJnXcEO41aoj5TsndCf8a
Ff5S07eV1Wpr0HMGf8pwjceGXk+bhDrHy8UUmNdFZb6KgpxLEl8ZFpVSdmF99Oxx7jQfHPMLIhfv
kJGvrEi79xFXcBEW44FHaIHKbihNmFwQUnbJAuLlub6g7qlZZXrhrvuxdThxmhLge0iztvCzR1Ik
g1rWIYnnhW2PLILp6EwvsnSsaIM8rIUa7LVYFdVImQcVjqOzyCMLMmprjwFcbNmvhZ/YL6MP3arv
uCzVtr7P3X7chfnIXiq1/VCA/KdS5XYu4h2XIbbzV903+1s/JVpNHyWFZtRGr5uQXu9lyt35e6Bx
K9p5FH18axqdRRjmurzyxtq9FLlhU6xCcfItcRNja5gY7c3OiS60JqHeAHJ3ViuYik6Uj0DFDfWE
9iK6NZqJO8WEsOV9al3nyW5ZnJmRvw3k5N+PkRO8F6JxHgjQIFiPFUkcJyTYpFGotuBKqxaN3udX
vu1CGvaL99applvBf2rbpUQiRdPaa5Eq+aw0Kkb8zjaelN+WD4bKwm2H6n5hsYKvW7qOftSdwd86
WDg4asJe36UluTP0hLy80Lzr9OZCOMmLGYxiUzt+tmaRTrh057yfJaDxNr+bLKtCi8w31GLoVU15
0fsVQQxnuJcd5/va6cJl5oXu1q5s9tuylY8hxURNp/vrWS53UMZrRIlWNvYH36kf/PqNwsR9H5Rb
IyeoNXieOlQ2xWxt5HprWw7eS+oW5bXjpAlWAY57bUhiFenqQTdgrFndz6gu6KpOGkooiz2FGASQ
eq4npKX2Jp+uVTff7Chxl3nYPaWKiiQlgXkk6SXNqmLVGPh9/KawFrmI2JA8q1xIzg0UdEYPPqf6
dU4D6lI0fXspm0jjx3UH7jfd9ypwfvhD/OEUiAPqsX4hiU9fXD3bVHxkW6kezoFji4rOwPnGmcA+
CNaWvVXy/SahZVELlYqnAIcntSRBsCq08Na3bXbYjkI2J4Ezkho9V1Xxjar78eDUlb/La8yxjue0
q7zz8CwH3r5ofIJwBM7iQtar2kwx3sv+VsMb4sXDm97UV1bR+8tBxM9e5z6kI1crrSBgg6d0pXBK
LpJxElvbsH9EjQCWiWB1abb5SzVo8V51hGpsrUDhF3j5ftKiO7NvniH/roYWKiyhiCfRIH0Yy4qS
zAidRlJxo0ioAFwMQ2mv8YLsRCEAw4txl1hVj52ii3cUfNKqmPga5Z/JOpcYxvR8BulKRbmDNv0c
LJRaio75hW9067xBQ21qMYCEJEvXeWBlnLLc1eTIXZ5gieIQ8xYBdMCn6/4cGvWUJfkDMvHbMKle
qlhYm7zUhm3vd4eRsnt+nIrf2qOXOXHnLy6fa6V64zXpOvwwSVjeRzo+L2mxo9s4uFim3f7KFVKx
7OXcGyOi3LgqUDEvVRjW38zQbVeJGRVXegsTEtp7zHmWLvySIwC9P2Y5DjepHOorJemQUL2dXKde
hYMZFcSiyttfSVBfhkaAn6ADKB+Y38SYFJvC5Gjo2LgKCwQEdwi8sKX0csSCa8AU/KdJD0ACFOnT
YUHhCYnRz0kP2vmasi7ph0nadRnclt3Pr//7p+pa+BEE2TAbvjbp4s8DyF4TrQgrlKprfQM8Hhmj
uxD9UkJz1NcNqbEaedbiXAvCqUQ53hTPMa3/7bX4PCxqrSaXjT1ROe78FKGOXChbUVb5o6Myrrfb
+6+n+WfuyGWSnmUDXeJxHvetJ6znhZ4j6Um6ZZn7T2ntPn89wom2SIaAwAK5am7J9eZU4G8pXq2f
OY8xrfErbs9/tbT5qwLOqXVFTmcnds7KOAP3OJUx/33EOY/124hJOdk1VaIDUQwCaU6n+QvX8NWz
U+fAt1t9Tp9PEYaH8P3MXOcyhs+pOOYKaNujTsylnfzopcnTrIUlG1GXtCn2M5FuJkPOzZ/nu2b/
zKAylAM8Ym7iM/6Am0VRCxvSosTBqr81PgWJDeVW6vXrCf2V0vtjQmDfuUNRfQAg7uhR0uhKJYxF
nejK33Kzm37EWwHa27mYGyGNPXiMFffKfkEl+QLg39Nw9f+Bhjw9V9dwqWQjDy6PqkcIK9E+pQXj
Mmth0RH42TsbEOoIMLnz8D2ay3SVbc8Vmf3Vi3M8eeZNVxX/SJIunycfxBT4Oj21qWY2ZzY9Ndr7
UjgssUPiOMMi0FV/508tRdBVbWvBJhw6+44sUXnL/xfxeRs2+gcVn0OxKvPW1W/6ZnCfuVqrRxLu
s5CWSoeywh6vZx1sN3blTZkaAOGbaT7f1uJNm8OKyNrqS6rUw4PvlYSSBpenQF5vr2g2Y79qNL1f
mMEgnp3eG/dDAkm1L8LkW2w6VH/mhNRyhwYr9kdPYAftEWNWk689hY7T0XHTIfyjM6nfpeZ8OIll
8l3iAN8WAcikhsjcPvZi43rU2A6c0fdeB2sMiTEH5d7g83rOJou9+utX70RFAj+4Z+IdsBxiTMe4
GFNi/BsjCt0tB7yjs6Goe0XV1Vyvv+Z+uDnHMzv1kv0+3tGOksGUtduawivulyF9WRJpXGIvv57V
qaUJWzYgP3ZsD3Tl51eK/isScwiYOPPnXOnv6J8etbvEeEV634X/pqKV9YFyDnqKjb+e8G/rIEGm
iJZui3w4NmcyReue8NbgRuuv53RiDyF9//cwR2UBSna955WU5mqUPgu3uw3j+PLrIU78NhD9Bf9I
gv9QOD8/trEmgqpjx+BdMHagQDalm725XnGm5fzkTP4exj6qZh49zMb+3PBt2vbGoLtpas4VAJ96
rZmKKU2YvlToHpdGKj78wRh4Wk7abdzuVWViY40RXvRL3732u/esfOomjeP/i5L5mdfv9HP8e/Cj
nypBjTpY0iR0aj778S3L04LoxJkv99wgR+94EkfkJAwGUXAp1QdmVJBr58okT9SifHqM8x/x27tt
TINKrcHm8hzkm7AgOeH45dZWxY2myvXXb9+Jj5ZiGAkFk7/a/INlQjWDljURY+lIfywyTrm8xG8L
rgooffyEr/PfDOhAogLtACzr+MiUeT7hDQ7fy1xaGhdG0oNgvAod4EFI1By2CuFe7cxR8PSb+duo
R8emPqT7JJ7fTGObgXPMNv5e9AsU3/t041FTdGaS8y90tLvSofD3JI/OSk6Hk5osBr9gXy6Stt2M
WU6Oe9j8ix/vt0aIo2EImquw7uiQKsw1xfaLsLl268sieczpSPSqM/yBk5NyEeTM9ZomHb6fX8th
wBgW90zKL9WmMt2NrvUr3Q23X0/q5NtPUdtcz4Y+6/gFMQDNKztiUrqiawmnrKlZi6C8L9Fkfz3S
qQlZ3H9YryzCzMdnoEG6fpulDWc+09ubg3cbKZuqbnP334Y5evcmratoM2nFsheHrN9imTT1M7Wm
p250VFXPrDd7RqV6R2OMQa+DkSpnWGq1SS5RiG6CjX9J89I631uAkM7hNU8+O4wGbFj0rnvyaLUl
bMIHJcnGi+RAe5tf72r97V88t9+GOFpr+7RuEieYCDaYjwmNsFSQQB84s6Cfetso+/u/eczz/G2t
7UUru7yeB9Eu/SrBgdcv2o7kS/4vtvnfBzr6hWIsjSJPGcgZnRtym/3Q4A43zkzn3M9ytCJMyklC
Yy6SmFgOHJlSjQT/HYrBf/tpjs6TnWo1vZyHccHLp368tIp60Ufnfpxzszk6GkUJrme7o9FrVHee
shYxLbjGOVT3mUGso4NRkOfSoZYRflLREZVekzlZtuHmPz0w62jtJPqshxAe+fWxdKckDUsqBdxz
DUvnpmJ8fpmlKkk91jwvJ3pKDXNpBG85Woz/NpWjLz+m6C2LkBIuBZ/LxAeZUUpBqPK/vWLH5im/
qQlmBsxF9m+ckWmQfInTf7UD/P31W/MD/e3rR0ph0oDKXLRxU08okbRbzzj3Fs/f3PFh4Lcv3zr6
8hXZZDXOH4s+/QSkusyjbicIxbZ+s2q75gzw89w7cLQCkAigj9aZ3zQtWdhefOG6P9rSP7PhnLpN
UHZuzjywWQx29GUGGEy0jB0cmgiIPx3sHuXFX79np06mvw1x3DUWWllthxZDBIou1wR0wmMgiDV8
2FDvZzft18OdfG5/z+i4h6wOcWyKieFCKYggU8NAjXOBdvXrYc48uOMrUmpOovDwAC6dYNhRZ3SX
FXbzH6dy9IWSOo/J/DEVU1w3FHlFw5N01PrriZx7Xke7c5Cp3Ox5YEvaqtHfcFsIxnXiBat/Pgxy
API2kBaJWBufv9DKb6fSplJzaTT4eaOBjNaNRfrnv41y9MQag8x2OMIEjDE2LaqWnIFeyofCoXH+
65H+OlQerwZg9JDBcG7C7XG0E6RFGFN+CSNzllLMzWnGlhIle4GMO7dXycZfac8Uka667fiS4SdL
l9l9s203zkHuzh3iTr2MM+0OLQ2XMev4b2kb0jQ2/f9Irp8aha96PNe/ceotQchMoBFkFH0jx6tR
HDT1FEScR+qDle+UdzOpf7Hg0bExn+M9IUznaP+uLQ6iFjrypRbnGyS5y4ASjc47Fwk6MRMiG1xJ
LNSjM67s84uYZE4nxoCL8qD37xSXXtUaa3jt9N++fkFOXVU/DXT0xgcjnZOQKlj3LnENQ8lz7q2r
diXwsRAbOnM3OTkad3GCXLpuCHrxPk8rt2USt6KDsojgURHW3cIT2Qb3MyIvOJwF853YC8nHeHzR
cOSEexxzNyknFEUxTnAkjV/23bgOluUy3YIkipfNAeQWbG8K0ZfZ1rj/58/109BH23ANG2KolQkg
4qoBQnQA3HqV0OSzFJucrt1z2LdTuSELeLNwLFCOPOKjLbKvHD3WSrpQ9RtSlCZJ7x2eqWWzaIKl
8Z53C7Ga6e/ynwdGfx/2+DibxkHfVRidlxQuV79oSKFOSvj5QfNIRn/9SE/+mFAskcLZ1D0dG7wG
P/Vc9GY0DdN9sw9n3c1kteDY1eSt0iEhmWDUUjvzvZ96ZSk9BNP5FxyUr/7zK2smXNp1fsylygBl
uXlOJZA9tuDAHGq+I0o3l7krOzoeYNIUtbYvfZqnojodd5GWUgn09VM4+ffMZETwdORt8ex9/nu8
qqMdOQX2Yj1QdbGM18HNcJfvm6VxcV5edmLJ/gvD+P8GO1odilCiFRpIWo3Gowzz5UiD19fzmb+D
ow3q0whHeyE0Mtq3tTk5PISrqR4WXj9XRsaQlc4NdWJNtYgmsaRCoCcDd/RLxoUrTTNsp2We/NLt
m5I6FWW9fT2dkw8MkwvFEGwOfwR5woGGAzq2xmWby1WatNS2VHdfD6HPj+T4kTnscUyBls8/OBGx
gejPqen9IIUOUnhGjRr7aTst7U28oezmDLrh5BvnWByKDBYXk9jV5zdOdXJy7LIm07LSN5RebcM7
e/W/Juni57ms/enZUVjHzy6oSjj+lbitkrxzmF39P6Sd6W7cyLKtn4gA5+FvkTVJtiSPsv2HaG+3
Oc8zn/5+qT63XUXxFLd9ejfQwDbgqExGRkZGrFjL36dniPGsU4rGc0+B7q1QCfsvmqKrG0rpD5o/
CBkRqr1eYFXOWReACqQ1O+2F9s94ch6Ct8NBaK018m5LP9YSx+bVF7wwuLgGY6fl0q8Y44uR3PoZ
+JYEVNxWAcnNqEvaENwP5d8GUy3djqKU8jQGQH93xeAr4S7N8j7cVcXUHyYj9gWRndaAAy39AXi8
hbqYI1dM6BJD7sXZ/US5IfzQ1kH9ZJS97cqJbz8VUWjtIWHNThq0YTujm/v7sZxhGgpk+6GVGTnr
ihH+2mK03VEr5kfVqRzAUqn0VanzeN+Yjcb4lBGHR0ubYNDOcvUuypLG1RPxsnXG8Igea/Kkl0Uf
U0qRo9OEFtXP2hiDJ2cMxqOfVP2xgTp3pyZj8b4IzPJTm9TJfg794BAZxYfcLOCH0BIdEidjepN3
drcfDEMGGDYPn+Qg7k6DNmfvQLHZz5JlQxxlOv2QMJzmp7AFNlGjHxu+LmhfkNVzlyTqRvhaPxz0
VnWuXKKxtvAdIyqnkTA/u3QhqYaeGQ7dMz2gIBjVuvL9H5T60VG2ZFSNuArNpQpKZk1NXMaYG+WH
ojj4/p08b6QuayHs0sQic7HMoWRICGorpzBOacAMpl5thbAtG4tdw42atFUiErNDV9zXPwQHKsT9
e8liYBTC5Bdm3I2bcy3828RMWk+UrCHlvT7lUmurXYyoHFVEZvbmdlc2nDRz6wm5VhyHcPqXncXh
HnUwgEVI5geHJnh1tOK7h+TO9BqvzGHshwJuU2NU/JXLeHJpcnGzxVblx1qHyQrdy8gvv6l1d5fJ
+YGQIii03lqadL59C63vJkQatqaBKjAX9/ZoWq3jl0ywy3H0oUjncw+W2U66r7fNiF/+emW/zAhH
uiiZmWgqIgsAHlNH8wes7v6foPxHtw481/8uRyz3wo6VwsfGbTS7lrIzX1SgRrTumVN7TN+j27gt
db+1f4tThrqK4kTyCCbjg3nH5CEqhCNQru6LEEUjYHrBhy0uobVDd7nGxQHQ+8lJaps11gzij8Pn
YJPXZ9WCpggWF3qtUFhd72IgVTKYO/EIKb8m6ptpi9ppNdpC4vGvgUU+avkS1GIgqSlnTHshL+J7
oJmHQ/5ePTG1uKWBsZacXuT+y9dNAvdNxLsKLiRfB7nuf5wh+t0pParUMNXsbrv6qkf8emgsi/bU
OGv0ntg8FGAQlu88NUP+b9PT13KPyzUttjAPpqyrFczEtdf81fAgTo7qB/PR+Cn8fMvc6qJ4kSqi
i8ubf+ERjTP2TTD0whoN8CT0eoUBqy1Kri0rizXZEmBxSSD4cqPdJS1sp8G0q6iq3v5C6+53sZpF
0IP6l8EF0mGurWkf3FdHCWbyXXKuH+I7IOFb1bvVZSFfS6FJVYB8LoJfmZfIEulAnIrkNEDWGjPQ
pybN4faqtqyIP78IfShJwZOlis0rzzX8URnvotoaT7etrB6li7Us4h0TM4D1bO4LeHWfEqXxgvDb
LKl7tZg3LK0GoQtLizDXJnFsjAXrGdsvEbMTzsZ+ba1kcb/71kAGPvBV8o7RVu3b0L8fHXS16/l4
e8tW7z7UHWwDRKEDe9H1h4mDSC2lFkPt8JzOyW5yPkR97A7dvm0OUk8rlP/ztsmXTsryvkVjSAiH
ayJREr/pwhlQ8IyUeGDz/PiUPYAFis/pR4AzXohEroGGgQf5ocPjfGcd/xvo4Gr25NjA7BQBGNet
xRELZM2wpwHUtkimpeeYCnXPTPAhOYv37XRS2YAtVSzhEa8WDRrW0VAK1RG3uV50NMh5IfcBVf8u
2TtMkI7NKW9AWMuax4z87S0WX+2WsUWskjNNYwYbMGYydeem+RIyT1OrH+PooZJKr+nTDXd9+fWv
DMIpLcSjgB4v895CKikZdRgcDzyCNK86xt9NRLBTItefQD8puFKdE6VxqJsW/qOHcdsmZU68D2Dl
CN+RFe4be4tWbUXbRRQ5YfXTbPS/wMJffzE1LJnMKnMmMs7aIdv7Z+UoHaEJcTdLyOJzLHbvytIi
Buu93DH8iaWa4seLwphHVfVOPuT7fFOHfSUUmw7rYmaB5gU0MNfL4hms66nPaATTiD+ssA7cvMm9
0neK/W874aWhZRdDtRIN+AnsvpPxoBrM/3wN6lPSfwk0QW2+4fErARljDsthPgLs6eJ4lX5st9bM
w0vpjqX+KCV/UKC6MrA4UqWSJ1FqFLAiRTKMa2NLGayYTU/rWq4yrX8LA0cByL3IzqC80s8M4SWu
CTv8/ag08QbydeV6sGREIgWOlxH1ZUEAopmiLqkYu0Mzv53PM2qCEwThjBK5t7/hyraKOgB6Q/wH
FZTFvV2AV6EqF8yumv/dhKcK7qzbBpS1pWhCg9EEZEqNY/Hhsk6nbuP3lJofo79Eb8h8qqG9d6s3
plDz9IaTOe+Ge32LQm8lHjO08/KspNZPt/D6GJjpNDC3Cz1FZ3/Ile9m+bGTUXwwn6AN3NjEtSXq
Yo10o1TbWp64rKydoI1KhB+cxzxnFOCTnR0mfeMmX/tUXGU8lU2hgWWLBV/cqq2jt+WUGj1UIsnB
qup+Z7db6tAr2YIFoRxzHbiew+e6thFkcTgmswqwqJ+zb8bQMAFZBnWg7saiVpGV6DX1izNo0fcu
nxCLjtH1+P3M6+oniG24WCYMNGOi53Pv9v7bvjzJ3ZcNhxRrWARjCrRwcMvgvenOL+Nj1wRZoTPC
LZ5/yJOeFE50deg82J/2zrlz7jf1LNccBO1ywCXIl1vK0kFGhUEH3+o4AwwVw21jQxZkMykSO1vt
iVVLQiGds0Ybb1n4nkaf4cPQGNxG1f+CAO8Y5uVzziiiBXPJ7Y1cuWcYmKDcbVO4XFECglTdEYQ8
LpPDCGzYg70rC63eRY6xEZtXLdHChucXTi5QFdcu0bdKmDQO5wuSJDk+hsW9Emx43Vq0YBJf1QlS
oByWjh9NyjTMBbOcin/nm40Xa9mu7b7L8vsZWb3bG7d2kC9tLTxcrWntGBq2NP9gNW/yrXbqWveD
e//XYhZBXTGaWc0K9ms8IE+ClMBJe6j+Y73r3giuZ5B8W7fIWtjgYibhYPiTGLUITXXGU7nTaUWk
EK5JUnHU/OzTGGWR68v9U1A0cCbX3x1jy+6at1uwT1nC4enJLRwj6eH8iEzyKsNifl4/MwO+l4Qg
yfj+9idb88ALQ8tJlEIfy2SArcmdCuhl7T6CSS8Zguk0QkSwxZa85h+XxhY3F2IrTTWEdHPCLp2h
NaEEUdRbGf0LFm0ZBi+tLPIdp0JSAUqo0Y0+j49oV0zvg7/+kWhFdBAlSRgv3Pxz+jDvzYO8226Y
rZ04JhnJbmhAQKK0+HbqbE65WiPLpshPXCYw0ahuMbxT4PN1M1+dNw7dGrYBBm8VGcKX3sey6ZEU
TMGY0TjgK2dmd231nbxPD4WbQN2xy4wIPgKPZssu2Cysr37PC8vCiy9utNzM4RhrybHk6n6KHwxo
T29755aBxfGbICUOtWIaXN/KP1ezcdRy7ubbNlZOAE0Ph8c0wHlZWZbqG3MYVTRQRtfMCCIBDc7C
2fUoef2BGUNmGouklGf6IgGRx8nwNZ/QNSTaTu9k6NmeBavEbSsr8Yqu+i8rYkMvvkg2F35l91xd
WZQVD3UrSDDysf7chkiRFBncOENqwX/WWtN/4g4WsdvmV74XSBAwUTxjbIiQF/GZviyFTgXROau9
y9uncusts/atgA2QvwEgYMR7sYmOkw1W2JAEFDLsjL5lHEwNqaYx+/17GXZ/TdXR2VRfj1c3qRnO
EC8OUHKaBvwXYbybAvVBLszD728YFFjA2KhiIRa5iIgjjI6Z2fMcatWEMQfYsbLxD74J3S8I/sVJ
JQe4dgmtREwAwVBM9DUStt0uqj/89iJIyRRQI2JKmzntawso4KRlYQd8FQ3NryRgCZDXvvu/GVnE
ms6yUye2+fSt80lp/xr7jVn+teo1xORUkl8+BLWT61V03djYTqMNrgrA8T6NmQ4y4/I7OLViXxLn
8WnzXWPBHhwXDS9WmOk+1XUuHUNNsrZGR9YynatfszjISZumwaj5ELJ78HUh3Z4++l/bE5niMd3n
/Bjv9vb+LwbFECAZtvUKIcebIlbgSSK/zswkdGe/aL924wAZvSzpD03VWA9SEuX3kqK2b1PZCQXr
GfS+ZQiVzOSkjx3UD1s48JV44jAPj09R3tcAIF1/kwHUgyLXxP+JtKSpYdLS1I2IuZJpOS+HHMzl
y8jvtYk2TvWOIiN+JQUnveN4TLxkQmpl5QYYcG0xJsUrKo00LF6RC/QSg/VNiIMpc+I2YFWQ6Lr9
EVfXYlNdlJn6Bvm0OOpwmjqSHqoAn7rvofxmkM7UG3dxX26ElJVbxqEKTbnKcCAnW0qHEFCkKcjJ
4/Rje26OQidVP6ibiOjVI8kEO7Ux4E68/RbRsamTWXFaPn9/0OgAxwfjQbDcv2jATqfa2FjWij06
iKoYwGWUgYrwInOsCiP327RSXL10g5OY2tMeEHV4N5E/RYetI7eCPscc9WyEpOmaAT+/dj0wM5NP
y5bHRTH+VRRlcqDpcF+FTeHlWfQxAp6+07OJvlNeP9UDAqm8Iv/KzED9To/avit6ivHIGkQQLEEj
5/cdqPwOSqqorL5UjRzfNYr1l5NRcjB9pd2Pczr9panMim2kUGueLaQcoAkRfr28ltPIyZmZR75I
Tu5gvYPjZSuxWLn4KQxRwMG7wZYvYaZ6ozixXhOdEuVYlqfB/jnBzX/79Ky0HrBhE2aINQyBLk4P
/FFVCwcRT6Ggh8FiiNP7MqozwTwNoA8lCU83Ux+JAL/fOLdrBfsr0+KnXaZtlVP2TQEBiK/dIf94
MqJh16MUq9rvNOtzJVmuPn4fs61K4orD29TTLUvIDRH2lwjwydbq2VHAw6Vv7CPid0d/PEZu+lkg
+5R4U65pLW5cmlvc4UrWxa3U2KD5nGM2fJPTDzMCBuh/u7pp73v7a5p9vv1NXz7a4jF4tcLFR+0c
Wjtt3XOt7UdveN+enQ/THhIzlml+oKajuNpnUJOP0scNw+Lw3jK8+KQSOgGapFLU7A/6T8HQ85/+
Ln/gHXbapuhZvbyZ+7WJyiStrwhkinhuYK3BdfnIoEDl0j4aPUqGXlZq48d2iBAKUcwCJrYg786d
beh/o0Xjf5YRsf9PwtQ1w91akW+lVGv30eXPWnzvSkdJplIzsfnKwTo1bii5YmzsCHf3cdxrewPm
wvv8k7YVydfChcpe0A2VTaoni7wBDkNJClv8OkcHQx53bZR4xtZM3Oqug5UWbViTYY1lUNICfdJC
C3eunCc4V3dD4ZOkvJ+GJzWGdR2diCLcV7T36qnb5S3qPQgb/4Gb8djSEQRSFR6Xi5XWc+RolUHo
ZZDCq8/aKTmi0+rN+3QfHMKNOLW2rZfp2OI+ljIpqnKhKBJW1sz8t/klzJT+u9b4W7F4y5I4XRcB
sQLMOrc9W5vEUu+NmjqCRRz0XRoA7N3Ywte3F1kvLSJqNtyv0Ndc25LnaawGUSFtvf4l1ZZtNIkQ
GTzPb3vImz37odrogq10na9tLtZX5LXSWQIFKdJ71c294C44WkfVgxxgw5aIcNeB6NrUwkOgalUo
AlMSmOuOIdRgcN5Ik6Z4TaTqUL0rMKgOY/X7mfu1VbHpFx8wUQoYXsXAzew8xqhtDOfbX+21g/D3
83J+QfkrFBuu/37falGIBYQNszqkwj+M5C4Yftw28ULtt9w5ZmnIaEgKmCYQ19nFGoYcRq06JorU
GkMRu/oMENGTpZ30XLhAm1AYzD42H7XP6T7+1m2U7VeuZhoQpPBwu9GC4C14bbxPOh/ucbp8PH72
+VflOfmE0PxB24+mu13JW9tOyurgSuiWkgEvzoAO569dtWwnyc1Dlxl3SIQhSaZtdSNWHf/S0MLx
44CChxTzCNKP/RvTTT0U4bNddBYZR/L77Uv28GJVC9dXxrwCfW5D5J9372YlQBkif/BHeNG1XHZv
e8taFLm0tXD4yJhQhWx4e8mj7fXm5FX1RvTdsrBwebnSxgahDwQbfRRb9OOQbHDKrKCL2C8GUIEi
2oKdauEFRkjz1IwSULfBHrgPVYfYy2evd8c9UhMqoVDw793et3WPuDC68Ig2M6TRNwDg5AzhhsGu
UZgOGL5WznuU1EPe/X3z3hrRsU3+6IiBDyD/hXGGvP/6iKGMHU4RQ1Vkv9YXdT8zEIgQz7QLANgH
3lZLZ+2IMWQsuOYAhPN0vrYmwzwzqczluZpkPxiZ9k6LCs8Ks62B89dJtuiPQlRKB0LD/RcZb5nZ
zhzItAN0OMUU+ej3X+3y2wRJeEQ1WBofEHT4g08oRoM4amI0fMkSNEZM+7YCa9FMM1lISrUKpgu/
VPe+6SBDrp2CWfsEMTX8QVp/GKL568YvWDsb8KfKJiNfFIaXiKeB8R6IhRL6ZbthP3vJXo2PrbUD
UrAjzWQK6BCkG9ntSzt9eT2QNlAvAwOiI4Fz/UGRaeunqHHg4PSGve4aJwv5gecJqW0o+99Gn8ZT
9C246wHK03x1651+H32gKxXYuzzxEk9+E+8l0mLv9lasutnFr1q8O8pEqK3D0YzavXbnhOHzNEmH
Kt2atFlJfnGzCzuL+2nIpwgEtnCzo/FFYlRZeqAQMXj+Tgae3zynG3Fi/Qv//91GBPx6t0OlUavA
wl5hN9+TGWG9wf90e+tWTVhMB0PABs5sGf6yDP0VJr65LjrGugbLze3f5h1i04Bv0lYAAQiH4PUi
2tjwo9bnUvfzz1H2n0D9OdYbi1gN4pc2FpceJEpR4mj96FqP9rSHcag9VwwC6DvrHaTU+bzXT8Bx
d7e3bjVXurQq9vYiV8qKLko1ka7QmadUF9zFvue4wR49AMe1juF9eKe/T4/GRz/bbT73Vu8Qy+Z2
skXzidbQtXVzLKpJCUIBi/WP48fobhp2aboTBMryqSn3txe7EmFJO+nuompMpF3mnnFu8w0dwt14
+DV1I59+fzjAURSkUkGHKDT1NHHSL7Z0HCQIxOHtd3O9eohRP0FP54sjpR9ur+blfbOIY1d2Fq/0
cq4CKe2wo76QoJaINo2hDp1rkpe7rp+RumvHg5/O9bn0RwR96ho9x7z/WsROdoZK/kFCZmCn+q3t
FTICiAXSoF4nwxU/QX9+KBQJBZTI/oOREDaIUh11R6bsKUdfbxB6YdOcjiStcLAnb5j+14+KMyrH
cEg3H4ki9Xm1Sb9svVTwLj5G1aJQgvTF9IKtEkOwJhpDZ6btT/Ux2qp2rgVXAObcpCYUmjw9Fme4
y0JUsBi8pXgUnATMGzr/8uf/8A/D+b/rtoYpXpdqHFGKBuynAa3lFF3vZaXmVMlUnEA3m3d9re5S
x9kr5Y9mS2l4Ba6AJR1ePBTUQVgtvxr6brFjR6wt1lyHQJSejUNmuWJapEcO8WzdAUZ9+oPDxNCV
qE/DkgQcdrGjOip2tZ2zvixCm7UO3TH60g/vbh8lcSIXTkLzHWFjAe1mEGuxiVlSW2FZh9S7xm/6
qLrDqEHov3GHrEQfOpACh49EPHWnRaxT9IlybkJGnJ5FZG9P04t08taGrd0jgr0Q50P0V6Uufu0R
djtpowTrspvm7d6IETJLpAcEjgvw/7YbZvXelP2DFKmu01HWm5oHnvwuXPN3gHu2ajQr7nn1YxbX
SzNNNlpz/Bj9OHqhGz6JEi7KQ/rhGXYgF485o4qwhQNfSQgAhihsgC2gc8tALzlpMfdoaqDmne+q
+LPsfL/tMCIZWzgMlxXAMsY5mF5b9jeLplWrSGqQci7ZaqFA3n+WGPL+kgTDjDQEdb2ZOe63aTMj
CHXb9sriYKlEGhuZZQq+y/eIHQaQavmiZgzfkE6la8NPVw7D1d+/uFbM2ZfzBIJwlHkzXlQZEj5R
V1rcCba9sZTXxRLeUzxAeMZx8uA/WdwEWSRDhOeAO3E+kIrv44O1j84DND2Jt836sVyYrlIKogtl
gFjmoy1Bmz7D7oVlBMw8QLsaa4+K9gxifsPjl6d8YcRZpLulaWSW0Yc0o+7GN82xvdeO05vtHOPV
zmGHzp3yAlaDL3wJ4M3Smhu7D+gQvhM7Jw4VmilvAgaxt7PEpcstjC3nKtAQGtVQ9ju3aoejBGGt
iu7Zba9+lQoubSxiMNRQ4zyHLKieUaZLp95D4esuaWvXlsBCDzPMosaZ0/acywyIBVr84fYvWF8k
aSgOCWZ+ibcpJFsP9SyjduHsLIS3Cy3zblt4NXnwzxp/mVi88bTW6s1CgbZZzh+S+Wy+mz1KNQf0
m6Pn5I0KEyRKBbSBvS2lgmUYfjFMEUNxDGA+r8bP5CDIB7ngA0qqG1jS0UIBUkMUdc433H91Ey8M
iT+/SLcmQyrGXrDmjQiDtTxmFHSAb++iuCcvY+/LWhzV5LJmnAKimGsTeV3HaT9gArqaXV89m9N0
mLO3Y5u+1+Zgwy1XYgbdGYWAaPPyg1z+2hgAk0D3K4ggi3xfdhHylJ6Tvr+9oJU947aigQFFCzNm
2mLPZHkqUNUmHUYqrGIEcQ6jjVWsWiDroFgGJuPVJGBsz0kP3RHX1fQhEwpn7Qbubs2zcSxmGCDU
4Zss21l63lXGYKKein6RKR/1Ox3CENsLs70ZUf1WPcS3KUQm3uYkm/baHZicp/DJLKAFyFx8wQuP
q5uukkspfaG3NdCh7uV3SWzsy2JEgROVZMe1tbcyLGWNfLAlBArn/W9/vqsfsLgvRxM5wkKn5hlB
ZmMDD8rVjUP16lmBy+MZ8KIIvMlrBFKSh3MJnKp1k8+IGT2gsb239hnwEVf2RMlzi9JwxSB3iqwQ
CUHV4ZaLXDXvCz3JolxhrBktFX1f5jsB42HO8lh/bojRvz1Rj9yoLPqhYmIJjoVlT1ZxqjjoEEaj
TPRgR63rZPdW8Lt9BWFEiO8oRCjtNSMSoil5GvuF4nZ5Clre9GbI5OL+oJab4G71lVtem1qEehNS
+S6ac7iQ3kgfxJCZ7ykPwyF5QuxnE5/xOrxjjBDCHCzDza9gBFZo+nTTwVgGw7e5eCwqikbyW2c8
/q6n02bgHQbYUnBdLjNPrWnypg0RgopzNAJR5EbUTR0+3jbyClMjPhLDtlQKya3NV915xchbROog
dzWy+H1pWF8cG0GbfYlKZ8OEWSAruwTJ6K0pr9eR/srskhSjbJthZgoKZWt72rHQfQHcqlG3BDZW
EjfsiGFilQWCc1jEq6xBecpBkJWChE7xZR/dASr0YOc3XroX5kZ0Wj3KJreLEBug77rskidzjxQR
rFYu5O8TuJmDSBYtV36cHKq+KsRj/pbJNd+/NCn+/DIkK8owVQjtMsYMkdf4Iz70px6GyPFYzrt2
M3S8vt1wFlgw6QgxEPDKYXKtSRqpKhU3jNDgq0zQrH5Tn2675coRg+dDkOiKaUQqPNdrivNWk1vH
6d1pVFACbzXrTrLlwO3UWivdyAr0v24bXHOUC4uQZVxbdBp1QjQYYkhmbmlTwFWQ72Akc+d9gX70
dj9v5QBc2VukOravJV0m7Im2iEIrxpJ31Sf7qfIEdDk6NBU3zVZi+vq5RCnw320FX3u9yKBC/TCw
hn8QqcqpPRnwL8BOt/H11lyE70b+Bj2dDIvhtRm/NJVmyCJKpfClad+ibYaJFZ/n3gJSRArC6P4y
Njpj1EdmhQX9KHBq8YEulg4dgXMn+Emrre7r2oK4yRAYBmIAocQiiphtmChqjBSLb/UnW6neSc3W
4Muax1+aEH9+cYrNatKtUjSKaP2jK5MUn6I6eO77wIOQtfP+wNvhQFVVxhFEjWzxhZCynsqp4N0M
9usscPP+Ob9Pd86xOEje1jzi6u4xgy3KDuhcLp8QQdNmieWQbJjSh7z9bv/uYDRXGBJUvD9kIpPg
HLneuqbRR9s3iPFqGN9V80/VjzZi7NphFW1bGRJsWtNLbsfUNxVIoXkEVTOjG5M2vUvr+GxKwcZ3
eaFSv35tkS2JuSSKM/TAltcHMUjqFWDXbqZmd/Y4vEWzJHKR1gZL9mwH95P6t9qfiuGZ4r0njSx5
rMARv+nlu9mKP4zQNyqddkCR2em+liHPXUrit31n7WuCfuHH8e/rug6KdFkhS0rn1nHmlqTF0hbL
z9puX1hYFnVGP2yAYPMKDBWdAdb5a21OJz7OxqDBmhlxRTPBxGDxqympeEihQm6BXZbDc6Lfpyiq
Ks7WaN7KsVZJgoFjA8xnHHsR5suWWZ+wZEAlUcPhEMdqe4iyNvNsOoHoDwdbwg1r9hTHJvJCkA51
xOIs6HZoZn4ngT3syv1QPPGKQ3d3OkiqstHYX/ED9dKS+POLgBXAqaclWdeD+YJVqD23W1Pfa1cy
+TU4G4q/zH0tgSeTkszZJKNUOj929S55PxxDL6EG7Aqqb3WzkfiqlE8cubInHOZiRW03KGU4Y0/w
is+esquO5XP3lX5951E8P3SnsdvfPkxrn4vXNHqKKG8xyLzIcxxrnoO+QEYTycadHn2LpQ+Rts9g
xLhtZ8XXofr91462yG7ERQqxt0bLJekNVOEtMKJNeejMaOPqFw+tRQC7MrTwd4SQGRJVqa5Ec8B4
Rv+oyblXzeGxUOu9kav7ZjQ21raS1GCSPpJ4Yor5iuvPlrbpoKkC46gWtWfGP7Ly4zicR+Vj2N5X
+aOxeaZXHeXS4uKuVmsncSStEY8K/5ikXv1BOOZwoGW2m992/80UzNppA3foMCjNBQGA53qRtSIl
gV+j9g42KtkBZf48Z86P206yeuCoVoJFF0MOjCleG5Gc2izBoneubHXB18jKzZPam+3nUE38n/Hk
96h6S747NfQnMsufz+Oc158LJbeejbbcCp2vK48UtyjQWaJ1DZHl4rtqQRH5pCjgSqV+H8Vvm+pL
376XnWYnbYWatd0FmEV1kx65Qky8XnhWIjrjaHEHI8Mx7P9qm8fbO6uunfNLA+LYXIQWrURG2kga
lFpa46AxlFu2H5s8eaq0wwzqPVB/VGGyy6QRfACADPgh4/zDnP3l9z/D6UMZPQRa7Zrq3gkslCi/
a/Opab9WmmdISHHIWz2vV+MgIhIy4SiqAnSL2Pzrn1tFTmYwQj64Y7cj/AKQo3IeeqZnZDvokXd2
7aUPgl/0vxjSWA1VF7ZF6n+xVdHQcr5kgNjxOfqZCTxxcqrc/lQhMlL/hDrua3LY6uK+lBuWYcsQ
J4uaMPn9sjNWM8FkSTEzZrnR14h9OkbpxUkh3VlOm/OODoKfc6l074OeuS2UUGAgyRTE6pOgeS6s
pNsR1p6CsYTks48RPplB6859Yp+YN07OEcPzd74mwQvut6qX5+lId1i3ifpN+FAHfunVhha60UCi
FxSyfEas4763RsOtcyMpXalUzR+FL1tvfDlj6Kkck7hxW8Vkzk+y/GRvd352ZzZlcZLTsQ92DIEV
1F/VSNnp+qB5gz7Yb9PEDL7oQ5bZjGnLw2PgJPJd280sK3b4srd9fu07Xrr84mqruQVmBw16V1dO
k/R3q7/b1A5bi/y/TMC7d+0qSh20FFUpgwte33+es+YBWYz97ZWsFXUAL5LtkpBzHpa4KR5m48xL
twU26Tz6R93VTvFj9NY41g/+d2nzlb52h6LuCLSYIPy6biolpcZ4ZU8/XQJIrDxV/Qc1PKXjtzR7
7qb3txe3FvoujS0iU9Rr0J1JRNmkUY7OpN7DHbCRKa4FcnhbBS8iPQPwttefKVUQNEjlEsUy9W9C
+sGErX3wuV+mXetsySKtRVpUiqCdRFaSE724NfzQ6ieptFo31egNyCS+cEiY+6h7+v19s3VLhEeo
A19lHUrvz7De85GS0DqV3fim69uNfVv5NHQFVIsHOpPdYL+v902DJVYzQ58+Uqt8rHsDzKBhzufb
61hzbqzQ2xbsB1z+CweoxnqgGRf2bntwHo1DekjeBkcD5w5P8qk7bb26Vr6PBkpPkKW9QCoWYSHK
+qafdJLsIn9qOgNex3zvF9+MLQzpSofbgTCC6i9OR2695L0dYmJ9rTKWAhbmjXMfwrjYwzzaPGWb
wqJrH4oX3kvtAVKAl9v/4soaVeLzVDvkfeYhT6tdI2+NDq/tmmAnRH6diXL4IxauoNvDZKtF54aj
erQay4vNfBeY0kFQe204hDiOi7uQCWVB5IQ8DPnXwpbNsJMKTKR1w56mXqiS0MZHfUwQOu7eVMkR
DEm3cxr/m5/raD1sUZuudSRY4b938RJDaHdqJjmSysUx+9+cZvgxoIWya40UOLidHgbenDvNbyGP
JTGZ8nFLxfEV9E5kP5xq+nBELf63cNHWCjK/SPkB5D9e8WDSXR1PEOpEIHTT0+TZ99JZ+7Gx6ytf
mJ6RSseA4o/Fcbz+wlk05ZI909eM32gf8zcmeJbqrnLDA8Ugk7nICPRW6cafts7jiu9e2V0c/6Ky
CpQ++dpZ/NYuPoXpJt/12nXGQWTe3bBRWl++Kow2gSgmJyKbb7ufzpf5TQPnHvRqfU2TQhCgqu+n
U/kAlmaTSHb1RWOYEAFDRgIBw7KepoyETl9tQZmc7aPmzSf7jUkf5h+ep808YeXk0I7/ZW2Rumbz
JOWZsCYf7aOYlMnvs7MQa/gTdJXo/IOtFgyG9GMWPppbXdhKNeqv1vSQDadCRYbIerfhk+vr+dfI
shAnW6Fa6gVGRE9E8SraxP+jPx4diufbxlb98NeCloWyIM9QATbIsQLjY2JOu5C6520LazcdD0po
kQSJFc2rRWqgj7MVNAavPEG87hzig+TOD92hF6Mv9zzCtlYk0s9bgVQs+eJaKIwpa6M0BAYUOPk5
t/P2aJdRcWqjijpt0jfZozE6yh14h2FXhbW8s400/VKWjfU+CirzrvDTziuVoj1bhqQ8TH0OD3Ki
lW8ypjvet5BIHWY76ty40fOz1NSQqWalc64C5OHjRv5ZGFUFn7HU6Q8JPFdKSEMwpHHzDZhQcJd1
g3qY4V/e2bY8HfxJde6neXJ+SEWXunWQWOdO0WAtSfKN5/ArgnAirBi/h0KEaQT1FX4l8hV91kcq
9rzxTsou+jZ+iH+YgJttj9mkeud/qXftWz/Yle9QR9vwgxVPg0UE4LHB4/Y1t+5gKz5F5Roh6PbQ
+bkblrJ329NWIt6VhUVMneeRBDTkArHG7g6F89yjm3qaKusg19HHxq7OaaNv7OnKc+vK5iIglJOc
hYUNg0NkOGerH+5SGVW3VDveXtrKNXVpRl88ufQm1+HJwow12X/buXNIAIuXXXDuDWfjZbKWwYHB
EcTEKHjxblgkIn0B9Shg6RZUm+xZw3AMQutrH6o7rQ9OM57vNblZsafWEQnBTzyrNxa7FjGufsHi
BAOJjPTIeZGoF1Sx0R6w/3vRZxQDM6nbf729uWuFRaIt/PjQ6vBgWvYZgTenMXKgIuD2XvkkWMlf
9FxoF+xAsrjBYWsiac1tyPJgDwJ7JCL9dYzSkiKZDV8UoI33UozWkHnIpv9sLEvce4tAKLLwf40I
p7oIhMDmW6OU/PZlWXQb4bTcSXtQM8d8n+W7rWrO6mdDvZV0WQg9M6x9bS8uGyh+NVJ/MRfS14/O
c+hJ1Gf1Q3bQrUf5tDVNuJZn0B/8ZXFx4oeZyZAY0jNwyPLP8Tyf+h30LRN6mQIgvNXGX/toYI8o
Dei0lACZXq+vNNVRK03x0eL3kvNVgmy96JXzH3y1SysL5/fTKgEhXHegxf/hgpHPYohARQIUsoeN
oLzq+pfWFo44xFrdMMoF6NnYlefyEFNRd/6avg6H8JSR+aLp9fsveGBav3Zx6ZW51AWWOtAqSz45
4aNmbfz9q/Hr0sDCDXlEpR1z04RkpXmoR4VhSXpLuXwXdK1nmek9Oc/BHhpvUhPGfPKN9G0tVAMQ
BVqt03/k4XjtJczdxl0xdRS1h8rTHP8cVMb7Qa9Ps7M52rzmkSRVAHaoIEAFKTLJixOuzkXcOQOl
CpEpSrvGdRSXMWMfoY8BJbbyHTqcib3byrhXzXIM4JBl7oQIc23WlAzJUEfRISxtRNDnd4Wys4Jp
Q711zYoBAA9YMv8wb3ZtJUG4tQ8qHt+1P3tp5jO590kiOdk4b2tmqFSAqHLA/LGaazNtFCetplGI
6Q99uDcO0Z3jqo/qx3+eENMz5QVvK1SuFb5RMxWqJfAHGox8XRsdUV3vZ9NsQRJX01MWV+jPykqW
7Mf/R9qXdcepK23/Iq3FLLhl6NHtqRM72Tcsx06YBQgxiF//Pjjfd9KNWWafnMudZLsMSKVS1TPQ
BDS+3FF545dqEYYudPxh7m3BdY8AnqDL/FAMgwOrQh2ZKGNDdtQmGKbXNVq3iS3W51AJsBW+gZSV
RmAM1DqRa8Zps4P3brJvE7XtDvj/xL3dZ+JURHGzG3vq4KovG58bVeeSkKpeIcJ+ZztEHJ2Q224U
c0jONVwJCsVCT8epo5+lzG0XsqH9xuqp+tBY1parPaBAWdxVExFrCMaSyrNZlVJxjaiWNyFJkx9a
SsiGp0Ps6SzJ1sRdlhLAVSdl+uIXu4JUVV8ASYfb5iHa0V0UoHGx7W+M478YmyycsYiF/hAAt0CP
zCcYNYraOOa888jR2tJNc2LCfZ9cT208uo9+rKzWxXjTkkF/cjKqnW09p5gwqzJBc+JkOhjS6Lvk
a340HECwJk0lskKTWijagdAAWJlCfVJXnenXuXiV3RBGPbGAqXfUyFXiNx5/+/yBFnbfVYDZmco6
O4k6BShKGnXStTO2wcXrq1XoK3HWHmR2qqpNVQM7hF1e8fSkp/G+KdZ0JxcS/9WjzJYdnNj1rMqB
VjNGZweIoWsq6l3W7HJ18/k7W3uW2QkqcqdtoRndelL5pyu2lr2SeBd+PkDq4F0pU/oFQP76o2ul
lFYSAWqa1bgmmtXesNdsZZYqN1TaYD1DWhiL2ZrFKO1Sp3wwIB8E7D3YFNg76BJVrmHtumAyp1pL
udPGmBXDVwFnG6cyW6vPIqDHewMtReNBSe9j5XuWT//xIpIVWauFtYCpNlqKpjr5r8xFhzOIHdup
BDiiN7/pnLuxqbik3zn06fOlsPQeJyIKKtIJIIlNev2tclOree6gAta2zivF4QVzHJdyqMQg4H8t
qY4GwlW02cob2mYouw7RqCQ/FHJIiLKS4BbW3lWE2bpQ+0LnwPhjtpgmnjnsRbYSYLHihXUGFGgV
IDE/KCn3TaTqPUFKi+EEVXnVXvezB+tea92a+3WMsglSQpu/6X5AhmWC5mKsY8/BmMAZaQZoBBgq
2Ty9oXrBgCEUjf/5clhY5Bb40JhgYpYOoO7s7QEhWYasRuurRQ/oobBz5qFRj+ohY1lQiYQcKYhd
fVtDruHzyO/jidn+ugo9218tjBpIUaC9U/TRvmrppnAqX4BBWTRvbZtsWnZjdtOfaH5h6F4nW+Bp
WAnNZOkRWAermeKHWe9a/BDCmy9DHzKKUbpODG75rGvcK8wfhnoLlxAvb+90Ds2B8KeWfqcp83OH
rVyMljbw5ZucFWiZksQs5QZsEgrtVjfETV6pD0Qxv5N8TYxz4Qi8fHP2rLdTaFKwuEb3gTWnIvzH
AO0ofPz86ywBXAGywCQYpmuTwIF2nSakwp2Cj4BOCagzwH8nhrXwd1wvvSrz8g0Jal/b0Be+5a52
RpvFExMWfu26Pr2z2RK5+iVmZ31h9awzVfwSE26AbX4LM6+TrNbCTCnmomYJQ6eRFUfuFSPE6LL7
rmjcWju22Y5qOyt+rNM1KNy0rT57sFkSttPGFlUKdTW7iB+MZLyxaH8MHf3YmtYujpWVG+bCgrl6
j7MsDApPpSU1JjtVfyTlHvRDY02re6mGnhqAEOiaZmMgoV6/xCYpeqcdcIlO9/xLtQn3EGd0yy/s
sM67Xnyci1CzzFHUmTEYBKkRTtQHJW6ekor6Ud+vjPXXwsx2dFNZpSI7PJGeoUcUbxNci6J4rbG3
kDcu39u8Uds0Q1ioKUTBS5lWXiutQzeMX5qx3zdK8eXzXb200NFJh4siJCCgtzF7Isg+JPFo4zSe
hM6hbQ2hcwtCheb+8zALRzIU9wH4AfsU3Np5LRPjwujkKsFyo3ns2fDl84p2WDm5lqa/V1FmixpG
qq0jCMxLf9uDsbN6k75NSYIHaXVLtsUm345rOOC1R5utcoMTp40LAzT4HNJ+xWNor7y7pan61WPN
Fnclq5yWWqr8v5FLhFY2bsv4Smvkn6XlffmVZothYOFgyBpmzaaBuzWSbA6ke1asbKLFvHARZo4S
KGWVDLzr4emuJXddUe1K61uf3Krt1yKJthpjWzPzjO6sKCs30QXyNXBgf5bh+292kdZZriPxlZiY
o7MBweYYXLEUOmuqp+p7eK/71ibbaGzfG/vi+X/aAO81+EXklqVlmOaI7IzUeNKNggZdahort66l
Uv7qAWfHY1hKnQDPiLbFlu3fx9hVAIxp43cBC8jeaVfW5uKKgW3BVApPXIz5iuHmUOU5elC5hl1G
cxec1NvQKFauQou1B8hvqH0phkofriiGhj5eUcGhl+Ub5zV/Y9/Jc3aINxmAQRPRz/SGr8oXuDPx
QPsmfYhx+Wt6tUsHtAYgD3DGIER9qL5lgYazKqcUNj5R64daHaD2eOTskddrXYDlHXIRa1ZqRW1L
CpDKQGY4JDvTgU1D5tWYI23KjTS3a8oA00ealx6XTzZbNLyIuoxyBuzDYTK76Hb9BmS87doLXM5j
uDYBGQ508gc0idLTwU5KHQ3LTQp5o3APhXq3ujVW6SCLqxJE7wk6AluGeddXyaAiHxFMHyUZw12k
a+KgVkxMFMBsJZktZv8/oeY4C02PCmLV2ACsPIko2xM7WomwvKcvQswb9IBMJq1AwYFtbW8nxmR0
im60O2VjAnezVmAvrz2AuCd4ioqewOw8E07VCyvHVzLdzi8fi6DbCegn5I/5YW3hLa+Ii1izkw1d
VgyJa5ydbfw8NEdluI3rg6XLjdl+rYdh26alH5srqXhxuV8EneWsvhwirQAKzXOcVxCHAPKBJsAm
V7P2yc7157RT1cPQQUStQTm+VqJMH+vDXvsTfE4GsfXCLkWKtztxh/tbthG7ye0FbK9dvLJwlspI
4J7RfDOBBPmAmSkpGzq7TztPIwH2icvt0NfgnR6a9ubzw215v/2JNKu7HCsWTl5jv5k9CAbwO+hu
BKYJnwdZ2mloTCP3T16sH4gesu9aZnTokjv2m6WdW26tBFhaF5cBZoux6XlXZi0CaFv7kB040uDE
sF5rIi59FhD8kAOhRUjxaa5vRXAvKrq4xGdhXX2PccbJNpN9NGhvUdTSlY7KYkV8GWz2Zbg0C5BV
wSlsAlA+48ol3yYdpQ6Ma/ZkuxCjFparASv8+bdaapBRHehqxHZU2PzMcpbMU3NQp42d7jUv9jS5
TY0d8XgwwLZBgyVJFsCEaK1BNn2h+ea6jDo7Nsc06bRKTbBEzCCHCADV90rruHZ4yIdtr6095HQu
fggH3Od0xEBj+x3LcFHTNWU7smzAsu8Pna9vfiuXJO/1iNhGvvoXQ2noOP2JN+2Qi3gilLUWKni8
qXa1ps84MedHD8SJE+/Xls7ifrOwSjHXBM3cnm2HnCmMDBzN7ilTFTt2z/wShCV33EZvoHT6Zhes
IgkW3yjEOTFCBZP6w7h2LDpqZq2ODud58vpgmyhoidu3LgapQJuq31dnYYtP+Sfi/Pzum76iXQuJ
a/U8dZSKoNhqyRYtO7xVuaufyc1aLWssrtKLkLO90TmRrQylwKGXqOVOz50wyENHnDSzCblXAkfR
N7eV7iXOfUM33yqN6a5WyQKt7KFCkd03md+WNA2MnjeuBiR3kJYx2rRmlvJnIcbCVyJIs5WGBD5v
0GO/bnolsCgh+DdNDa/UYTTOShb/LK3egVKc9tgpunxLFca91szrbQtluXtqdOlj3BOe4ycT/Ylx
qPW5bQRZYHsM8a6iaNgprZo1rgGx7FOLnJf6baGXmTvmIPj4TW/kTfB5alk6awBVgMATNOYhMj3b
42qUDk3R4wCV2sGGCHko/NFx/uJAA3UDIohwJwZpaFqnFzuNoPkJ9j6qOrsBP4wzV4LJ5eR05VmW
jgIkR8CAJ4U2uHBchxGWkbWYJcBeB+MrDMfdXj1ODWvYDq7t5um1zHOVATTqJIyFmeG8q593FuTM
hMRrO/A9v/td07X7l9jl3lobYTH745YNoTGoR4PXO3suMiiVPiboRnevbUBKF64sKkSxIOT6TZDg
93BkDVi1tJHBsgUJBvRHiNDNqrq4lzoPBxXUAyU+tb2t+FWoiJUSYbEWN0AZAq9yUjSdi+y2Y6xD
+hA1wvAKVfx3cdr2dfTgSLWJNqb/+VJfLMWnhvtEiAIdat5AlVpoWlLFNdDYJrv2BMSEqx4mS2e2
SpRbWorISfDGgM6o+gGwOaqhKUiPA5sq2R36c64CtAWBmbQxDit16QcldUwAAVj8E2v6lBe7K9ct
C2oKiBXfdH60w0DBn+6dMRBHE1s/8SSu8MIj/trdZmmNTCc11aH3C+WR2bYWHc0z7vRQZTMgCtBB
1in/8vknW8pOUDSx0aVwMEKbYzLHoiniRGlgVqWZASXM1dt0n6Z0ZR0uPchlmFlZl0VAZYZNK72k
syyfO7XqAzXpf/4si4v9MsrsJgi1kMKQUxRHD4yD7qd+7Mehp+Y+3Za+3JVr5erSIrwMOCs5rKIr
iNqDu5xBdSMk53hs3SGLXKhjrjza9KXn6RCsPAU8DIzXcbm+XoIULXZID+AUmfQikt27ZFT6o32d
YK3JRr+H8ujnERcXBpR7JzlOiDfNTxRnTCE7pnLpmfVDb91DrcJzSLxyniwui4sg099fbCwDVtFQ
3cDb6gblUBfKk6VX+8+fY/ETXYSYvbhaJjGYMjVcEKiduYI8YHZwJDw8GWuXyrWHma3xAQwKmzt4
GEVm1NUyJwLFfw3oufBZbHgPOFCMxNUSGf36jekh72mBc8Oz2L3BHuWA6//KNWGhb3gVYvYcmABr
mbR79JyFFe402PZprtlmNKCpPrhhXTY3sRpGa53g6YydrfCrsLPNm2YFc5gGWvxU1qbOQT8KXGhx
eMQ3/4KstfaQs52LtFqqfY7zdkK/T6JUqT8RY040ch3lnbyp+couG/32x7hmhbhwb4cHIr4itaAk
hYLt+hsWSpFVyiQknU+MlB0YsFs9qLZr1oCLj4iDHzozgHp+UJmrofNJiWIAU62cs1Kz/CjOjlWe
3Ehd7OJuVed5Yf3jsf7EmxVRRg0+NjIwriJtOn6rQDK8jUrRrRSGixvgIsqsnG4VAqPrGqszF9ui
OELX0bXW+NZLBwn0dBV07zFo/GgjSRI9zLUWHUyym0BakxFCDnrdb4T92ndajIYWERwYVHh9Adh8
vR4MYQxw8kB5MbbKaw+KvJeDquXScvzewxWwLqwg1TNPJarq6jw59glw1SZbkaha+nyXv8UsF4sm
DE0ObX1vcMadyXO3IcbKmbJElphczP7zpB+yV52maoGh0m+SXxJ0P8RRuBjmYjho0VXlw6UtYOCl
mhOrB52rWU4RQ8riKkX1KyuYVKtvIXy3h+Int+572/Y/P2gW3x+IzJNNNQi9c3klXivgLjcg1cIT
eBTQcUrX9LZWIsyFlaDYkfeSYp0AzHGvVJR8YakWPf1Pj6HPdrFT93aSps0IUVHmkmxbrenTQPx6
IdNfroLZFi6TTBuKIQN6mxqws4mM7ahjbms7aEGxh6ZrXAF7R02JlfvWLJjfa3nxj1MqjxqRPwBh
9QmYdCweftZ9fJ/WIxDaeSDM8pxpTeN25k/43Gxrayh8GDYWXg1JNLeT/FYfYldgdxm19qimLXOt
xP6uQ2IucCoK2Zcm29q95gtaiV1rgTYRjjc1oFuxLrd5FsoTrjzKqbJM5joWaV3TGEcXXhAv7RC+
FW2lB1FkZ14BsqFvGLm1AeTO9DONph4g/aWLY/2rndHSU8LkR8pI4hV5+JYDQb7JBg4lfMDxpHQ8
2UvDM7Ws3diyMzYUE/uXpK6En9XWkxpSDfq50bkaiBqk0nrJhpD7uhH5gofNVy3LT7xE3yTCdL+k
7R7aRq6e12cqs8G1BxFBRE/f9FY4+J0hQNkcULeG9S5rYbCXkltUZEGfpJuYKAezY0Full9kZp6E
kp6sQik9VSmfNQWchLZXDpT2d0NU7UDjvyk1+ykDoMCUfK+Z7Tbixgh3OYDiZXe0UR6j5H/gNEEb
pE/Q3hW/uNZGbkz1o2Ek55oXT2puRq5dEZxV+a6umpuxEsQtM1DhdQeEKmcgt2mtoYHUQAqQ6Pro
j43CH2xGs28O7b6MkIt1KzlI8DkxP9jyiqa+GI3aS+JI93KCIU0YRdlWYU10qybRz1ZvVNcKceUn
bAigfFG4dSfBYrHAYAXESffQfFIPUSx3EWkOapyFbpc1ZWBy3mDuo/9Qu/y5ypWH0rBPFkVPHCrl
Xw2WZZDG0W5ArBJPelVBhwnuly61R5/WysHSmr02VFD3VE+hCckh4GfwL9QfsAT6oeFj951zxmpJ
PYsPD3CSDtSx6PcUNF14kA+1G5cSPQqj6AJUGUHXFkc95t+tekwCfLrRzUdQFOTQ3HeMnDkfUx8N
AkAOial/SUo8kRpa9q4e4n86cKG9Lm7BlQfQ8KZpibKJtDq972Rc+kIrHQAZ9TczHSq/KQk9FcXI
dpjMhLsS2MufGFIabhg58A1V7U1jiHLy4WCeEcpH/DqHuFV+AnN87Oz2B9xP3mAi/LNxIizPDrky
G5yTJpwA9MdnWy/PLB2JrwygKSWqc9ZHHrRp8hPjxJskNw+p4Lei0H90Nn2mRB7VTm02sHx+TDW0
/ShvHzVwLXLFuinV2o8TfQ+PknMioZ+mNNskDplr6O2Dkhgn3axHmOTUjyImWIXacGPAlJup5j3o
P2e9T74MhpMC/5AGYea8VU5zLKCRAnxTdXAS+M93UM+SyjYj6NzbbXprGzAX6uPsHOv1XVHyF1Uo
pVuZBkhsHORR6A5Sr80dkDrL7AbMikeaZCwAwe7RSMwTZEwMN+Xl1jQ70BqK8Vtf6wyo4xziTSS+
r7KGurisVT4GL5B77gR8vUJqwa2VQc+ptsfvUV/cNjp7Ts20d3taH6hgZ6E03S7qYpjypui/92MK
IzaAgG2HcTctYOYcoakXpKQOcp3tegzsmRh3oW4Styv1X3CQVDzorh/qweKursTfaqM/w4Q7APf7
XEcl8nWqulwbTrmFxK22lfLsJOo5DaG80KOdi9ZJsdNS+rMxchCu2/JbHutPduwAj5zqMtC0ajdU
/YY0be+GBAkrUzlWMA4ir9GKE88h/oFRne4qOXYgBp+uNspjJVGqCw4jRwM6aj0MzqJmkwoL+uVV
IIgO18NY3ybJOAS8ru+hffgiq870YDrVuVljnEmZaa5GI9Q6lFaQKgT8OjPLlyKkJ8tp/0n1GHmj
lnsq0l/4Mn0AiKXlGh3e9yBG7sVWFuHVWOaGdGWAiaLHgRKqdONRj8uXsDG9MWv9sdXvIIy1USmv
NrDdjAPVyG6gVIwELO91ov5Mnfax14irx85tDpyjq8XaP20PEoVTNbAHJKh3BwUgYD1zCtCisBGJ
UVluVHWYbITQbBuEXRiulhiQrNYLiEtCfbEpe19FMh3gcs66wAnxp46WQm3Mzp7xOmE/2jV3uSMf
SlK9il5WMJizfmQEF+XewpdCXUqCscHQjdnkVgUFzquk0bgyNh6IXQDv1DyqBX/tS3oo0JrquHGj
gaHl8kJ9a3P2pjiYClDxaOWKL5X6W5hlr2mH/n4isRJNjqtP3NGfesqbO4Nhf2bI2LZ8dajcZqZ8
sRpLhX9VeMBxI9xYIee2Tb9ZTr7BoF0NhNBrv0RLd8uVynDrMHruhbjNiXGj0ubVLI0fGD8NgaJo
L11Eqk03JJFbJOZ9mJCftmpvE4ttmZo9Q3YL56Jq3wMjf9CSca8lNNwNZpO5WpmdNAP6UVgVo2vE
xbNCxp0gw0OXFtsMGG0GqqWj5TemLd5yqpSbNKTViVWUH3hB9W9949ToGKKnvq0KVmxCMWgvSpii
h6gO5JiWXXZEL7h1k16+MMlg3jLa5rlrjfZJ06vylFNb2Uso9bi96Nkrriby0EYh/FcioO6Dzq5/
2fCBh/sHrazHoRrlIzO19tRH0trmFcvPOc7lXRIaAELXjXNPejgKtuHIfoDoZDO3qbJJSU5H1T9g
sgLpMRM60HaUZp3LyeBM85Gp/SksFJ6FioFMmEd3vMmGA1fr7gigjO7bOOKhfzX0qq8IpYKTLuSx
dkzkBco6FMRpmKR4m7AWsDv51KTmQXEgs0oH0JKMgBpY6AznAGzPXhMFQ6W2oNuudLaVkdzBTBal
Vstit1YKTIEzPx/JgWSYNDWVuAu7Pt91mqId8rHdkxZVuG5Uhc+qQr2RivIdnc1NPIae1eFAQz81
bCsXMpeBkOpDX/V+pLDvlDXHZuQHs1Frb7Cg/JMxgAK4kd9adpgABGoHCc9rX9rlvVAoRImHX3lm
aDd6UutuK2zMJrT0OdSsys+4+MqUNttLCl3BIta1PQcLAkI0prIzlN7A3uepN2KP7mrsBJcRtPDK
ohqDPuVfClWUT4roimNq9DKo6ooEdlfZLldq9WSYAxSZRc28rNeyA9PQcbfLEqquoj0KDpyNBU1D
YaWtz62UBXWOhTpmD/DEin3eFRGOmTFy1YHfUQCO3JaLzIUF4DdDA6RRQgijdRq/zmMgejnHGpF3
Bm0in3YMPsl6Vt+NNQNuVELXw3wZVfO7GCLY95WejJuNTess6MImdsc+KzyVRbgQjUV9TNrimZr8
zMrypBVj4uaM7HneBkN5trntM1P646DsJI4iF5sLysWRY/mOk7x0whCQuvqZVdivRXN2erUMamZv
JQ5iEjY7s9fu0ETclAqDEoWZuwDqYEenODYjcF0wjBy67IU1BscAsn3rTAspBF1hEz1i+Ma0HGc0
Kb1+FGe7quD7FprSZRTdhZA0vzLT/EqhwWhp8RFEt6cxlV/JqGxaw/zSa2N8hL8z2jmdvlOl+gW6
PMnRqaI3HKF0P0Kc0MsjO/InrSs/bzSwYOL6a95BUiqSOlQTI34Xo3DDaU1iF2kDkL02V13Zi69R
Ez0mBgRfcx6wUOldpYLgioCYYtj0N44a7yoAGUUqN2Ce3nSp9hramHeSSPqchufYsh4wx7sFcnOH
IcAubZizi5R0ywd67E3lm14IJcDMtYLOq/k9QiEIwjiEJQss9RSqj+LchZhrDMRl4Fv2OA9CpLES
Qi5WOrhQy4pPTTeQQDbhA6ubNxy2N3kfbYAIpNCcRs0fRz9DRzoB4XqGi0j/UA1Tyiy3dWcAI86B
JWJw9DHoiITNN1Pb2W3a6qUm2uhWToZKTHksRnpEjf8rdFJ2q5aan3XkIati38ZMEuU4U92+jPSt
TUzhmoVZu7Y+5DjgHYCPc7z7tNOQ2xQiXOBaARtEebXSmFqCfNoYjv7/BoA+u9aisKM54EvKe4t+
ApFMEh7vju3sNOys/W8Nipjeg1oNM7A0YN7aTHG5laSDIwsRExUMw1mDpZYQ74xVVYBJdphkoSbd
IVwGRwr5q3ITMfd/jjjrFpupBt+WOJpmYn3QPE6NVOy1x3JfbhTxNyR82J0YwK/AVnjS675ulXHW
97LUMYBODOaDPO6qTXMU6Qp6d6nHeBnlQyus77oUHnxQ0H01bdwCQ+jlttbKgllsg1w8y+xbofYk
cF4FGierXh3WuVq/U/iOw4n8Lzo6F3FmX4hzYiVhCPhgkZ27dDOUPz//+UtTX3wUG4rfwFRrGP9e
fxRIDLc57tSAgWA2VT4yeMIke3T0DutczKVJ/VWs2SYLq0qUcB+YhAsGCV/rdlt4jmeckz3uwSDW
uX+Ff7sKOVtzUovz3BmwGkZb0VDBFfBeFRYUx/tWHJxWypXvtbyJwW2F0ASkND7YFca5Ffe45HRe
exg3WqBC4EXeY0bgFZCFX4MwLa71i2CzQcgIGVZdkhJtSwVJVBY6JsFgoAw6W1nui91LGFlBcciE
4dmcDJrYpG1stEk8JUOKNr70ytfP1+FSAFNVIP0KbDgwxjNAhamMFjNz2Ds2ZvtL1Yd7wy7/Yo4N
ndz/xJi3YDNSmolDMyx0UgxPkByDZoSeM7mmLLvyLPMubETqGiqGBAo1NhJD/OjkKyluiVkCmUQK
6Ak41BAumr2tfHTQyRnN5n0A1lju72l52UMoSQ8S30H+5t5f8d7QHp+cdREa0MdZrqCR4tQVRztG
zb9a9lPi7BVtzTVkYUlDsBB3MuixohE/p/I7Y0aTMUYMaueugSucpY+bjP33g2WIRMApGHJTIFnM
J7EwaSl1a4BlGpG3kXIAI2GbWc52JCtzmSX0iQMgFDwH3g1M547EQwGrGLQ2Icf/D9zUN7qPBuo9
Kot9uK/9WoM+WOFLNwzqY//w+Y5aykQITakJ2Q2gYudsGdoZWZ1Oc7AymACjzB922r0B6x5wc3xr
7UGXvht0O8EVh7AIoFHT31+iATpCC4gWTrmd78c74cMPEeZ64UZ/bDfqEyDopzVs89J5MmmF/ifm
7HAscjOs0ZbBsNsfoDwPXQb+DHZw6qG359mb5G4S31njS045dTbqdkBJdhQHYDMoh83GUrVm9/bY
QS2pU3/l8fhL1QLWWb6oTOgzMl9VVzb7QqVxFW+W403ClN4mAjVaUh/NhJ3SajDcTGluG2sNLbq8
XLG1keYBqfvAnOSwcdNUWH9gji/2QFb2cAHf58dkO62bd3Wt7/HB3kCrbLNqZD8dxR9e7EXs2dek
VQp/6w5bZeJTpqlbG+40X5xAMvIZTgj/QgtnLeTsW9pcleh+iEl3p3mpNsPuFfoXfnXLIaG3XuAv
bRFcMJDTkD1xlM7Sp1HauUzzGvV9XsOATySx2FIaoxM91PHr57t/4QyCTQxmWpgLIL3NjRmUjHdU
cFwmh5xt89jxIv7l8whLdJqrELNqbnBKZ+AKncjxYt9/nZxNsn28K89r1JKFQTDEP6E5jlEwbOO1
2VcyzF7Vq05OpsWPzrgxB6yN+L6OX6JijZWxNOS+ijXbbaE5Ulk5IMZPi3CCkebGfkAq8SToGdVW
M//5C7LyVcTZWc663hGtiS8lo9QdMXOo+//eChdKYRAQARQSJLUPp93Ql9LMIyy8vnqqlLM6rLFl
PuRE1G1IGTiycaBOXrHXyT+Hh2xI7GbwbLmjKaVvpB7t29pRq21NDO1rQ6poZ6h5tEJS+JAbZ3Fn
O6q0ZAslXKC2InZfA1Yn9owdI/pjZaWvhZmtdAsOeF2pIQypHnK00Cfr3emmHO2t6LFwXpTXIfh3
Du8f1+PsCWf3F5guFCYUrQAZO0kPwiKb6AH8qgC94Hc14h0jK5X+hySFgDAjt6B3iKP8g+Ffl4ea
1nVN41VlfR/2lqfTGq3J4vHzdzqt6qtkPxkWmJCSowAimlChul4xYURhRFJOYHS1cCEh53HL8UR5
GKunpjy1LLvJx2+fh1x6l1cxp5x5UaJo1mg1cd+AefoggARutgKzWhfd5kO6y+5yD/P0lYgfsvD7
U5qWoYOHqoOEdR1RgvAnBkrfvUJ/TZ6y1pfchSqs6bGDdM9r18H3fTZ/q8BwARKM8xuw41kuqbsq
rq2JVIZ2cvvLGr3iNkZPh2KqDbBzBY0l+9nYGKo/BJPp9/qJurB6QJmDEr5ug6D34farywYkhxHC
5vYE6I56l1tn6PX5n7/Xd6uJ+XMCGA/KBFUnz4ZZsWkRbtQlZKmRpcFR9Ro33wMkgFkmSwI0yGMT
4IwgCYhXBfV+HFyCUgIW5OCvgJYGZpHf+PSACeO6TOLCsr78xWY1jC7KHARduPvYkXlAVx+tVbG3
nNj7/AUsrStYioAGb1k4FucXsQT+T6TgE/0AosqODEp1XImwuFkuQ8xynhKGkkQqQjTB4NcOJphw
/CDBcNA2VbHDC4VB8VrM6Wd+/Kx/HmuWFGQWRzKTkCLpNuGW+fJn6pNHGqAd6Q/tX36rP9Fm6WDS
PMmssZMT8OAA1MX3Ucjvpt2sYGPXvtVsrbaZrvTDgIeytGMMn9vEXjMdXTh9VVBQQGCD5IkG79nr
LJPEHUaHA/rGPG3tTYH2541l1MkJMEO3AL5SyVp4KTjCefl8FX68YSK9wS0BcFiYj9vYj9eBHW3s
aKwjoQr/t7yFjqkDVHfIFo28r2vC/x/ppQgH0wS0x3FgAK01e04SVkOujgg3MRIL2GXLNBCpl3yt
/d5H89Aj3wnZh2tPufR6L8PO9nRXD9XQmJhKTh3S0QdgwtiFe6jW3ale5HVf0WfBZQFyTbirrCS6
D5Xv7IlnlW/dD0afRkAB15GMtsDx2EEo2hTCLwnM3riafR/jQWw+/6zTa5zvQjTnLZR0SOIf2LRm
AqunEGpKAKp1bqHkN4rA5Mpak0dZCzNLMCHN2SQzAyywfWfFh4rdOvHu8ydZKjJgCwhyJ8pSIHBm
x2EqTEaLEF+O3US77CB2Olyscefafx5maYdfhHm/KF3UFTTiJlfB5/bIoLqhDoyJ8/3zCB+79FgI
YPlYQN8CDw758OudVrRxo0odU3zSmuaBA9Z/29ki93ITwIgo5eSoNNVDESbhl0RwGBeVjnGqZQTL
wM9/kynQfHGgPweHWlBLIIM524PcATKlr4EwlVDvUHf8KIJ4t64NtPRKQZOYkotmK4Bzz543Naxo
gJKGRwp2b0q78kQHY6HPn+W9l/jhYbA8IH6tvZvHXkfRHchp0BGzD1VsoSbeRO67qudR0139drxN
bpRXbmPaV/jJKjtsYfnjSos+ACCB06xg9oQlrwYTbWgc31Ak4jXm6gN8z1o12X7+kAt3FyRoANOh
DQgSHJ3FCR01DOkkGMXqU0teOwzWYajh6oZcOb0XPpkGVR4UJND1/j/Ozmu5ctxaw0+EKuZwy7Cj
chzphiW1WgBBEiQAgunpz8922Vbv0eltu8oX4ymNIJLAworfH0G04/eXWZKugmu4IBYz/BB0XQeh
enHOLfluETi4a5EA+Xl8t98XCUjg9CAATakxbDvivWUT5ecGZb8x+Bi7+NciwUk0qzpBy1rC9Zmh
ahnJeot3+9QStYkW/2Lpg93S2mechO+uUjSeO3h5AJZBLu7k7SmhGVK4PQDlNC+dQ3AQGxTZs0r/
NeWgkuTnbpbvth8yfNj2zvoeTyMTghpPr71yTI26QwO2DJ/UtP/zzju3xImB53JaRi/GTJDu3aTV
6oiek8RezJn86HdbAuZ9BTXBWvwtHztjqpnKAT12qLr9EvBT939+ju8XQNoksKFOBWbH73tOQk8X
olURJD8JfRkmkWGg/tznX7fUiSXCIPEvqTtYBShE/L4GN55ViwgZhs7x0ejtiB2J0FKsg7pMkNt5
bNzm52TIhbGjPIrLM/fkd84+gnEoUwILDqr8qSMX1Q3BNIKafnlWK+tBjB+YvfSSVcWh2zbOozue
sUvfXWlomltJMQFE/pDa+/2R3T6cvJba6NFynIQHd61/8Pu86dDMLvYLpnXKG6Kai54V+Z+/57dn
DdE4cNGrjgnGI39fmbBQR+X862nHHKWzjaaH+jhvsOaG8Lwb/wfLCIwMjC9qI3/Xjwd9opJg/WCW
C6NCKW9qtoUShzyzyt+1klzLgfCADbYySj5/SzawfupnUy4m9e/BtL3qNizz0YJ7KTKa0+34F79a
EPUPl0WR+vtz6nDfHfavi58cdoVhCATkFiB+7mc0uc++it8xLPDnL7da99NT8nUR9/cPZ/NqIl4I
dJizXXEdw85s5P68vvt39h+vEK8SdjiAasTJMk7d+YvfohaNQmQFGWXa59RW5K9hRCp4Kntyh0/Q
5Bh5bG7//ITf2ZqvS5/EGtMAPeGgRX7W1Ayql26Y+Fo8/XmN7/f/l+c72f9Iw3Lb7dEpRnbIpv8a
kKt66GmNmcjHXXduYvLcM62v+4t7PCG3HYR6NCmtf8TdsS3OXADfbr0vj3PiE8TGKiFMit8/kpuR
P5npflCvZ17Z+kr+tvMC211BxGtodHIHhJQGQ1OjXvyP2TcouYPCfuuhJXavN5NK0KCVkX2wJAos
+DP36Le7/svaJ0ero403uAFqcrH1Q47P4VQkyP0krqxTLaOsDV5ZeG62+7tM4uoV/OuBT49ajUyM
q/HAzm34o7qrX9RNgyrysYFT4mzKH96F+9SXKdmuKj//S6vQasy+rH9yIZIqXFgdoxgY3k9ZAOKz
blOC5ILJrMwwJFDnnXvmPX9/C35Z8+Tcl503xrbAM69DzMM9PbDPGFVz0HlW8cnwQ7P/PtL+7SFP
Truy4VGAIo5I28M4wSLvwPzPung5Y1T+Xic/eZknBz6CUFjtRHiZA5quqqO9m5I4747lfk3UMPkf
wOPP7dmTMy8AAhNG4VWy/XCBjqRLNMBenbfU/8+TAc4Dkgiq8adRFEMre+1oJEHHMC0enQNy7HmU
6TFB1zsmk9A2eb6M++2iGGJGUQuO+joG/rtBC8uC2dzBgaRPQ4Yh82372ECAh1/9Ys2g++YcmuU7
C/d1wZO36WhlEwv+YBoXh2jqYGTaS1+2d2eM3LrdTo3c12XWj/rFUHs1RmjsANXwER3tXm7/mIPj
2jeCLtyUi6PPkcmGUNl63s+lfr+7I/69dHgq0N6q3uolhcQBspeJjQyK9d9r7OAQrIwCYCbROwWk
zu9PtwiJqT3mQBkZCq+rUC8G4PYcWcPzfVK/Yt3TN4m0BVILyFQi73SyQ4hb9dHUoBXcT8Z8JVal
3QVmQi7gWkNfThyrA0nphfml3CBFUn9GSXODEY3c75IzH3U11H/7U/C04M+4aH07bTqww07YhuDs
z9tgS496i6GgO7rHkOvG2uljfAZ6/N2HBHT1X8udXFZVj83q/Lo3micRwP3syDk/97tt+nWJk6vJ
choaeusT6by5CrZrs7aEgNj8svaKrOAH74iW8XOrnnuPJxdS40RqsVYbunY7zB1as629dz1DKlBt
HRu043PFvHOPeXIbTWK0ptHAS4PK1YoEw/BiVzuPRLIlLTBl9+d98p2D8/WlnlxFzdI2ALytThSm
Lge7T4BVziT2qgV2kRX8txqk61n8sktOzoeiNF6QzQSb14gUQ9olNO8wYPDfP1KM3CEyputZPL0b
BIYjWkiQg8ygZILOh4ILzOhcYX47aeNl++fFvtv3KGRDJGctT/ytNuEJxfsBArrQSHntxJN08j//
/m+d9q8LnHwgrqqADwsW+GevW5F5e7NxNv2Wbs71gZ17mpPvExlaLdGMrmlF63BLDIYXS8xDnflA
51Y5udYCOsjYm/BI8fAEBF/iYiDwz2/tu4vz60s7udFGZPKAFVxXcKdsLJYbHWA8K6h+/nmZcx/n
tAJgZDy1sHQmjR7/QZIcdvbdWmOmabc9l7r7zjAg34TRc4AxUGc/sX/aaQMSoiE7NQSTl9B9ISDZ
x3Jrz62duZ1czsRX/8/T/XvB9Tt+8QtAa6MuCAmIh3N3w1JxPe3CfG0IRI0dw9P/207/93LrR/2y
XBzwBnVnnNv2kwYQjPsHq43w3WpqizT8H26sr6/z5GAZ2yxFr9G4Oum9Pc0J+pfO7HPnu7vj6xIn
x6mPBDhZKKul/QYBdxbfe5gAz3TKNs6ebVBbR4hR79C8fwOSbCL3UI64PKeL912xAxC6f7/Wk9Nm
GlKVZm3Q9baG5OVulZ6FC0QAdV2rp2ju9JIWKrQoKp25O78LBgBntGILdQ5ofp5sWA+kNcF8+Mu/
RLx3/W45sB07yN2fT+G35gTtwGhexfgU/vf7vsE5AHXEixHlRGVqxVNSmvbMEt+6/mvL8T/XONks
Iy1jm8RYAy6y2lc5CaC9+Y9Ag0foAftP2ka/jUu/LnqyfUam6pYVWLR6WmNhDD2KRO0ilJ+h+wXY
xlld5L9DXnA/I6JyUGpcAdinHQXcIiXGm2Bi1uaPtbG62AsrWQ+9TPk1LgNEBMsVpBBQAMcg/asF
ZNp2lW+rdPq/2YMvf8zJOw/oPHVFjT+m30DYL6eHH5gb36/v+j/IO3yXiP/65CfvWtT9YozGYsAV
pNOFu1s1n9juvGrAt1b8y1OdHEeMOSo1QVk4LVuWEOem5wfqPXbm/c+HYv17T93/eG3KRHnBhYz9
yfP4rvFK3RcmbT0ZSAjGcfFaFQvfgrxbBmlbBPHH4Lb0zJGH3/P3BwQSB1lv4NOR9I5OS3WmNY6e
40CmFMpkCYUybpMspcZkuQydjFAxgYfSoNN6KV1ob/dFWrTATScMqJTExShohgaHlPaD2EiFpsua
Tvyw2O2nKuOr2Og3u1aPVh8IKGYhnlH8pW0w0g00XMqj+MqENRomMWF4aFH9TVpRPdiRtyGswszq
Et8Udu8ki4gzf52GDm0IEE6YGqcVCi6VLTajucdc9FVNyw/ZF2BaFJu4pnRLmmJM2l7hohhbQFfk
FCWTM6BELFsUcJHyEARjP1VJNlbXpaOsDrVd5m3h5nYP0m4t+U8RNft5rj+MR9OQ0c0irF07iT0Z
0DFXr+CNNjJbUZVsx6fmwngmSoBr8FK66ASVjSVzhQbXLyCfyFjZqfbGKRHcq5KwGf5SMeOJYfhR
1oGhrQaexF50DMiS07C6RouNnyIde+MVFYeQnR63gZF3tkORbPYXG+/BxgmHAF/C0ZucesQ5BsH8
yifMPquB8KPVQJavGRT0yiHGnVU1qjVknfF3FsU2TJQYaQFI4EBGjkY8OdC0nUadFI30EopGicSO
a9w9mIupktpjPI+Kxs+xwzBq7pAP6ocguTjkbVjYewjSTmQNd/NcXc4iQGvYFAqASBXNNWKIxDYG
3ggy9rmQlpsujIGMFENFyAdXZNOEtp30svmclvq20TbPard68doeY6EYk0ZXi0ajZNU+RmBUbIho
FJAHGthR+oZOSpHKEIFWaS2AKg3YlV3Zf7RCvLUQ0M1Hy28vbENLaCPa7i6siZ+3bsXzuIlT3Yhh
hwPGkkmIC69hHHKxy2M8fU7B9EKK4gCJ5awwrErngl23I+oMuu0z0H4zS39Uk5VjOGEz+cs2CCaQ
Lu6t5lZxdRkURdYF/RVn/QV1diWX193Ar4fIuZVFdQdF5SSW3o1y1nntinxSpw336AaLk8aRdsIC
nELayZ/AaaG82DafftznpS2Cfaf95hZgpSCfAsJTKZ3PAAI/ICoOO1fCsINZA80i4hZoIy+SHhrO
6RwVXtZERmQDkiAYA0fxktTqVVX4tFz1T20YHKqlfumjcVNoJHVqNR3CSGxqqUximTCvA/zbkrUm
YT3uEFXJZLbLj2bSdeZGEd12fXA/enzbTm2MU+OzzVjh07VOfKsq5EsUppE2hFhlNjBhP3qF1BkF
pPuvYonrtCknsdGzYhjXwbVZs/ZxMs7Or30/Dbq234wsdkF+QKWMNn5aj0guY55qoy16V1fhfaWj
o/DB3QL2IgNbYIfeaVAlHiOhDnIx23qw78LYR0tWh6RORV2MqCuLJW7Mw0u/xeWMVOhr1c5oooRI
bepFrM6VBsFAYfww0X37BoEOqEobK59mAnVtfCArFFvakSMmH1JtWwBoFIlaputwIXEqjAsI+eyP
Vz7tnNSzQF8jjKvEGYMqJfzFrjHw7wEEk5AhRqzbzvccyjGJtksr6RyKsXJjnoNIQ4K5CrYjJ898
dhoQe7qfmEu5aBxrSILJuZrG6QA+wKULQvIYY+9YN8zHa+7RWqTfKunX6SxIkdg9Z9BfHI66JHvL
n3+qGJ8TEIQfQHPfDcaBtgvazRPJYwgzvJVunYS9l/f6eQAFJV6cdz4Ojz43eztsdyOd2AbG7G7p
AORdSHFb9PVdV+hPGZXXS023NmPHCdyG0YtuLLCSHH/M69bfSiCC8ZveGxBKkPC+x2RAm7uY70nj
ngNRpzQkvUcOjlzJnaTv2utmBt/DYcUucOllTLp7QOw3Xm3lo013llNXqUIz1VzHt0SB2KOEl0VK
XI/z61iiDS+Iy/B64JaXhk54KWMKNeBCgtQBQFOvf+B7bv2xu6TeiCHgqn8Ki2o7LOGbb5y91bgy
9TxsNwsmCxplmwGkDmEzwMXI62K5Q1qVY5xFcvK3vVVcOsx65FN40ZbdfRCw+xCtAb1tDu1gb6AV
tQ3rsNxYI/pZQVIiWVyYq0kEeRcMDtAPXO5bBuXipWAlUDXLlZyLt0aI+8YGpA+0/iTEIyZj06EP
ik1hTmpvvgb5rMvGufczz0XNR/N3TcFt8KxyR6T1XnltnHAb7BoaCACMovltmFu17Tu3TcKSeXgL
jrtBtupqLNqND0ux8y35UIhqE5sSSI6RwdANYu8GBbQHwxAlLagMeHxFx8N6Lbz9YH7/rswg83gs
5Q6xIeyD1aQzjzKHRpdED/m4xNDPif1EjRFk4A1zUkpmtvdHcdUToIkEdn0a8QJgU9ZlXS3EVVhb
Iu0GGqXSio5DEcy5WBZwkufWAeim3AZkKBM2OLli6qC7AWKSwyzSmI/Xjg1Cy6RMFhP7ziqcvaTd
mMzg9LmhtjLrF89IzfsYMKdM1+AQcLEDUyTIQD9IIFu4G+L+xS96mQDpsSlAdpt9heu3k1Y6I23M
rQp/bnnDXEumUrtwBowF1R5bH9jQlokLVaGNsEd6IwuHZrNntfk0iTdmu3Rb19LaFkXwILmXtlWw
o028HVzz6jXuQxHSy9mAWNuzrC5BgapgIuypP0TjEiZ6DC4Xd7hRsrvkutlzTL7kUsXIGVdR+dgI
A7bZZPk7BX78kS9QwGXtSDKBQtYl9bWV+7yqN1E11TvR1E89R8WARMK7EVbVZsDqXdoepyntcN91
vq2OfORBOg+MPzacWbhVOElK7jop+DZbHSMFxfAlLxDYvS3COZQBRizbsn0eBAiXC2712a7gTZbL
sNU6ao/+2Dvwp0h0KBx3B6T9badRmEVr+RGeKgAipcFJUkhczI9jMbBkYCBc8RGkpQgt5sXkp8xX
t9i2zyWd2qTl1k8ubH1pwu4o4uiqdFrnomzCT4e6XQKFtj6ZjVT5HIJWGdTGzikKyMngzD/nkF44
dM2luuaxK4iTmsV7ATrS+gBEymymicQJpZ5MWjsCmo61DHfY6G9UEVavvGB+m8ajP/nYeWL4ZHAd
LtvF8FuzuPIoe1R9SRCTdy+qqhvblgq7oQImaXTiBbSbgex6n/IMx673AIRVzlEwRZ9cE07b2Mj5
qK2wwDVZ1QdBeszA2CroDoVdzQBHRZV32xXVC3RC6osSYmM7XwxYRst3pUIgyLoRuK8RJmEUNXqi
iCtBqyR2kVqQlMckeu1Yz9pv3X0caXXTMxbsmi7mW4LTfS+LiZRJB1pcFlQwS8aTwx50bAOj6Xpp
ZEnepuES+jteLIGDu8eML26li8spiGD4LE8FCeMj2Xd+ESSNKOejmCpMChhpJX5Bxpz2wrpbGuDv
VBS9w8Xh+TxN6qqZLANC58QEjGRXgflpW939MoN8BkwpiHB6Rl1/HrR3yx38bt9R1aXFFraLqwF0
6bL+GM2EqyFwgRhLAH3SiKsmjnF1y4BIhBayCq/P/Sw7CTKO8G+CUDyikf7WU+W74827GV8TzLlh
TmIVP1ilucGeeBzbKIKgWz9tbOnved3s/DB+kPDziqruwPMGtHQmvEgwvkVhwtkl2GMb1ja7OgS1
nvsdzXtRbP1y+RSBuUTos+fVfGcH+ocz2T8dL+pzZwTPqy8uaAkM3xh1YFNSCFQTnZSNcRIEEkC9
8euolk+1gtb1HNafdJgukKWFg9a2CwIe64LX45VWrc6ssAaAyu3wQZT7lxYDxT0HUDtdHsIZPmdV
iePixvFdJ5xLGjG2CVv+uAzyCvERftaZcXVUrMnAcmZZE4Dx6iG6K0MQPEc4z1bHwH7Xv24Tg9YU
TUGEHcL7zkzgdM5hHhGgWXF5X1Wg4CVzCanuZdrWFNi8MW6ewcW85m0DXxTEQUynP80IXTYEne+7
Ee1uOQ3ig6PJmDSuA2Bk91613UYyNDhQ9yaCQ5wonz0h+XLLXcL3epkEFEq73ULnZxJJ0PosgF8g
XKGuBldFO3gMIDqqCnpTCltnnOd22xWcwn4paydiJNms6caskPIYBVYNP5s6401dgwYJYBScIbvf
VP7CH3BcAIEsJ4R6TfcGtjPmKka8LWXiN1lP9ZYxiJuoKbK3s99iOLUc6LPQ9UtsOn7UjAMhNnI8
uJkRt9SwmmoQFx2gnhjmkNeysacsbltrT0gbZAJjNxlmS/w9tBTfZO8qZAoktJAmYuUIhG5M3a84
xAVbBEY2cjSHXPDopZ6PDTlhxgQhOt9GhSIJU0igmiD4mG1yzZrgdYQTP5Lq3pHdlsRyZxb5PmNu
w8A2hSX/AFrKAuyWwIFr6EegFge3VlhcN+Fi7cvR7Dy/3y/AhdWi2ykdXjshlhHEufWrgCZVxK8X
QBwhUnQNrfgdXSzQspYL5HE+agsR8oI8R2FCc2zL0Eurxa73usI/xTEDBIxN45FP9TtiuzZZirjd
WRqlNld11T2kNNq8s9WtqfA1ZOSiAwUU0SNrovHJb5nJ3dgUmYbSwppZ+TkP+Imp59MO7DrvWgyu
3gbcU2hkDLp3R+GucCVcz4Z2b17vvwF0sYNm9c6i1ccgioeIjpkJ1ZuKFOLJchuXCG+meKcZ6o2d
f9FH5hDwQKWeah74zPKWKcicgSdrW2AfV0vgwlwNI6Ji8uKW0LXVtMUAoKev3Ua+T3AvclfYZD9J
bgNf19TXhVm6I3iLSBbQBXg94qqcFotG++Xg4TBW8TWLuLz1Z0m2He2nqyUO6bOl2iUfYC6zYGzy
NVHDwiZf0KIQ9eVBeRi18NgVG7r4ZVicZhtUiCU6XUeZmht719iMvzLTgG6Hqz8nC3EuZV8Ge6D+
QpbAmR/fR3dU1+7g0M8C800saUbFEUMOmAdTwDTSeeh2oaW2gz+8gsB8NcErBQgXUY3HFTpK2bxR
YwFSou4RdIMfQGhAko7qfltafXWkQMZldVRs0An+Hkj/Slg6HbwFlDcmwtRuvX25bhph4NooH/HD
CF1xtTzbUGaKIHnR8P44w3sK2zLTZbgtOmfjl8NfEGGBV1wJiBGJcEpm1WaDLzgImE0KSmWflZYY
L9zQNAmcYCR1eHXhtX4LFm1gbSqwpROF5MRHFJFLigCSlDNcXvaiiPMSx0jtxN4T5v5+YLCFZsTC
w6ZRtUzHroK0l+6y2ojr0pluHXTfR9JD+mHxnSvQRiXgu8Nz1GJCcrb6cNPhrwHwlWEq1LaGjcVZ
1kXEOcx83jrSvegC+Wh7qKqDrWfjWZLQDH/ZMBU7p4IyLbZb2pE6H+F3DMOPyO4+QGuD6npTotPB
Zldli0C0w6G7Xi17hjmIEl9xuAciWCOxat5aK94LXW5JqcatpMRPfK9JAsxhINxQmb+IC6hn7pD/
vRkDCkXSgzbXYM/oEt4jjS8w9gCXFVkjVHaHIvGaHWLI2JEHxD0Krx6dF5hwTgAsT3HukmEsko69
l61zSch4GCs/B20TA3kXo/xpBviytp+xZYQj9FRNe+VdWfy+Yy/IkETG3dTgCa5RH+mBfH2Oxw1l
zRbdmilDFWwo3+L5R6suav+uwXXsgoINHqAVWalvs1SxiwiOrm+jAZdXm9LB5gB4u2PlW4W5sSV6
9dyXsBgeHZiH2v+MzJvrX3QI7d0ZtGh250HCZYjeQbPK0ZmXV42TQv8soZGfCPdn6T8MNmTHi+1A
/SRqHpUF74oiJriJ3RsouKm5ew2o2Kg6gozKsUCXMCxiHnP+4LKgAUe3vkIgd6UCtfPbApvWbChk
ceKi3Sm/AtuVJ6IBV9hDsoGD5ggWX+Ojpgrn1TL7BunTEaTlOnppg/JYt+qwGA2DfQDPBwxYwOgD
OOExBmxmDh/2eShBsx38VWa+SDk8jHQYkdEHAWoTiLjdDtofUnxihL7OBEQ0Th98dE9HL7gvQYE2
Atx3ZtLGLrwkYCT1JrqfqvUm90Pks5SElPjczft6md1bgSRQNjntvMPwSITELdfZRHqWl7HVqHRp
vQUjwnPWAkiUq5qbxKtLfw9sfAi/qPaRnwdmuHJA25Sjt4GRUBtajTflgKzT4gHlMdFPb3FEBmci
TkoZ3qK1z8qQZMr52D00vXpkfXkUBPMdboz0h44+G0djhpFFE7YvnCu/aMLU0+HHBJ5T0CEWmRdr
ddHufU0O8PAvVbFWCogNnqTyea5mBGwicB7FZJoUeeC/PKZ+SDJeW9xx0IcNyCakMIp0CPVl2MYv
6G1ctrPLrpEkrRJMGlmJQ+O9Y+A5qRYZWF2IKwOkyJbGNqje47KL5+FSgW7ZJtBKIrdtN4gDieu8
0MrN5lDWYIXGurvo+r7OMKZs5SSyyxcwLfhDZYkPUrTljuG2RTKSQR6gDrzpQuAyviqGcHz10Lqb
6mmZMmgJihxp0uUY17O7NRCf3OHHov1Q+/H1FNPCyX1bt8gdynFMCbK7Y2qPlYLSASwUThzi6IrN
kYMsE1NvoEYCIMuc6MJlxjsuBr4VipP34TIzeB1thAqsFYn4Z+N2SwFnFhJdzuoBS1i0eyW4e0Pb
ALrtYugzCyIfj4ZS+z4seHeAt4w8RT9z+7qtppvZ0iAMupRZMkPo4PQbNLrRQ8Wl2vGy5xmqosxP
OnCb00rr+QGR4iiRla7qNinKrm9Sjir/UXi+uBDBgN7iwX0bCFifjrXEm84pDCgaDbnzyo5ZqXQs
DeRQ6PPhajATY+DcMyQgRwRutwHeq0De3+7SKq7YxeIDtwsn0HRJ1VmrrwxBpQcLxWA097QVUt1A
pr/SORTHZuEy9+NylRGrQ3EhHV1ATE+VLg5G10KedrbuO0C7Hv0iiiq47FAQgGhStcfgYnuLZES3
G+wAOXlucYlk8NyBgO0TnSkgw5BFQlt74hPkXwq0seyQO3DYGnoVm2Guop1xquIomW4RETfFEzdF
jZQk1ff4iq+jvzh7wCrDDOeXX4p5qG5b3HOHigHxH5N4vDOF9bY0KvjRK0kTaYZ7T/vzUQW9zkFM
9tLBxSkHPhj3Avyv8A47VWyZa6pn/N8GN3fUZd7cV3eLwpwxctkteh9VVd/4ZACgVNbF/dQ7cucI
x1yXQelt52WetgTa6UDCiuYJeqLVzkZkhS4+Bv72zJ3XNmL2QZna3EdGQ56olnI42MJfHpqucfd6
MDLz+NC8IwHmIIkcL3EirImjJtKM7ZBgOhEzzmCmp3VlIyT2CLKuAP2V8lIIUNgDjT4MyDigRRO5
eGyCpepfIkHFS8eG4lgFM+SFNeDus0UUtFuLgV4RNum8WHqzZ7QPdyYevMzWkZc5LS82GnrcAKFX
wR23LGtfBXD0POJ+Bkbb22Fa6FaOYrwmHIBXBi8B2n22P40JKxrItULwwc9JycdniampDWp+wE27
MbJTYdu8j10LU10NErc/wLZzAhi7RsrQjy4jY8rUXpntmwBJTGTqYZaOIkJlTOpBbAc7ZC+msegG
YSw9rCobR4yciH1shjiNcFXsdBeanaB98Qof0kJpiMOv2FqycFsk+iL5UszxeFuPgXuNv7LOJ3+G
TAFjKEtS67mbnTgzjnmzQd4nw/rozVSincsHP7uYq12FqmASLMWwQTJx2pcIdA9FM3n7IpxvyeRd
6RmYpcadPtgalPaR/1Go6KlZkepc4SbHqbkW7UA+oJoWZq4i1nG28J7rqlpSDIXBAvkW2msxR5PW
IdNQJ0GE63aoiDTCwqhBWUAwdplgLQG7ni2Do1L2QGHrscujhbyBM5cXZrrxbfrQkgBu0gDLx7oE
EytPQV+AmN3YyDzgczAMstjTuC1Ql2nGRSbYjRsMH+8Ly1/WwoElcEtNAlw8FhflW9811obZDWRx
+gIbbqvAXsuQAKySGdkzXCT8pvK8DsEvYniJLFUSxqiaSK1Rju0qN8N+e9N9fOGC+J42DJkE3H8Q
hDYwL6qBAwDYR5TYymXJyKIB3ShIj0/z3qrqK2XYi7X04Z5JNMhP5XDbjOTD11A0s3QJAPgoAeMx
bN4axy6OPhT4NiEfQaMS9nSY8cBIbNvuEYJMPbzExUZp1j1EXgFxkeXdqaJnE+CPZWbaTCOEMFz7
ZYpRCeAQzYMrFL4Pkn1YtbldajbA/4N0lQ21hiyEwoAMGsi4YTd2Knz1IWy87SfdwfVvxmM9Cz9b
SCj3YTu6CVWBuecNIhTmDjRXoPCDkaz+oo58UfPwBkGNAYZG18j3qQ34Lg+GR/4OvRiXZlhuWT/f
QuN739sN2XpFR3Ex6YNootwslpMAMw7Uv4shSFGiecrvq30HbmdSxWCNOba50VHw7HUz3oACv/1I
UbdAVDW49ng/RgOFkoRP72nNNJza4HrqrE/IP5BDL1ERNe4wPHBSL+j36PzwoZEqem31eqNIQwo3
63xo88QoXybG8io7N6xACg7d+ZldUdtLal2jxDTMHq6jwGp06oVq2baF5GlVN/UW/z3Ul/uRHecQ
YUcdee0NpiL7Y8ORTfHHEFl5pJVpjBJ7WW/EYoU5tGyK/Wg1zV0BnjoC9QlJJj+sE1910dZFVuw4
VTOBTAabM1f22HLSkciyC+hJYlo0ZZW6I21ZXzJHu6kolZ81ypq2GF6IdkPnOshYe/9H2nnuyI0k
XfuKCNCbv8Wy3WonqeX+EJJGoveeV/892bvfThWLKL6awWJ3gdFAUZmMjIyMOHFO/n7ING/n62aE
FkFKFtpb3skJtero0T2Hiwx/eJILhxfOEGsfAiWcoOBvx20Pk15BDYtOvCxH6FdF5qmUUZ3Ylpr1
LHfONrC1fUm2sFGbEhL2SnHa6RO6sj3/ZMr7+F4q2rT/IEsmo5g1F/QJrGvsfXBKFcKNLupgX281
g/qNr74rPS/82LQDvb0wy0KX6kX8MyOPoEnJd8pDlA/IhKmu+GbOhF7JBOTYaOrGtHlc9Inzy1ba
X1yrXxzRUzSqwaQ6he5QGmSwXTnGl4DXXZ0nW73wtnZH7RomfKL1I0O5z6bnfzVb/5ORJtuONkYj
Je+tzKSkb/r5DyfIbddyGOGn1SvUGPzXIuW+ijX/VdL1k94Fz0EEzFS3ouDgA318tlrN24R595F6
jOQafUr5GjzNNlGRw2DRz5UZH9rA2U6AR3ZTPt5RpLTcyMuchykT7VabokRy104CpogGnFm4vjG8
6zTtGUEUwluvHCW53hbSeJTL3D+NkvUrHEPxOg4zV0LruaLIxb+nJfsotsH2erTj7el+LOO/eqd7
VLPwY5E6P9JpKjZ1qLz3Rn+nOuGLyiefYmzwUmgeJiupN3UZbXmxnPKQtEaenmWpVA4cx3KTxOpD
65GrydFvO7OffC3f+mr9SQYUbdRwb/Sp/SuOv5tmetCK5ltVdsD1onSrGpVbyeVj0VaPaCC9lGa2
dyIY+eufoeI/Udh7V0TGR9WOn7IhBbA+Ta/aoD94qLooofk4oMaVeOYhhyh+BBbTt8knxar2Y6gd
pAqmDCjxe9l+6A1u/lg7hkH02KgtbRnouoLiTflBl7zj5OiBK4+QvPflPd11rrpRelUa+5CWBhrM
U7Clnd5vRs++S00zgVVSp9bWISPrJXu9JCgDb4b3SzxOVelRLRJ0dXjpDtSBm6I+dX5AA2NIvscd
113Zbb1mfCfL3pPp109NyvMloj6TNRXPRBopAIqqjRP0D5nsHLueK3sTVo6JPExRqfvIMD6B0LE3
qFRnhzSQGU2KnH048I5w0Azaq+kzWKMjObnbqSbkzRJC5TokEjxxtemdD+rpSIg/gjhnAqFqwm0/
iBrq5GXv6DKYd6OTI/wV+c5r6tkVvRRFq13AIMoe1SeTSKKb/Lzk8+SUJBeN4kyf1VAmoUt/dXn1
icJ2u7OaNoez2pBc286HnaKFaGSEpDq+6k903OM72S4OA0ekbHN8HaTRlG2NWOUaM8sU3QUp3fr5
oPGUtY0XeRp+1mmUn1TJ+KITATcFL+adGrQKSXGjFF/qjvQ/dAqkFDKn3+ldGm24PnLSUckN1XJf
oyWyAWJ1GAP1nRnkh8xLaG2FofdrSEJCoww9qSOhH5VS0d2YlVz/lpPuCZiPdF+oDkUuTdnJTr71
NE/lf6swe6x4qrsOPOrbXO6gDVOB17gJkiLbJqWT5IfPTWn/qOMwOmq05JuRWAleZ6AUpX5HauJb
F0bbAUrxrQ9cZ1AsynFRigBFNX6PULkfzeYFITP5CCxsdHMFV2BE2qd/RA8FlQlEricSFntKjo42
eEAwgiMFXC59uK4d3o4Pmc6LHs684LExJRAvcjR+5XqQT4aR7yaDduKUKhLaRrwwPRXsCczCwX6K
qx9+Wgz70KpI6ZwIIsRJ9bYVnIgU8qXpg15I78xSAgwVJYLjv9fvDV7rR4p69BG1JIcZb0pdi0/y
1UFW6b6CL+fL5GhIkflpHq4A9t4g6pdAwQu43pz0YoiZoci1XCi4Nqf0LncpMzDcot//OVsOCsgw
Xir815QZVL+E6WpqojPTHMH7M5Rb2Rs+e1n1/TboUSB9Z2sB6YzCrg2GxjHnJkwI3716QBXEKcq9
lI8ot/DMrMJ4f9vOAocBnPm2rjhvw15XHAZ1E/cV6p8wuh60fe0yaw87+s44oAmIVtTKMMM1lFMY
s0xNgCqFqvPlximlFIysuHYHM97Y8oPuf9LLcUvIgg7VWMGsX28hCGCICwVNrQ5AcjYtJxkkcGkq
4KndBLSQ95jEvGP18fYGLkC2iZuKw6g9poz5iI4Ed0sNQQ04Y+8DmAy//HPCAP5+21ZMRVFVTZ6B
bDMIQsPSgSfdf2xO4V0BWxGaxPdrRNTX6iGM1p3bmc2Z1JnnFQ2dcub9KIadyDv9d+OnbFse/IcO
Ks0jI1sb+1jbqCE+CaQ/oOnd2sCYfe0gF79iPoWS6BVQnRR7ttVTVuROpexTWAxuJLGmnIwkz19D
uzIfo35svZOnVb9aKNx2MM03gD1LFeiZimLMe2Q5FWMTjEEMFk2CGkTcROpn6GS8AumYLgCMkxrR
vpq433jM1NXBKFDY6ZSCfmWVVG4s88iq2sjfZXr1ifeJgfY0qFrZMuuPasD1H5L/JhslL7vyYGbl
V5BlPlJt42s9oajRgZ4jcR7vIxoGQoqGmE0q0j8oefolTp2vStpAEjiAH8hjik2066lkoOzoymp7
ij1f3nZF2+zkofqlqTTJNMmUPkhIVH0LUiRsQpKFfUYZaCPe8dwMg4V6h65nj5mOyhSo6WDv20mV
QiQZdLsigEKT/bDualK2mJ6joiHGaEsAGgstvUMC1TnGfZsqezPSzC9w2KubjA7he1hIIEwUTJgZ
1RVAnppRfyiiEMBuFU3JJ701obKolOp7AIO6unKKFfUqEl66xOwYMyZJ9heRulJEhzJvOIYHhIZg
ehBzkigS3j7OSxQk5+fg7eecje6AR1T8wsBcZB8ESe50D42RGz4kbzPE090YbqpH60ClH3mRtRni
1cXO5kzsVuLWAcbzFo2Dn9EeSdgtPYxDvk3hP12bBRF/3eUtc7m3IridLTY1NIqPwly1HXe6Cxb0
KTzA4LOh6/CCTtrKDb0cK/8Xy+bjLf2gquD1MJegglqP5SPsWitLWgj6F59vNmnhlEmj1TYm1LZI
eBchVjVSb99HZvP1tqdcjwQpsm2aMly1NoP05mzv5Hy0Q4OiAn5ZndpDfKh21p16rFcWtEAZCahf
kGNCDyX46mYuMUWdp1RJDcH7CykilL9hib7zs8UJEHTeTuaawNIetY+3l6dc+waDoBAzqTCWmwS1
2YXQJ6MKfiJkwFXfGfWdfodW3h6r/s5ID87LuFWPa/64sKXnJq0Za5keDr5RtJBJNImfuDIIMp6l
6QZZLrqTUfdZt9NDC/wVCKz2cHu5S6MeRDzo5UxLTJrMokw1UFs2ejoyUGXeFdCXW4MMynKX0Ge6
ben6EFzmQLMLPZFB26ZUvQFFKruhtSi0/INPd5FmzT5dNwzyYKVWLQR8fpbfdYadgm2IwZ2+T3bO
VlpLIsVvvowjF2uay9Lovjn2PigtV1Rd9zSopPeqjIxjZpvlFuG1YttmvMPiNv2dhwPV0oxSWzAB
EY2aQAcFDjavAqVHt5dbS1OYe2knKj9jJ62kUwsR9vKnzj40Lf7WANhew/4I5qs5JXtKqBuVB5LL
KNo6IfD1NBZMDbKiwfpvQIo251EoZWccmjQGEKtI731VOdZgBIb6L4cCcWgAWUjzu8i2Pka98vW2
oy29hy5Mzzwt75yyM2pO8Mir8nM4SBocI1H+aAj8iqdTUJN054WWiXmSQwOCDN7hL7d/w8Kxgm6O
aXILkjQoxGcJv58MHhAiyE2KLPxsdKjwGiGCjdEdzZqVQLl0rsBfCDkT6N8Y+7u8y0oGioPCcEiU
w2LbxM8DYKjbi7m+W/iUZxZmdwsPqEnPZY8EzUdFmAml2hk3nfPptpXFdRgO1NiGIti7ZuswJHM0
UxUHzVXjASbU90Wv6v9kJVCUOBZFH7RnZp9lYJa1UBOpRpDFLB/Myu4PtdXU7xk2ClY+y+KBg8D2
f7ZmXshIQQq7qw/Y5lP4KDhsU1ffWCTTm2gX7tdILsTfNo9E59bmoQ8MYab7EJ8Z0jg8MtVOuZdS
sRtqXX8vZz6AM0Zjt3kl6V9uf7cl74Av3hZaSbwH5/7XARmOEzOFwhpyejmpTkPXEACHf7Kfug6p
G+IGKA/M8wEzNzVlmLSKwdb8u7qD0dzVHpSXlmxAplS44ikL48Libfu3OeGuZyliRJOshqaf8uHB
O1jNDmhHfMQ5X72toNGqlCd9NQ+4fgVi0zShesFveFfPUp6oSTRUI9DikHx9AwY/Mr54waEYnkZ7
LUYuZDkXpmbLczq51ENhSn1Bv8SGs5Rp2QcT+MwXc0+1fZuvUREID5x7KJ9IxU3Y1yteYGvyKJ7G
b1QEPLUgqoy7HWjt1NqlGe8a2DDccEujKfRcsGfKh2I4MBR021eXkjvHhPsJcQyuJqgrL78qwXLQ
7RInsp5gfDg4++gDZZ8H7c5wqwehD3rb3tLZMNF35epFe+0ql9SkMC7sqmEms/IYTqp3lQ7/bRU+
/7kZSxX6RBbKbpSZLleVDBRpwqgj1IQDUG/kkulUhFq4vW3mrXI0/4SQU0IYT3EJS7M8NUmy0uhq
6n8Uz7+L5D/fVe8sWAjtLRgT6iTNAQ2vjQVA5/9ELbd0RTgGMlYidpOrzsJ3SPXZooRNRb47VKAG
B2mNiXPRAlvI5LMF2t+cZUlS62vw1FOHGYtnq3kOs5W8YOmEOw4hjHcTiME5GaHU63GgeiFoVa9M
d5S/eHYqQbtVPd1xW1nqRSVjTWRgzag6cw9qOFkY8bxQx1Nh3Rnli87AcB59l5zftz1k4dFGfsvt
Chst4lXQo16a6pw+CVuH2mOFKm2OGvQ75rmO/cMUIkBREzcja5/u14p418dMBV/B9Ue+hV6eM/9q
ddRGg1dWANvl7QCipUfcOlJWC+1ioy79X7Uck0cvS0Tj15mds9gYUTkw0IlnKnILXN6NPghiQ1Gl
CF7WyBMWFoWTw0KmWDBXqm8F7LMLKEHjmmGgvgA1di9J5mEc7lOlWIvK1/cAnEdnVma+YY+BWWRC
Rm08FHTGNygxbc0tKbK8B5X+5G+Dw4qLiI8x20QYBfhgigou5KpwbOe1YnYoFL1pMlQnHml3xiMD
BM/0WVZWt7SFdNUVOJ24yK/CbxNlbQyyq3JN53Oj/KgmntNr/KJXNnS8gdVwXSMHac5rO1ZRJoBL
aTNO5QstRhUQTGT+aXwXNgwe6YaGL8CKdHmqQqnRwaywjriI/qIufkqD+r2Tr5GnLy7FlHmtkO1T
1Z/lkGNtp8C63zqm+sYGNqNMAGrWimHXibEuky9a7JfQOeI/l6uR0DvrK9WpkB7ptvon7SjtKGvy
KDsIae5hJdO5Cn60XCz2zdZlGiL2XLnaLnHGRrNpt1fAmCEeKVCzLB9bEOlSNqzc99f5xczaLK1S
e11NRwlrwUm+iwUFkuAL7FxT3/3nSrRW7uSrC2tmcOYajefDyzFiULGmeyXL9o0m726f2AW3uNjB
2fOvaWn0qrpVuqrzmDI2WqruqKwRDV3n27OFiO94Fu4CXhi6FvPINB+ANTxCz7HpaCOfqt3kCr5D
6n1rrEMLC4ObjDczJHOyENG+NNmFQ1caQIUBLzLhXlC/ydAzWzm7Cx/owsgswOaAuY2yh0slTcFq
DRvNUDa3v4/Y/4uAymk6X8bsVtKGwihAO5SuWf2w9Q892GS9c1fVKNYWIv787AMZhWWU4C5wA95B
OViclWD9lr3dWsfMlQ1fa8ppEAZeklNxKp7bg//C+PF9vVXc9jQcmkNA72Htnl2KRxf7N/Pvsm4Y
JfItRMb2obkJj+VBnNgC9ht6fes8RWufa+bofVqpdRNhLqrzb23a7MFqPqnJyMiVtVb0W/PwWQ3C
s0jY9ZEttb+haO7CMXcULKbhgVQMWJkgzd+uxvc1o7NrRHeYJYstQpL80u6yU/QXY9+ueRpepjuw
acou3kcPa0f5Wv328hDME89C4v2Ffk/pFj+bPfRPW23LJOfBfjaLjfSJScu98km99/fBA7Nbt8/f
ynrn2ecgWWEZyJgemDJKii8xM5FW9uO2kTUvdWZxJGByvg+YSiRtGmAujlGx9E46bFrJLn4yTret
LVyaJNNQT5HK2+RpMx91BnPSxyDHR/33Xfi+qL/aUryd6p9V93Lb0mJUQXjG4DHuoCYxW1bkT2M5
AD7DUmsex9hKXTjN8t1tK4uf6MzKLERWCPlIskakH/KPU/tX+rNfrSysLWQWHvUkQ8hHxkT/Yn6r
3lFZ2Ktfg8/y0/hFXF/a81pBZfEbmQ51NzQqddOeHTO/N0opLmEi0bRfBljyASGpcdgMds4A5Zoc
5uIGWmyTgOSgLT1ziDptJLuoRoQa29TeFhYzhIy4n7rV7HBxG21kaBUQLEgezVYVj1al+p3whzDZ
td73evpjRV0RKWCw1cgK31qyl/dYNoRSmEdA1IOqfG1jSGT69Pdtd7sGF2EDtkSeOJTz+J/ZKhrG
KDvNJJNWKR5qHFTv6ByEbGfi/nGJSZiimGVT46EDMOf7k9uxl7wUU0XxJIUfU/8+MFZSGGXpynpb
DbLijtAJvtyyPm/MxDOwoX2QPth37YPzXj39rH+m77wN47ovwYP18fYOLvnbucVZWKjiomgcYXFy
nhztOHnPubSSbyx52rmJWUwImgCoihaVAGQa7WvZgsXq+qRc2zvx18yzmnMzs7hg9SgpQUXGi+Cd
2DvtaD5rj/7Je6rhCmWWasXe2qcSG3uWpVVFm9uj8LyWi2+0mQWXNxDSSeHK7l032YTf6TanFMUw
hy7XpSE7mAoeeD2w74OoHgtBF0YbjuuM7Msr+tuQ+POzFSnmoGnMi/FchAhj2MrpuG0Z/u/+uu1x
S0833r0ytVrinHGFN+hLheaTNdLlulPfeMl9NLEZg0N9V7DXOs3T2tttyck1yphUrYSW8hyoJ6sM
wEQeFgO4weS0ZZT3h+9tb69r0QiiwgoyK1yy84qjL3VVoYQ2idG0T0IQ6ttIWfGFNRPzw5qaSBtm
PN2q4qtZyEBQ4Lhbgw8sPRCpbju62CgAjm/f78wPirqVgj5iIdmXYa/f6a6yobH8YL3m76y75M46
rfHhXxczcfFzi7OjW05A3/MUi8qT/SLUQ6On+MF41B6MF8UFl/LZOq1BGMTFMI8WADFE5ZTrj4LS
pbPnYduq8M5w/Z1E6cA8UVffrYtvXHULWZkJuZ6omtpUa2fXeQENYZ/nKgG9H/bp2JUwRzJWm8Vd
wgiSJe0iozE3pVWtOONiFov8K7KJOr0gTtnl+rpR9NWYGHb978AAIDK2tyGx8K0nuv4SWYq9uDyt
Aq5Hmj2zZWaw4zCXw0ukv+P5s4O76957V27HPYCle/NxTe1n8dqnG27+R6zCnouWtjmI29AaseeK
1RUfmqOBbKl5v/6KXDpzxF2xMtJ0WZtdyRoCilGqxQqkRjpzYr/k6iEtVp6Pwr/nzmgz8QxiBTwU
jAyXH8tSxiyYLLl0ZfhwnN+MNWxux6YlA44l4+6WgHvPW8fQFGsM6E5MgkuIbOjdXQye+J+Y4Ldz
lE28YLZPXa9kARrKXL/dvd3cmfVK7FsMS2+b818Ds+Ant/3AFCUGmr1+gABMINU8oIu+utF1cEeC
93xNsW3V6Cx3gSdHUvoRow50aJ/sg8pTt7lXT8UOCjcB6FmHaF59K4rbAlduv51cdY7niaGBKc0a
Fq0sZWAnVnlijLVa7W5/ruuYOzMzq1hYpVlE1mRwiRysn+aLf2R26SEE84dc1c//m5zrVYLBGIst
qLLBFdB5f0PGnl8sQp9nrHOUBuzvmfxzgElhhPHo8+2VLezfuZU31a4zK01XI7TnALTTJ+eoAaCp
mGj+dyZmvm70k6o3bQaLeuj9Zpz/l9L+scD05V7Nn+ua4bcQNtUt6UruuFVt18z82i3TwI7uF9vb
61n4MDw3uaeADHBLzS/DLq0yOxCE3r2hncyUK9Exfgx2+FOL1K+3TV3du7aQzhSNX1SGTHueJU1O
Wg5BktEiBaPVJRn0Yqd4fEzH90HxPoVju4Mn9bbJpdWdm5wFjjgph87IM8icWvtXq0fRxvB7eAaT
8SGCTu62savrYra+WcAYfE0NrJb12cY9E5zMhz/BkLQSzq9v95kVcQbOfDySGsvQoRgAH6B9sVDB
RaqMyeG7ca/txiNTYbcXtWyPXEKm7WYZyhyqOxiKBc8OWwjzsqu69AzIJzrXOgjRt7XG5dL30kTO
Il4JqqPPkonU1ptYV6HJ0iQLFi5n0zbxt7qFiH1aFVgV3/7i5mUjz23NoqDtTBbjz9jKylNyUncx
ymh29eR8gyURsULmeW7v5EJweovuHALajPK83tdMlWYWDXyLhcf8k66exjRfOcxXKSdLehPJ/a+J
2ZLoagaQ62Fi9J492HW+qoM07olWZIBiMkTzmmI3xvX+9squn3Vvdh3SC2pKMjWfmU/yxBr0ErsQ
EZkv4w7+lT3cT7sexvEdOpqr6uDLe/m3wdkhSO08axgTpOcH/3SVjFC4xCu35JoJcdrPzlkNukSF
T0aGbDOkb6rAkJZq2spp1pa/2N8LEQfizIrpJ80I3gYrPTzFttffldLUQopbZRqUTOkvpIdHbQPJ
BKWGBsrFnR2Ww3MzFfUxUxOo623VP05j/UXp0+Y1ribb5t+Gk02KEvWpDBUUORmNP6qQlx4cNZLh
3bLbH4HBsDj02nIBn/hYQ3Gi5mX6GXB189kskxy2YbinvphlBvvVFA4IYVu1ZG5URoq3SeqbD9A/
Cwb8Wr6LGPT5UwEs4VB/30rzTsOgTprnDCliLDHDvBDLPmv+Wrl1cevxV8th9o3H+yzWDLBqlaNl
cZOrjLeGfvYXNj8OERynhddCVDqBaq/S8LhyWESGMI87Jm9DhqVNg7A6cyy0kHQB7JHd2Aa2k+2D
fb03jM20Y+xqFSK+dCeZOnV/NNg18WSa+VeuMv2v4l+j8pDkd0l+H2gfbi9o0QS5ncmolgHsb/aC
SVLPMWHihLPT1l9BZPvukKaHxunqlcOyaAiWk/8fZWYfLIr9yK7EWYkm5slTmJonbXiVvfHb7QUt
OsaZHfHnZ2eyZuI4YmqAPCVPANy+DyB3l6AQSGQGSY8apI637a2ta7aBaaT6Y+bjEEUGBRbanMW+
hYvptpGlpJ+74X+7Nx9gRtA4QWkAK9Dq2weTsQ072tjPFogx59CfAPs9WFtzd9uq+CRXvn5mdO5+
WRLYtscnQxdBMIxBvOzYUbqRprrZJCbCJnq7MmyzErdNce2ffb2pyVWdGRveULbzG3zZIzRoK6ta
/GB/e7whX5qQOksL5IRVJewdGtS1fWf2P2/v3JqN2c7ZTjwMpYkNfYSq1rrTeOt248d/Z2S2V2of
BHXVYaSBxA/+gh18VQ+8B/5JND/br1l6oFKDY8RTmKkeJsjFbe27uurgS68L88yI8Iuz7x7GRkL6
ipFub1IrH47DnQSaYW1kbu27iD8/M2M4RWFPOdFuir7XOcSN4Fk6uEz/3YeZpQWSrcKCPmLF8gYI
9kvIbOx78GuH22YWj+fZns0iauF7deG37JmnHjTl1bM/tfVRZqDRid3blhZPJQBtIQxGfn/VQeui
SFLafnShIt8o0yee8f/SwmzLHEQbmtzqCTXV9zL43sCf/e+WMNusRtVDyALZrKR6qO0nfbXKtZgY
nO3R7N6hbDsgZcZHR0j4txhGFg3N4B6ekdW0YO1zzK6cRIMX1xamTO1jjO6Lo6+0yBZP499rmSdw
cu33cYkUghu3/b6tkXmAyU3PKJpBYFOl1mNLhhV0w0pAW1nXHCYCCZEUM+kJNsUatnqSn8wkXjkz
SwGAZjAZIxhOEAGzr2QWWhbkkjAhfW8GGMflJ9KfFV9bOpjnRmbfB3aJOC5UjKihG0pf6hzur3HX
Gh7cQMHptl8vLkhMEcqglKnfzqJzVQ7tAA06fC5GguzIwZ5sF0LLlRWtWRFf7ixueq3Se0PBigro
fq2CMdxsF8Yvt5ey9PlBTvxvKeJHnBnxiziJGgMjgfysRj/0eMW9RAyZpzPnf/8sxkBzW6fMD7BV
EjoALxXiWXC51XG2Esuumxy8f84NzWKNlSeeqsCR5hYMmRQwzpb1sW3QUfDvPeujMsG2rjwF3Ue/
NFdMry1x5t51g84QhEOdq9E5sDa+Z2q7Tkujo5/U3QFplPyfxNXztc58XY/Uqp7EphYBDOk/nOz7
v3IKfZat5Uk30YCh2k1p+AAoegdH3W0LS8GOhhu9PgXZ5qv+hwzZmGd3WBikdDNObpINm856CKKP
SgHB5WvBsM5ti9fNCeEg4OFt0adV0Q699HRdQ5ylE4vq9obmmr9rZC9TN3QZDxzeUNDV69oAyOLh
orut2PQ1QSfNfLI3py7TxpY7g1GC8CXU1+BdawZmrlf5St9IDO65MnXart7r3e/bu7ZmYLZpMRib
0M5ZgYJiTrbX+5W/f9kP/rdD9szT1G4qAk9Bk0e+8+7iu/BgHKader/GZLBYksUK4qNAkunWz8Jc
7nhJUdqsY7wLnkVbytoFn7qd4cKqtF1DfS4u6szYLObF/gQTv1iUfhCNovjQ74OjelxDCK+ZmXmX
quStqYtvo2vNXxXKMcWmlAbtmDjxT61Pf6aWhA6dNuU7JYXX5k+jHuNGgqBIHCmq3JZ6eZy0Skn7
pFCIevVwl/bW6zg5PwdNTvdKrP287YWLN+HZhs7cfCr1bvIT4p2X/xymfVfBCL02IyF26+qiOrMx
8/RcbfpekcRujocoeangOXWA9YzTbvrr9mquEeUiEv1tav4YhnU3TjrhjPpD+Mm8KyC0kdwcWshX
+1kw6QgyJ1QarFP1Twp455bnT2TF7iZFBCTGsje5LB99dXwKdH0fQUmw8eRhB4Xux5XlLiXpTM8T
/0SjFmK7S0+JtKE3izqEkJ8utJiwTek2biDxRbG5+Ud5wLm12RLTzpHgzq3E4YueocM/lNqj8VC/
y/fZQTVfVtZ2dfc7MgBdBq0UKNtk1HAv15bDnR2GPZ4ZnNJPar9NPgYubKZfvX3+zvyiOxvjDq7Q
vbbyVlgzOzt8Vt1OnZ8Ls3Ru2wT1jM4dywdPX7mmr8L/bHna5fJga7OGtMZOzIya471DcmhlA6+C
2MyC+AVn+WcCLlhHMEecBetDlW++6cDcnL12L+b9/HfaSE8f/fK3TTzdtr24OO5lWloUe2myXpoO
01zRW6Xt3DqSHddqqeunQ7MCxFgzMgtdjlI1kQcNiysPbfZeb6TCTeN2rSpxFSDZRTEWjEY5GOWr
mnXkB0pnmlBep9UINXkNDRIS8eYpMIc1zPo1wnJma+Z7vWTLJaTQggBM0Do2R1TKoHWU79eu0WvN
cCgJFdNkDNTSDBPd8MsPpKfyZPc2zL+Qyx+GU/0te86g/YIRMX3Nnpx7AZwqt5NruN1rdN99C/pd
vB1P8dbZxp9v+8o11lj8FsG/xDQAnYa5swCFDCYDoliCmLaHr61Rd2OPNhxKifDVmG9TgnL/y4gf
16Gm19mLMI5CPOBzMSs4LwX5Tg1bK5pWbqGzEwX9DxRJwk3/RYadINitpa3L9rDJ5W6IgdjZoVQn
QDwqxPJsPI67E8O3zvt6X58y8Ixrn/n6OsSSBsBVkfnWbO8syBStI8d2hwYHHZ198Ayi8SDqK7vx
yVY23U6MOyEFCsvtp+BPC9/CsqLR8OM2BlE2u/P5B0EHAKdBbJXSR7qJkde77TdXWcWlhTmFVp/r
oT2WQetKZrMJs9+WeSjq97b500bf+7aphRhwvhhrdhXVkh/HUlHxpHJQ0EbARdUgdQ6sP78SLszM
j38V18nUMGghK+NXYN29G6KHu7u9ljcPu8jGZvs29wkjhGMttSkbUCtmpt04lr+7rbIdvzH/tovd
6bHm4FcwYPZbA7gZ9DXNYf3kieh862fMDoID0hF2SyIQCiCuYb7WI4Jg0QcveJOA3Az+2nUoPtLc
oK6LeQmDHQDJfhnyEkj90ypB8l3l6RDvlM+p28Cz/jaettpKv25wYUPwzIIMBczEwM6ltWgyc0du
UMZtoEUw3Wzflpte34jBZ3lPsakAN//y6fanXXBTxqlg34KSQHSRZ7fumNVGicRL747tYG/9dvg9
OjEyZo4zrNzv1xgL8UTRdJsLBG4Lx5ndHwGCpE3R9HDpfuu28g6Kt8NwHz8Iz0m//oM+x9uLCFot
QT7rXJFoIHETxP44Na7mKMqzqU3Tsa2NeGvUafv1H2zi34+veeBi9sCyJBPJ4DYWelibYXrqypWe
7nXBZPbCm+Xtaq4UVZtD6S8GJvvvE164Rekbh/QSt4WEfFMdVq8ecbBnB+DiWTmLYo2jS5GTyP9x
SZ1c2nu2nx1XXLDp3kaN2729k8LFr+zR6ac0rUGeYc0CjZ40UdtaZE5hGZ3QBLqPjWZ728Six5+Z
mJ0yx4vkpvF5/+Rq7W+NUfso6Z+z2Ph528xSikJ5XeMGhb3imkTI8mC+jVpePnWi1/TDmxR5dzkm
T7AUlLl92d+Q8IabOkr/CkLLf23k6StaPSjEIXwI+1P1EIdoR0ahqXy17FF+XfmB4jqd7/X5D5zV
RRC/MdJG1pr/zoqmR+j23JFzmR8ACqgfRD0mfWqfgKW/rn3npY8AfoR6BQ01YMKzsIOcVYVotNIg
zVaASrpr02Cfo953e4lLVhwZ4LsKeYl6laj1mdf0aWQNboDUrNkjQmp+T5KVx9+Sy54bmW1j20pV
n+WQ+Bn16JbNvmv93T9YhkrIBMCvwbE3y4sCXTVDWzwnYjQO4+jer75Y/lrDZnGv/jYyJ6mUSt/U
WsUBlamq26qVvkd94haV8np7LYu7dWZmFlD8trHgVOe+0Ud1G4XOXe47+9smlu5RJIdB2kMGoXLP
zIKIOuRVYqlESu/hCzOiImxFT6H7+Z1dbX033mbuGsZ0cfMcqKaguzJteFEub+7B1qDHFnIrDt3u
wvnhd7uxsleyEeFI8/PqnBmZpXqo8mjIPE+Da9op1NbOVi7a1ym10iOUacZKlHzDaM+swbVB4BIU
WgyQzNx6tLpSQT64ccud/90/Ksiiud2x3FIV1jfh27gbgscH42u8MTbpXoo2yWGVJEDcaVc/gs1j
nlSDIW2O7Q7Lccrbtgcl2aR3ehfu8qxAIVB5jgtkkKiWPaNxFWxiOf9QaMZKar307tJh5QT3rwPs
0efDi+lo1h5CHOLdJbjo8oOinSjsQHkU3SW//GLlmK/am295qE1+q00CGK3sla2gpbU/agcxHeJv
08+3T8nCQbxY3CwC25VuS3Ig6L7s/j0qClVerIBm1izMai0T5EEyYmMcdaTOGFrUkGS5vYaFY3ex
hllgVJkK0gt6ia5nORtHm/Zcxh8l21iJWYsfBh/kHrcFRd8bBvasKiZpfSA7Yde6ZtluvKbZxBPP
APuzarY7KtOnoPOPlfMcWMVHY/C2crVG8y4+xvwcnP+A2ULzsDKbMYd/C17aTVY4+xYzZt98cNKa
ebw1x1949sCuyogatGJMi8/DWTCM49SZ1JRG03ZRNYGryoc4JkPLR7bQdos+IR72pZd0JOORMJHy
cuUXLLjOxQ+Yhbqw5qxbIT+gG3RKdZ8K9fNtz1k0oBFZqB7B6TOHsHrgBZJK6mGgS7567UOOtsxt
AwvBmuFgStHgYx14xeYrKHUnSaYEAoRkaI8hKuQUbOviwZDK6dQ5XXq6bW9hQUz44SOamPW74nmw
BjUr7ViF0Sf4jmK9hVTcbQNLtyqsDvSYeCZS3JzXhTy4MdJmzDpG1KcvAvY70Eqz3xnfLCJUdOfv
6+PqqKTYpZnfX9gUqz47eG3Q1ryW9cnNqmgXRamLRtRmQPDQUl+8/slB+0H5ajt/pWSS2toxWPiE
gsUSlkLFskRb4dJ4qIZZBJckOarZ3Cu5+pg2/S5IWnVTx3+OIWCUV0VCCdpA/g9WjEtjgzF1sR6Y
jYt2qHFUeXht5dJs//xcQcgPB6JJHgHZ3SwzUlLdGvPcadzMpx+JAGX1YcVLlvxQo6dvGXgIxbpZ
JlQjvDt0AZlwuvl/nH1Xc+S40uwvYgQNQPNK292SWl4z0gtjLD0J0IAEf/1N6sS3R00xxLvnYU1M
bGw1QKBQJivz+xhoPgg0QgvFyiVfTB732E22kmLMa/7X3OqadZma99Jp5TtNYNK5UIFF785zvMmb
AqQWPaKEfR2KDf94YXW1jTQ2eCxNWF06yuI2CRQvfhyO+mG82kuUdle4ugIigcJbqiBL01E1mTBe
DlZQPEAIwKAAjnTA3y+zbV51ZEvQ1IG0gU7WgHhjxvLSqZcerlW9CH1YIcDWvq650LGGoPqMoZiF
9GovjN4+PP/YXXdi26kWpbYcngTk/6Is/KzciUmsDYfyYWV0dTyLmUFAbcTKVEu4gML4c3ou60Pe
3Q3DXrduIzrBKfnvatZnk6g8A/gI+XUe3/CqP9OCvQ5c2UkL9r7WOt1hBaaj7R67tvCNWqnPhFcE
abjE6DXG82M38fjjPpf4VlSE8gZ1Fp0vtCbWLkuxucypJBAfOrZPIIwIk8iAhN678kzu7QmKbO0m
EnnMumAYBGwiKwcJCn2JWSAdghs6TXwMaVwBVTx7I8kedlzYRtKB6ZZ/LK2Rn3VZZjOtE+HVnbjO
6/qglcZtXTvEy0nxO3b0A5Tvrvupdjwh69evrW9dgY/GVwcUSgMKExSHhnWjOw2zS/dqetsbaaLo
i3BBR6v18qXBJqYstTEvy3UatMVtMeiBvcspt/VyExU0uCjvEHRBl1/x4eXWx27qaIzSy3IoZ19z
58NSqrQizHhe7SWrm0fRhpACsgF0juz1cLYVS1zEBEdRLX07IkEKoR5gGihaoaC7DvegPlulbFj5
x956TLvIZpLwFB259Aj8yxEDpcf6yrlZJlhZZJ67HYqFrU/20dzqUECh2rTaZXljGyrlDbd+oMju
/vuDh2ocuPmR46D9t8rWIFOVGGjK9Z4N3W32qvX/nhcZIQ4Kfjo4tTCnDeDf5ZEAn7WZQMh+9vrv
wqehdoBCI3GhjO0v1Bd7b8lWYxyD+tDLW7qJSzHo0pxWGybCNACTUEgOrUPqF54Rqdft7kDFRpwI
PmkV9E0G2jeQA7o0REpSWJyj0SAZwo2alX86tX/TnPiK6fnx66+0VVW2l+8AwKSNnoa9MsYrZxyZ
hrwiPxbn5gEUMNAl9cHghPn3d42DGQyo34owDnYMb1zoC8Or7Zwh5pnXMZQQ45vswYDwXQHU0Pz3
f66noYpmIs0AZZSKu3u5pWWngx7c6dFQMUso5Pi1VQFmttNR2bhVF0ZWW9kbg0qLxQhU9B4abXhT
9TkEr9z5653b8OgQvVgmtXHycfxXG2f1ajZVFF9MzSwoeyB/7vZUELf834WN1eVVdBwJ2mLOCrOy
UCpDvdNvgcUA5XiYhMr11wv6vG+aZiF1Brc54A+fYLTT3PNG2Giio7b/RqCIV3T5ua3lTqi2sSgd
FZelY0gdPFdrUhZu96A2d4CdobfIu7wFXlJ4C1OOuPn/iHk/x/Rofi66m+DhW4A7q5h+KG2tIQwo
0aqIbzQyhXUM8F8yHMbM+qbHqH6yGtLmlU49CQlizsW3r7f1M2QexQITihOAy4GmzzZXH3FS1Bpw
oYXIwgOS7HUZQM8QaoORdFdC5POZRG8NdVKIh+gofpDVYoUQBeQTJoh/ylM2yADMFjtR6WenCAvg
VEfjBZ4RfCCXN7gzRVEstOpeHzf5uYh57OepJa+5les3JeEoLO9s32cHdWlxtX2UQbmXCazJ6SIz
oshYEAobYEOYPRP1CUb8HYPLEi6LEzrwXWCnt6BwB8mS1aus83yCLBAkbf7D8296tHeF6mpQJrHc
3h18SKREZuIW5BhXu2qBGzHIYh6PDvD6C/XJKiCOzcTMuAKHPIVxNN5MiELqq4kh82Wu7rNI3ctn
Ng7NR4PruBjEw8TkI/ylldk3XUFOTf309ZbuWVjtqIRwczLaUANrOJrLL7kx/usgB3sG3ailwKLa
gDusTiXvyND0MGCzkLUPYD7eMbBx7OE6wPyBm7V8l9XFAjvFREkFmS1beYAovG+nxK9mw7cLbef4
ffbCWApBWxPVRYo65uqCGR2Zp2ERqUJ9IFJrJeJ1e8rKfOceb3mlCzura6XXvQ0eatD2ga0lLF+N
gxNUwNHCDbNIy4OvD8DWouAxwIq6oFE+vfvjmNAxq1DQV8msedLi1G+gAeCzOM93YuqNwopufbS1
ev5bpWumMVmolqLxpQELTZicevdb/1LEi34pyhu7zDebywMvLmqKiLI/eQx1UEYwNKPnQl39hFmE
6+WhziIt6o59hK4rpI322CO3l4mF4gWFxBBO/eWRz1KQzQ0dSGJoGwDQK4MaNm2/Lf2pdSfA+VTQ
gO1WrZZzvvaNeEtRbARG8/O0LHoyUu8BJPZyx7Xl0YwsMB0rAUTH7Mcp+J8IQMHQ/9Hi6nPa2qwp
Uw7YYprWd4bD7oqBX02x406VHX19SrccPyoEQMACvI9S++rqDXFhKPkk0KcbAVsC0cj0ygsr0EQe
mSbbifiX7/NpJwFiAiAafKO4F5ffLxW9omCCpfVsSe4qkr6NtDoPMVoxaJ5Le7gewEP19fq07QUi
R0Pde6PUX4Gch1dqJrzsbwLeuOXbQYNLgwRH90u50X+15zxQoKqafPv3hpGvAa2BAS1Qka7fNCPt
B4s7YDRZqBFnv/ZF5v6HZlV8+2UCPhlIv/LTQP3Xk1tADgJZsfC6odf9aZfHbEwSblDh5VKoBxKX
PSQgC77zOmx8y/dTinABqHAojlx+S11yCbQPKkst6VxMxc4UpWrHo+JhgNjTUH7f2c6N9xT2llkP
HeUDYqzOzjg4vGktBGEtNFQA5PUqoAkhvTX6UMWKCn88VDv4+q2g/cLk6hrqVYFmaAWTUyiDd/02
5SHz+mApjHQlJO13tnSj+om9RPkRRSYDAcgawKi2UMSVNQX+/bb342iIUt+Yfy4mFw0BUwtAbWwo
7p4vfy/xXN5LBF2QpwESHh4AHYjLbznrOqqAaQtl+wDi0JNrL5NsHgPFMUT5MpfrblVB66zyM6gJ
tLgs5k5e+fmSXv6AlWOve97GSt+jBpUZ38Hp58ZT5XajFeoZ9Sch/v2XhQ4Pmn/oMYISBDyplwtu
ZqWyxwJOgQcSMLEUNGrFDQY18HDl9/++SImmG6CwSJiRC8GvXxpjDlTtBeb2PKq9sOKphyRquRNs
bn5B9DMBNkSf2/zU5bDMOR6nAgMnsivQOWID8+cZ8Xpixu6cg4c9/VVCG9swnksHlMgYcYB+pK2k
Lyl9k6Z5UqfvNoByxLoGqeGhHH5+fXs/X15swX9/3roZAj2YNlYdfF8AdL1a4W7s7DwtG35+aW2i
DrzUyDRn3eEsulRrGECIXq+S65FZVthTu320ZyVzk5qK33MmJr/oDCskwCW7VqMW37S+rzNPNrWu
+WNHTTflRAkK4vCXMlObZ73q9yCbn/3mxe9cw/a1xFaNpgHrqz1lvgP8UT117lz/nnHiLUBfwaO/
k01+juNhEVhsoH6APgIW9fL8KWaTQA/bGTyNj4AXHUrVuJHxs8bV8OuvvNyatRv5aGh1i3UTBDbV
CEOp/qKIk5qXLh7BPSe5eZZslCYx+wzx3zXcskrtVGVjjmwcyPKlKSugDeJ1vvTPqgvq92a//Lqx
MH1R2oNrBPwap+xyB5mVoSraTL3nPCYPKgQOlkk8mmPCe0RiTEsXpaldqxufDawCywgssB2fG5cV
KUeRMo4pHLs+Em06qHUcppqO+8N2qocbLx1wfgg5kfkjuP708ExWPzBt+XLtL+m1xyqoIvmqRXpo
HtJgL4zHffx8UDDWiF43ggd7eXgu93Mcu4xlCarMLaU9cRPL7k7zNMdRlYrfuuL4qMld5QzdqVkv
s5vSaJ8Krf/ljG0RlsxQofgp7oWa1x7Jhuq+mWeM0yZm4pn5HB8U0j3aI7vLZ/uPRtsfheIcMMb2
F1pbT2YqT5jEA7gqvuspM/3JscrjVMyTW3VKZCVTYOux4tlx+dSTDo9g1d7WRh80PWTAkuyusw23
1luXD4VvtkyHNpR6GDV5zDGd6gFoBFHZPi8ee3sYrx2MV4W5qRReMqf1cWqLt8wqeECcZAYOaXil
vLslSj27hSEztxU1lNMt+48iWOFj/uVvOtjfWjpGDCKW+QwGCEOta2hdWfeMYvg644ntlkYHKuY+
UR5ZzIDtIxX3unkUN41Y1I+7Z0WjgdJBItUyD/NU3tp62R/HGhSKQ9ags4RD75ZjcVXyvDzQoX1m
3Xwbj/VjAuYTt0XNF4278VZoDrTxnG9J6/gJs24KFX+VyoGp849BkdQtFeXUj+VbLGxkYbZd3WWc
dW7fLtIpOkWU2PWPVYNBkFmrv2cQ1qm7GRzSjQYh+T62ApCpalfUAkxqHswH00qkaxosDvWy4jdO
WtShbXJ5Z+WyCuqynyJJtBuLQRK1LtTUVfW89gfWYHhAF997mjybdlqhz+TUB3yOk54pqa/Ftlf1
9CkeBtC7iaEJRMHOXdNB/xGT6Efepx510Aqr5hZVvux7X9YnWbW/U8nbI5ZHDjOzDhkGLwFhTgHH
5iNaPz2cQMUty5XWCN6Wrv7t0PHNJFKBfQmpGrD1Hcu2fK4UkfhtaqvuaAzEs0ZRRqou/xZ9/Wfo
u9qfEAd5iO/v07gVbqPko8/zuvSULGXXSaKnAAdqbyLX7qnETHdFZjdt89YFT54ZdnmjBHFManzw
/CVu2jvJUGNuoSU2IrnjuvBtZhLPLlvtMTc4pIcmK3UNY/hbDRa9a3Tlh2jnIO+VByVRKsBzp8Ht
jXi+sgwG6sn8d9foc9T38i96RRT9+ZiBdxI/ApKUIGoFS2WeZy6gCb9nXT0qZvaUNekpsZAEDehn
9vzQlsxNs+JXm7T3AuwJLrNMTGL1YzQYCsj4JRKisZyuu05/yyZ0jnOLgXdyjm2wvmOSrtX0KkJl
7K2PlSPkbq4rkD8N09y5hTlx17EYmKar+tVg84nKwnBJN/tO7gSliZyvgxaXnfxpaRyYUnybpPUy
D+y558bP1olfAPP/9fWjuBHaYggYbM5L0ovpq5WvK3ubm7WGQaihEFc5JqmXuf9SiX3LGH5YXN1B
8G+58gt767eK8ArIqHpRLJ78hVgQ2S5Bjes/yNtsJ7DbCjwvzK3efLxNA7IkuPIusFt3ycua5/GZ
hYBY9r7lLTOWOVCdLr7sonY9/JR7YmRL+LyKOi5+wSq8juOlQtWiJzU7cr52nLbA1ImjN55IkcrE
pGWnHm+e4XLQBTSuFZvWTuy58QuAQKCg7Qa2Go3T1S8A222uUHsAnKMou+9ECvNs5IrqD3EGfjXS
a2MQs8b21bkyvarpjN129NaDiuAf+QW6Posk/eWDakhFJjTGIVt6ZsZ1diLHAR0zM0xPuxoh+uf9
XiL5f2ytCts2ePBz6sDWImY6+0vZzzl3oQN6v/i8lzttdL4NgDswuwswIdqO69CrcqzJKEecrzFp
3YIBtlIeYqvBW/KWQC0xNlzVyvwkETth5kaUCbsLdsa2ET6T1bWVM+HciCEwDj4uKG8jNKiL8GvP
sBFVYvIJI5I2RXQOhe/LjzY4esVyGyb0+a3L7wx2p5f3X5vYqHgbmH9GNoTWI3iu133HaqjLulQ7
zCkC3WeB+WBRK5fgjFEP9k4Ov+15AJPEXUKvE4CZy/UU6ijqscWnmsLsYYiqyLixMTyru8zbxxIu
+//p1i9Vy2UeCt9odQrNmc+o1uIUaqMS1mpTuFna3aedc1Nbci+D2rjgEEhaqlwIjzFAsloZpGGk
kSyoiPzYH7WrhUpo6YftHfatA/HBzDpLJnIc9FqDGaabUEh6SvvYb0jz79PBj4tZwwYH1S7SCoGX
p3cPdXrXaeGs3VuY+d85ettf6J9No4sf+YCaUiFpZ4FhHcHMm3MrXxZOLMUjvoBCiBZNnuHhPQj3
cou9LVxq+R+MQpMpNtPFXRTG/ZQ9zewuNb59vbDNdX140Jef8MEE2PJmDZI3vZfULOxscoot46qi
c5QrXfS1qa2C4Me3be3X1Tp1TAhG/sevj+f2uMiOGTcTWumLMkj7p4522x2bW/jf9a1ZG9EjzhDG
YH3xW/JgemXIgcxZHAdi3Qfpt53Loj1Ezoa3vVjn6qxUZCIjp1inM5xMdqObew2ynY+21rE3E9Hx
TIUBHoBMUQurIA+1BIzLLUqcy2Y2IbmSV87T1x9wby+XdX84Ky0luTVS7OWUK8GYW8t4ya1oxc45
2TOzOpIceTHJTJjp7BgjLYeYjp4jd4xsPcUXH2nZ4w+LyRytgVoW9hD6DItc3I0VLPNj6tWeH9w6
DdDcWUSlwB7wSS49l1ZTTz0eRotClxj1zNLae6ss/Nb182Gi3rH0SFAAXve2J6XLUlWied4F6P3/
lOhgisfSV0dX/12jlwgBbhQfRm9/DN1874x8so18gKKbuCjULb/twz6WMZ6s0liQAYNdeKjbxt+T
jDV3dATHhpuzGNPUUk+qYIyd8badLCjFDw2fwywBI0yOsaljJ4CRA7S9882pHTrXrh32nTlJ5SWI
BN2i7n8YiSFCBRXwZ9kr2jUjlThxi0vX4bI9Kiwb7225MIDntHFtngWaNAA5nTEvrcTukNpnm7T+
0JKzg9R0RB1+YHPEu+pOLwAFKYujzOPbrEzBkmE7vgQvwVCi9NwUoWRtyBUrdxtqBVU5B0XGmNv0
QElqs49OQFikqP0o4GvGmLRRQYAjoWhA8nNuNPd593dsOj/mEhRplmsL5lNTvukDgqTyXpQPctC9
Wf0rEPOJWLsTRuuPaiAHx6375LpBxWeY0QrWNOxiJDrLzxnUE/U4jI3CM1Xks/VTmZiYCMsA15x7
yNBwy9VScu1kDMkSsnEo1WAabAhz/UwyeIvWcmsrcftU3FGdn1M2HUz62uXk26SJoNYRm/Y5bM59
RM0X3SpCpmkeH5mX1RbKEalfYWgqTXxhSVeJnZe6qf4g//agcexpTXrEf36E9UhVGxYNi7xEbKW/
BDLUwWYH2rKgFDx0muTGbptfiiKCvFKvKpu5pa0fqNLf9Obv0XF+E2Zct9I4iaJ2Y0X+7DjwQ1kd
acqJV/NNgfQL/PYuBd18kjiRqrHrqalCKF6a7mQ9C1Ve6+KWdsWvyQIpozDQPrDdusuDjmO+Et+r
bu9tvTlDiAYUl0oTYWrxTzE35yYZz2r1d8aQESfNjZgw+jC0j9AhhmBHzXJIXSRvBU1MryfKTVJ3
rmjScJyoZ0CZRC2qKFFlOFmd2w4OBC9fy1Rxy1yNCGWQUJmOIC0/d5ZxLqj2F9qVBzUeTg3XS5cb
7VXR5sLlKTvm5EX27bHTUNsjkCIBy8uUH0b6TSEP9sBuIb/hq1rl0hba8WN+1KYJKbm4Gin9A5qD
B7QZfV1vruy48jQLYhAWCg+2ISNlbN5aaz7EoolkPJ/HXD71dvlD0vYKSEkUILXvvSNxmajqznHm
GqnhlyUYqtNudrmj4l7YT3qDgIij+g8xD1CVW7cG9oOXvpH8bQDHI7Hm5q3lZdWdmkWJ85yjMtOk
btMOYW/4Q5dEjiCBXVX+KEx8tt+kG8LErgLRg/4eUNNwVrTG44nFrq2BJy7VWuUqTerWjzsJQces
nL4Vpq54OlIppMcKwbYZfs3773zKj06avHZoFlznTswBdzB9S2l/yEJzazV+FBrEQqvkUE5AQPTN
qSr0yZVq+Zwaysmh06FDjuzOXD0pirTuJO8ab6xQpNM15maD80oqG/TWUKVo8rJ0hWhIIGj3NDcF
MF7FFW1YoCoG9zlNHywOUlPKhOZVgoEy0cF/274qdX1VZnXixTmr/YpIv1eF302zPPcOqPmrQabH
mHLN1diIopyaPhtadU1y7YyHN3a7rnmdFFONsjY/2YM4JnF6SCxE93AhY4Xi34R5q8m6Qm3z12Tj
0hXmtV7jNBPHceNZDWKeebllBFZle/3Un/PJCicFvSVV/oAgxmGylEPbEUCoqzPmcF/tJD12TPnJ
xfDiFAB2uFRUk6/0xm+p6INryVG6ZVVHTV7VPsti1c16ez7nJnnhFujpaqhQUztFJQx/klj5LQMB
h1uTrnZBseAq6Hu5HaWKmyvG7GWOhcor/n7LUj0LqgEaNO8vS5032YGo8xPmRcMYVNyL7KUA8F8f
2+7UDpn6OsTavWDCT23zERhcT+UAIMZOTwI584d2Umu3FKjzQahF+ZFJzt2Gly8YWW9cAi5Gz2ox
UZVoyk2q8KPSE2BcM+e5aYwGHT9V97vMwQCp4K1rMa3CHyrtTcbn15pBuMYgPKi5kx4wjucV1HbV
dkIngDVeUiWV30kIskvNiCNBC4k3xbSwxZkCcl8cpczEAO8E4G2kNTPiVXAD48SIO94T1OJndEHF
+Kgm82lq51dVT4K4qW+5ql/TrAjTUg+pligvkJhsPJnUb2M/o2DFstLrja7yapEzE6+kVqCe25TT
lVLkjm/jm1z1ktO7nPL0NKqF+TMX04NQ0e8M4yLNsjOg7/J7J6i8RiGw+6Mu7760yj7gSmeeEU0l
fSQk6NehbPnaZubgZ+34zTayX3GHCChNKBrgJZnSIJnBM+uCU+mRzrICJ2OH4U3LKqMK2lJ9UFA5
3s31OLhqxgw0OJrMH2sygVoH+3+XTcmvdtR+KnV6bkbN/sZqJquQpaUIRGKJl7qyQAYlDIZ3225L
3atyIW7GBAoRFs9TPwNdAURCSJBL+3c60Uf0m0vo65ZQYNSnKSprjEC0FXtkLfi4R9UAeBtlTlcb
tfbcoipruFD/1dzK4c9d1ipzWDh8Zp6l6M4VWjHpU0qFovilUGLzSksHjLrwGqLyE2/wJU184sIA
WZySG9GQVc9atTwLStrj5BHmJxpNXdpVmuF1QA467tiX0gQvmjI5YBVypsTxpJhU7vfzWBjXsOJY
V0Pq6OiDS0NEk1GMV6UtrpUeJKbamKGr11jMBXXro4pO0duoWE4a5dzITE8nKkbEnNaxXd43Dh44
bhlgTOGCgusK1BauYlG5SMwWCShheiUNTaHX862JT/eQG5SknlHVanqohly91Zh0wN4j6AllRglp
2iwhUJETEySlkqxRl4Vycaskw3gYwM0xuHbCUNE0mpHc96xMrpyU1fgpenqFJkse1Zqp/wAjSaou
DQn7SdaD2nq5TUG6UtU9+WVh+cGAQV300hRVO5a9iQYNpa3qTzOaE5WV5oEk4DYp8s4fqHIz8P5l
tKe7hsa4/1P5uxX5s0bQsE4IgiJA9Ev1vmP9Td72bm2ON70B2erCvBMllJERxUFMxzjrgBMPnFzl
OcYw1frnoGZhMk1hrjnCJWXdA9fTpku9P+n0wi2JKtDxE7rX9DnKfJZzEkZPkU4V5R/C4+aY6rmS
RWWcU682mePHcTvOry3uaBWAIC/NQrNtsjtgVgev5IPmpnH8WuiWQvzSmTLmlTOmUNwu7pPc506l
BLpq8tibLUmf7MlMmgCAb+2pA3ejn+sZD/RCo6dWY/1OjrqV9VhQX8FQoAom6TWlGB3AE2x0aP5U
UwN/rgyDnztk2sniNuAHhgUaLB3NCEB618L2RONU6FBK9yhlYP2YhnwsPEwEQU11mtjg90Q491Ov
Fr6WOGwnHd5aIoD6aGqjlQ6gxipPhTAdIyV2Dojib7HzwPYUdPSlvLNOrTBBDT3i9wLkuqSqqnj4
szjlXmYLHBdjxHSvgnkbnlbWd8DK1KdKKa2gMIGZzrqyO7I2llHd18URhVLtXM+pwGk3ZxQiBvk0
S8N8smVi3nWmM3m4RKg3LwLmepSnTgX2QDnQZ+lk5k7TaKvgaH5IEVddlTqJVVFP8P9q+xMCcS58
Upjzu6L8Gzv3qjz06R5989anASUIVN5QvXWAjbpMSnFRLCj2oFDM9IeJPKGR/O8rIR///6sKj80B
rMgZigcJ0D/Yv8roXHXeMbIxR4Aj/WEVq/IfkQQpkkQhpE98E7OTPMo1b3pAWi2hKq4eHLAt7EwQ
vQ8Trs8cRFRRTAC0y0b35XLniCqXeR/MaiA9OjXKt6WSgLDLA8QIdBIIr5okKs9oXvjZLjZ566tZ
KkA9GLNBk3EN3KvHOSa5gXPStezaRNo35/3Ond2qLQG9RixA8y2CqsXl8mat1UcCnhhPiQtfLR8s
vXHLwf/6dGzWlj5aWdWWAKGdmHBgJT/GkeHHx+S4NJT22a22btZHL7s6IaOeVrxJMrQnHav7wRQF
2VNStV4jWonExUwCkwjNB+5EOY19Yb5+vdBlHZ8Oywcnv3zQD7UfteoKKWqYZ7kcD2S0AFrJqkkB
FmNOxid9EsVOC2ir0mUbjgrKJwxIgSzj0iKDBjRC25IDagBOU/ZCu+NUIQxDLJmNe2jrjcNCMPWF
GVVQTS16CJfGNEEaoYB/HtXHO1O7ypu7aZciYPEUqy2EDXSz8OICF7U+80wFY79TwoYeFWfIch7A
H4Hu4/98wS6MrRxxmWmFXhrgZmadDVAQCHzEjs/aOJAEIQVIHOF5bdDeXG4Zgjdw3C5wNhKJo3Zo
DxRj5Wmwq2e1tW3YM7TM8PhjxGrlpvI4b9u4AsTLwvML15iH9AFwF1+5B/9FtKeKseGYli/0j7WV
u2+l0iDMgLWy/9bHj4b98vU92mo2EoqZf4yeEIugxX+5bX2u1Oqgy8EbTsm5P3ZREZHxBMz72QiU
o6Ycv7a3dbA/mlv5JyMXXTdJgPFi3iHsBvBsuFfVeicE3PAOF4taVYZHw4En6FDazePS1WXnldno
ZvMfe5bu1+vZeikvTK0O9qTOmBEwIGve+oB8A85Y/Mme+/fCN8IlZAU7fNgbbujC3sozMF1N0grZ
v5dWEO40c4jccbdIrurubDp7wcw7R8LaR3z4XOtOaiyrUR+seSGSR7ng9/hHD8yTBqwCAPUPSSSC
4s7ENIabqL6duHu62e8uaGUeURRcE/6CxPo6JOiNlJCsAyBkmaYEO/BZCwnkIlANeYsT4DJ4eMC4
ws/4z9cfdX3p6KISAVwl4hBMEICs5fJO0LizuJ0VrWdOmn0L1U3NzaZyrw+0/pJrK6urTc1Y0xNw
nuIJ069ZUt3MFXvhU+9nkxH2nXn4elHrO/FuDmh90C0AI/cJqo+qK8aTMKzp0bTzFO2ZNb/S4lvZ
PH9t5lOrdbEDhwU5RPwTmNS1QxGC0cZwWo/cTL/iyB+iRTqFCr+HghP6QJY/70C11p7/3SIqFxZo
pEESvH6ZOQdYrO8Re+TH5NBF/WGE1sF+w2ntulZm1oBzw4YERgEYKxLr8pB0fTi0qE+W2s5MxZYZ
gjFOpF6Yq8DTfHn4yIASKRvM1qNG6ua09ZxGApszeF9/p60z/tHMKoCqm7TVnATHQa8r01Un9FQt
KObtWPnkHpdN+2hmdRqEKYHdmmDmPyQEtY8Czp2Ae+THKhyv9kRXPuF01vZW7wvr1NkcOgGPD4KP
5THLUHVMjos6SRkBErqzvs2PBUozhFFQqP8UpzHksSwHy6vXaa8GJCHRcVS1n19/qR0bax8MlDpw
ST0esVl/KQfUuztgN5OdF3PTiEmW9AcDb5/KGTJNpjx38J0UE9jDtD7YI4a1qL5j5hNVyfv3+WBn
5fQ6YyxqOSxeyFVR03b1l+rEAXFCAzU5jn71uwmzkGi7WPmt406hoGiCmMom+LfLW2UUSpxlE25V
VRx4dtfLnYXpy5vw8alaFoaBaw3cmIAuYsr10sCIOkNsjgSdyL/W7eRXBwXoiPn7BEGELMhu4oNR
BcbJ+FsH1aP+8PUJ2dzVhdQexBvgYYTbvTQOqn6mFzN8hYzUkxpUBx7ZR3boQhmqYYv3WbnDGGqw
Y3VzyR+sLmfqQw6Gad7JBlC/hTDcQv24cCsAaH0NYoX7vTD408Ty+/Z+sLXaXsTI2mQvKxxONuL7
8cb4lt/2h+wapMq+mNz8jext6t7yVkFk7ojZaOm8PCvvzLsnDDSB6FcLmts9oMantH29vFUU2bck
q2iKa/HOFR2nR9VQqdvINoCq06lqfK4pKGVCHz5V/J3PuHk1bOQyFqCG4OVYRTsNGXuDJgb0zF60
7zRcRsH7q+lB/srPS6nHuNubB93yNeBtRoyAyRX70xzfgCaQAnwgJtv15mbW0YVX78uyd79e146V
9y3/cDq5qrWturyjaRbEVPH59MizvULZ9t79s5T35+iDkVG0bOAVYjjRAz3iYApiiNOXrxeyfbvB
v4VhBcRtn3jxjVFBhmZkradPb2p9tSSdUFEOE8NLX8bvtAqYFqF7CxTgLtf2cq0+eTWQSSAQwYHD
K3d5xdFAmITSYBP7X/J0MwRJ5y4jW8D/h4Bf4OotVndZuhZn/Nmq7YD4RiXwqStnTTjIEsZ8sYrJ
NOKhlXGz0PyY7js2uvrXAhPvtw/kC/9nb+U+8dTRolBxAzgLleknSejOWdwMgxZ6h/+zsNpHMLmi
m6LDfS0yWejHVCfQBsU+Afed7mss3K/PbX05hCQgKtctkIKtyxR4ZOtm7krNo4CdGGJ2W+U7Z+gf
7eWIW1cAjAcY6MNcxkI7cnlETKNkuaHDkA0aahM994qS8OsbsBXgW3jdDOiMYdxYXXmolmiNomS4
ZSRq/x9jZ7Yct5Jl2V8pu+/IwjyUVaZZY4iZDI4ipRcYRUmOeXTH9PW9Iiu7u+7Na5X9oAcZGWQw
ALgfP2fvtY8WxIH8qO3Nw/gvTkj/1Au53Qco1Omfgvj9Z3xKv5ZjXTNzJoHU2FmxOH0OSXu86a6b
6F9Wxn92/PNcRkhI45HO/fHRmnvfzdTK50bkcbC/08tDJ843czwcjsRVc9jAlQqtyCQo/V89139y
zeDucQzk94Iz/uMBl9lenWqGxx9aHrb8RfmP//MFu21Xf3iAf/fzzd/fEwaigd7anDFK06RJxcXv
Hnv0msuEt+xhNKvof/51f/JREvOE0pGEhz/pZOa575CBgFpBZqpABaAdQZJjedfPxDR9g+36r2S2
f7Yk4w6j4vd8+r7/lEHQLzr2F5McieKYH4ywZE79pAh8cyPvBuGNSRV5zp/774H1LwSXf7KrQfPm
tAHiGob4H8+6oGLsWU0sjevgvUgCFoThAV33/8UT9+e/Bs05PRBsD3+0OrtFN7iVeyvTh8NmHTqm
CdZ/dQL//XP5D/Gzffiv22H823/y/8+2W4dcZPIP//3bXf454Aj8Jf/z9rL/+22/f9Hfrt3P5lkO
P3/Ku4/uj9/5uxfy8//x++MP+fG7/xA5mMv1Uf0c1qefo6rk338J7/T2nf+/X/y3n3//KS9r9/Ov
v322qpG3n4ZyoPntH186/vjrb7fi9d//+4//x9fuP2pe9r/UKIf8448v+PkxSl7q/YWDP3MVvB9s
uO4t7mv+eftK8BeATgy1id6AvxL8vWpq2kFmf/3NDv5C2CEEIRglBpBOj6s5turvX3L/AlhT54DK
uYS7Vbd++z9v7HdX6P9dsX9rVP3Q5ggE/vob9obbk/vfnuxbCiANdgNuIZBf9uY/rPaFyGXmb/QJ
UlHWIZ1bpC+U33AgxrBN6+W8LEXiO28mcfUyXdejQFoSOss5ncghBjx7aCuSAYA4uaEMrHgV4zer
zmzUj3lkVX6DlKwIPY+GaucZAP4wOIcsJUdbpFehu09S5X7cOuYX5VQvutuiJTWp8TJXT8CQ1eHc
3AZRZajmPI8CK3+c7PoRUZuIBfaXiPSkyyrmj9RnRmbOsJCZFH3ztW4Dk9EX0Zndx3moa8MNPX9w
QoUmZak7LK5D4+yX8lVLJXWCMHZmq94qzK24jYNfNKZkXIAyPcr22thoD/Aq3lMPZGTNB0cnhzkU
WAMq4a6YQ6arHTpYmR0WHa1QEJwyQ5EDLV5Hajk/f5qRgzTBlRHbsOuwdIVBlvUhsq7Mk/3d2G1P
lb7euW52vzj1l7rp070hynfyrPmw5Lvtzn2iTcCf3SKNS/Jvw8rA5G1o7o7UCAAa+vMinC321qHZ
l6KP6zT9brgTUqxhvjid50ea5SPx0RFPaIhfWtG2sRzkkFRWlkbO7AZETaAGaxp3jG1zu3RTxlYp
cxFWqMgMlTeHfC5RXnhbXHeoNyd/FhdZp3t7reZQtwoSAmWLdtFfHye95phsbZc804y4lj+aakVZ
IbVfpJ+sIUNhKCZl6cTDGsyha7XmBZQA2CpZ+PEmms88L1w2s7qI08yInUAt0ZCWZTQMWREBRNsS
azn1RYpUdDI3FML6K7IhFZc5ooC0NQ7G2NRcocCMfNjx4eSKDcnzqB2oyg+DyU8Cy2Nu2rSz16IO
zezYShSa/jQyni7waTdNPYWuCpZ7IyteYEw91dJ78jLpRRVmdIQS9EDL6aA2Ap3tMJg8J+o0ZGre
6qHgFR5iYFRa1paeWsuij8lqFnoaGnpdBsjCK1zUdZNFreVnie+WP1MzWI+G6PtkzHI7Qaw67ht0
OFIGIpJlY+80/nps55Ozs+zhQUdXuJvNEmE20dbR4gffELzhtVTSeA224i3zwIVjtTSS4GJvjZcE
/oiM3lr6eFmGbJcadnVcxxmSIbQiFUjr1OeESxAw4cbMWew+NM1NxFobl3MVfM1yQHSqsGO7bLWn
wK7XcHW3ii2lbHc8OFHT9UWMUM7HmD3whiaxq/UFONcmQs1fjUQoH9O2g/oUGTkxxIiOijHjyRlf
VqzOypSPClXm3ig5shqQ9Ybc+jTNxuEXYe9xC6qbXkfh3UX0hcincxfWvhk79oxbIGwrPDgq35JW
T6dwlHN6DjowCppZEarq+mGnbV08zmlLyW4tux78sV9n4Zp2T8s2ZG+uXr5issA8UOflftDzR3eY
Wp5AkruDjV5g3/IKl7zZ0j4swqvCTjnDXvORrmaN3ybpZO3LDRl+UZZW0rIMuo4w49VDPt/7ngr7
3HKooMp3KvkPlDJVUlj1jyq3m7iRmYd+KydcOtDM2ApORaCNiZmmxHa7wwnpqdgtk35dh/5p6n2k
4dktFsmDO1+8DVa3R+pdHDsz+2G52Xnq5YbdnNu17iUCNnRmniheTE11YcfSEKY9HGgix+4JjMAG
IGdM6MscN0GZH9y8+GK3VsquwGPk+zdpSll8pIWsTuaKLKrcKUT89znKbI+s5XM7rTv+yPlojsa1
WHYQXbnLMJOEBhLHEMJNt2dbeKtK0wqn0orSIIX4ay0fKvUDZl4QAvxWvPXZdjImM49GPXtaVGuF
pSHyS5pFqdOdyqI7N+DOoynX4k0N+W6cmj5ue8zyWTejehbKPC3pcNZ9TYY6i7TvDz561eLB6eca
r6o/MDu0yLGS2Qksi3PwmkJjBTLu0psSc7S9N6P1tH3QZvgTZG9GblcfN/w2Ob2AwUgPVY90cZDG
XV10MB+rKb8z6uvg9n6s+Q0dJcPdD7518jXb3usp43HyKyLTqcYvufuGuh45X8VBgETn4yRpaFeB
3MlVXEjOzGPE5zKBQREry3lqp/6X3mdDnEsEomWlXya7QbodQFpftO8tbuNY4PwfC7k3OscJBwdQ
QhOoB5TMtzurOukW2km9XQlXWa9aw7ZpOsXVRWjco7NIte1eeCmaVXnxy0KdZEFiG7odbADekkhZ
kA/cVQGRsJI3YHLXdISzeNWw7piS7k0H6fGoe8UuCKUhv1ligTO7eohURoE436qvPA7+fkmtX9Ku
oOhpxteszOfYwr4pxu4xB6pg9OUUB1aRRmKd9xQ++7IXMpbC8uFqsnM749ay0L/nuU022TTMoUWs
YaRrWRamhRXmRVYfu03HjFfElCIYLdKbOUPp56z7OqvlKCvnwKEz2Nc6K4PCl+MpS8VqM3MMKohZ
mZvRYKLp2XAXoE9+ytqmOK0a5hIHzW2U5ntZC2JM8w41N66YAW5IbYyPyGQDbdkSuxUPoi8Ybbax
UatXu0u1nZWVe9fLvlvOqGPcadqoFGA+sqmvd3Znh6sol9NqOxcv8F6pskqteFvR5IYzVyCjjuh0
Q0syw6Mycz4sYoZCP4WOMOrwIPzL4nvjYbG1A47S45D7xwogS5r3H1NmXsZGax+8MbvI1nhbBzgP
zoR2tynpJE8Srd+i3Qb291YnVZJL49zkrAFz2rA1SqxSKx6awU5Zk+wKZoCpimhdroupFJwQw4yn
Ii5ZB+O1rcRBVu1umt2Hsp/Q/ud+GVqrt++zlZTgwjd3i+3Ac1LxsBhVokTlR1h6OfVP3o5NSaNU
cgvs6/4X/c13q/xANLV/CNwaAEyfpFuuXxyRgdGcxZchNdD81VWKDWz9Sg1ThKPQyrAr8reNGmgU
K3iltCkOmsEbz0cgC6r5ZU7TM+DZeWda66s+jkMy60IPy+khL+QWKQIFo1Kf37e59hMLRTV+MES7
WBBuHgThJLaRrZeNGwzo5XYSN4/ADKYmtAqey9lW+qVeChcnVy3uGrM4EylMHuWWRj26XYxcNTK4
rUKanzVNpGn2tK/c/F4stXmw7RYjVDG68cTywCFCu+tHJBwzg3rXTJ0o6wyWEGEFT2kKkp2c0dBu
xBfZ6ASKfsF4Ik6Ld8SPVuxIdMQdBHoQOE93XIxChIuBub1xnZMx0u9b2+6lHangu8EPqCO1dHfD
mLL7eh4i833Tefpec4MvgZh/aIvAIbJMu8w19tMS1MTbgynptsY6F9qwoFjAkGFidUKKOV5Jj9o3
9QjUOuXiXMd0vOK7q6Klr8v9GOdirI6jGojV8y9k0anQxdyCe+Ojlnp68Mb02cxwUgVrGbe6e1iR
reL6cd50LbfYa5uHW3B65HRGC/9vo9hoQplWh82p3tomBa4TYC/SB7uN0UfvA7HsvKCdrvYGXa2W
5d1WRFYuq9DfWGqtsbcZnGfjrlyMgZOBwfJW18vBt3PmLNa5YXMPhQYdYGblSDU2/5v6+lRBXfZL
6IPUZDQVmri0F1bHYsjwDrE8zgEsQkIQ+D3e8IkDFfrqts3XhqMC5gy0ODcoziz6QzVWuOWz86pb
t4JYQ+BHhnFiu+3JnuFoFd1JDTODNNwh8N+HaPBs1j38I2G2+MlIgZzwpBQRRKz3Vj+6td8gNUBb
aTfDLwyMsIXkUh49fJDwC81fjlE3oTcxgZZDeXEFS1+pkNGrNVSV4MluahlaJZwcDHnv+lTPYYp1
1lPtVRsztc+L7QWHGhaSOcjCfC1OgOLsXZDlJyNP8QbZ7V40zW7urU+pOS+16a9xWvN+PS14swv5
vezZDWccj/0yM0NLf93q7KGXv6pGy1hrbKBKrVnFbWY6sRcclJXSjLHNZoc172mTXXowZ51SDrJB
ZvtfzH7uQ0Z1J2/F99h3Eyc243m9Sfjg39ARC6yHUvvF0f/b0otjwfnA9VjNrc669+pzvy7r3q8v
VTuVhyWTFz5OPG5Ns68Hk0/Jsj80TsgJ4tqjVwh7N8721azFE23uRExDFRnj/OEH2y8/hbaZL1tU
Da1LfnhDkFJLBU5s7MxRq4p61C/7XGfPWsbaCl3NoShcLTaJ7RvmjoNhaxVWK+OkwOGXc9Efp9JP
90XHUzakr9polwmCuCHU7nC5Egkx6LDe8FsFkxFgruifRkqfWMjummUWKe1mdmhdjy14UE2of7Vq
l3cD/QfgKlc585yfy7zye+uAz9y4QSVnb40DbPwUPciA6jWTx6nuMIR2+pMiN/bscKwVo5p2jddF
ad1sx0UUPwZCFUJvNqcEaBLgrFV7953sWhWKpXSw2YpIRK6nnmORfBwsqQ6pb1/K1r0XcGCvYMzi
1NA1tIQgqP0XVsMgbjKPDWdzKD/LgUmdMLrEc3zcffMryX5NPI4NlhJ34PA2DG64rZyKi0kvzwPq
u8RUy481G9o99pJ7Qzrlue7kzsQb+zBS4V/76cVgLJAbhfYyc0PhiSgw6VrLp/L8e802HsYBOtD9
puRysrSUyypa42J6OStoOj9Zmv7qy/bTGlCiZT1rimI5S6eDpm95MjjD81Dx8Pi1/9l68Nud6lXb
JOvNqL5QxpSwQ6kcHJh9sestdPQD0i3txbtt8P5xLsj70LblqlotBiad7gG/ftwccha5f07WHQqb
AWKq17uh4qLWBIVr3nrFj+LFxjqzJTrVycIzG5oNNK1WpMXZFPttszlZ1elGy4Kzq+aMJzIFu5Ow
m26/ACwKDa+hurVMtadue3axuEXp2NMwsLRkMMqviKy6o+oyOAH5izbb1kFI69lscc8a9Y3dhL1E
VuVpZJU4aMt4gklo3GXLxVtq7V7cwazi7TRTk+hdcMmJ+YMD5hm7/IQ/FsueLR+Z6hl3cgUk4nNw
FHkwstCVd32Of2bjmtM96o/6D5GlWGSK82pmZpL72sHNNNxiBsZA25kLHHNcFDKVnZA21G2xpob3
y3qh/G7LKAeZk83dnd4NZ0u616LtDby23lu59hVkLQODUJuteJkQi9leYSQzVrOGimuXNQiicRPb
rn+xCvNLsFJJrbRsBkUtPvUup4MiuHAWOY5cgZ2riYPPv80xMPZtdOnzdi1CwDTfOmTVhlaJk1IB
wDRbD50hp+RmvwsJLouwFEZlRQxo1WtIbOfhfVtIJeyWvDj4U1TpIj0u/k5z7IMWpHfCHX+NWJ5t
vTJ41ohMFa3c2159X63TnZOjmpmW+xq3SVjam+IQ1HGWKm42ey5xnqZrNM3r0fL05lis2rlygw9V
qbsNg2zUL8tJVbxljWM77c7QNIa3+tim0Pdczf9Ztk4IvLBLbA56UavTdKntYF91Bso+pJudE0zn
0VgA/LUYTI1yi7wmJ7ZsNA8c71/Vds958TD6NdTpDeyKPnmPbr6cRparuCq0ercN/XWmAI5w1i6h
Zyxm4ogFapyGrz4oFtpq/Gkpm7mWwYhzGuNJ+h4Nuar5XmLGi8GrVWFZGs/NY2FxO7Ve8S2Y5Q6r
12Pb+M4BCy79iNT/Oolm3Sn2uHQd5oRD4hg3SxBtw1Cd54zoncDjOgXuh+McZ0t981V2aBr16nIM
oVLLT0VrHD3cyPnWhXZQz7EaeWJntvjSwGVkWC2nQ+tHzUGKs0m+yXf6RaAO9TXRiwXT57Ar9HYL
J9vnVLx899c5YPdwE0cydsy4lzho4ROtTHLSWHkzFyid5t1pmjOHtlNeuV+DGCx666obNEeZ+1Er
3tcx+7UStBwqrfpRp/mb0nt1cnznl2Z7J43221IY7yV23LDa0gGNwliESxCk8dL5HkfP1NnZSp6h
F2wgkM9+J5dQTP39lPVB2NvNDItwzPZ1CRqgYoPVlQAkW5ZPICTtUG7iZJX0C4Oum6461fG2NDuh
VUME7rOP7YX6pHB1xNiGzQRGXBufk1yHOSucjBJWTqan4eCn1OMgc0RVRJ2vfxQL8lFuGRoTKZaP
lfLPfPE0TH1zywIw2FWUyYZ6yzfPslSk2a6+G5ZOdnS2/Ozg7KraxTjZwfxZAptqmneLosrNniza
UXE36GmMU+pZySChvi+Pak2/2DMrA5iOo9aUeHt9OHsBYYDRKLotacYyYzt7E0bx6AZqimffb3eO
4x7njH4zG119JiCW8hOHcDGBUkyd4Jva+J5Nfer9+MWc0vSkYa2it9cbt8fTzX54XvM8adt3W1l1
7JZ8JnV2UtmX3r3oVqrv1x5jqeUo1q7RudODX0uVu4nQzPduWumPaTO3fG8neGsJZJojyyRJUy1a
AqdxuHi0WmHeAzb1qib0ixKCYtdsB6mMKNXmMayHI0/xwIHX/8rbGfZcfAIj232bUqhbIkg82zha
pfsjqHkER7CzGjAZTeWkFAaOQY2ALxh6ZkhAzsWwi5r8U+7msu0+t5YFKTfxMOYzG6ex/igFLtig
t54M4do3dPOvvqaanE1ThLnn7OdmBc+89Xtj0jXSmhuAqb7DTyyaZHGgRG3WnfDKMz5QgxIv+LEK
K5l8uJL9PFEqpssBTTDt3kyfH6thME885XVYt/a7T3vhPli9i8xB5dHRUQkI9xLsQTw6U4+Xvo9H
ifUWQvJjXc5fl6H/5tKj176AMAi0ed6PCPEPI9zSLX+YNJmzUkGBS4tXUdNGrVIE17wJeuDvQrlx
5vnfYZB8RbXH0aBMX0v3yyRxnuYQ+pPKyS+1zB9HZfXJZGI2D4LmDgdvqNPOjaTPakyRx9M6m9+H
7meaWXRXJLOCWgcyMd2sexnEhBbo2FzaUTp8VZmpECDqsahHmtMWjnQxzYLWhfHYSf1HT7++tgkD
NZr8oS32UtsuUPOfsiHdLWn7NtpOFU+q1AnOFfFiGAfRDuLYYWjvm5nNoXGAow9MfGQzn20+jRe7
cuuYkCyLq3Oix/xS8S4rtXrQOXuLxN/xW704nB+8oAzbgJNNbZyQ/m/ndU5PbKesDDNM6DLHmU7U
ir4Ob5PeGCc4pqg0zfxRa9xHlB/HtLldX4KlWPyWexoUW+RvdRWbrhcueXZHtMOTWddsFSwn6Kdr
QLdtUijnkeAKQsJu3bUPXzM4p6zfnGI91yw6TpntHZuVqwkEn//zjPqi36yHypgPncnpn0oUcum+
pHXT3lz6rdvfj/jDA/Hztv5s/a+qNZJhrh0GExxI6bscgVCcTfYsMNTXtjS/u9r2MutDHU+G3C38
c0ZHJGPumuF0P7csD+BAtHVqn2UzruFUiAnG332VHebqRl0QNDxgjVT+Wkb0Ey65JNibk2Z1wfKr
R7M8+F2tX73N/5pOgZ+IWTcj2N/joWD/MOmmPDemGW901vbWmmgun7xmrVmcyjI4rsEVmsAcZyB6
wdMyS1Ut/Sn4JYeexm84hQadgfM4+M15olZfIA3TyFwfCsZ/cyD7Y6nXr1uqe09+Yz8NjhBJZcqH
nib5qcq1LVT12Owzb7sP6syjse59NfVF3Q2tsR+c7K5pLFQUPgORaSy+zjJxe2fPwiIw4LXAxnwu
k76+DN5kvaUOjRB3Umk88mGMSj+4c/ac9nodBYNzJTw72VrTvihbPSyjcpPAHBM59mWCG6jYi690
/LNwbFN6iMwaVLl8z+z+V2uYeqjG5VCn4AgG0n8666ffTLvAB1esekMA6c3uRYEXsNuKI7Mm47It
8qtHMHg511ZSieXb5qeX7WY807Tuahb1gZ6GQceTqd1go5MyzPXgZ2UbyXa5jiONmvpGOzaaKakL
EK20TF/IJs0euoUlZmFHP9DUJnp6DW0auk+9Rqxe0cYYhXhCy7Pg0MYA1sXbXtYOguDBSbI8jZmN
2j4N8KoSflQBEhlW32Crv41XrcOsOyTLDa/wCiCd2AdD1T+11DtqqwXpJLIdRhyQebCJ1xY1VVe9
a0er70VSKs+JN1/Rv50qWs3crxPTru/Ppmt7MCKo5VprPjVVn0isxWF3w1XMmh2wTy7xrFFSzmxv
MZvRwwSZhc+stb4WCnKLSJwMtHVXz0A+Fl4rGPxalUv2jZ/deav7VCkNmY8UbNyysxLVd9R8kr6k
of1qVPsRYEw9uNMWZVUb0L4r+wsMqIkjlf2a6pIEkrnwD3adW1EPwTW0XPPT6iEL5RX+XE20WaR7
y3g10KRYkH/jqjb8JDAUFds4zmBJOngsnUQ0slS8y85lQrvN/XS0nPIDH25o1MMeVP+SLDTl1ZR/
QEcgyZfdm6NB8WbSWoeCDMHBT3PcCbUXmkL/XFtv3xWGisfBwjPTOpfeyRvufKfeOUV7V/MpHu3c
Okgn6MMh4C9hr9JiLb21E2rWQIjcWWvYB5tBvVLeru/T/D71/WPupy8E/Lw5or8YQ0cL2ESNSydO
KVE/SUe/rwdWk2HBSabKIfYnw4lp137AM3Aurt3ctXZ2rbmmSW4MBaNk8Q5ghOI+JbIiQL/jiPt6
BRrjaOOF42V+zAUtEKU7X2eDO3hQJhtyKcO+rD54drzYVGwps2E9oi/4YYMz4l5trhlvC9BCkpvm
cGrUxhPuXoJsnGJXI7zP+ybmmi6VxYggzYvPJh/Ive1zFqYZvlJj5M/oNMYbyJrbTAHhRnfBzuON
R6eyj42j17EdLPuiemJc8RZIc4uzhZabtwmTIRpt794gPSKDHxZ2Dc3arG5JAGGaxAmZMoldugqt
oTTBsPj6jkX/gML8YhKU+1hn2c/gcciugZheGuA1O70svvEsTNHk5c9angNjwU+/X5xHzdE4v3CP
WkYF78WE98Xo723y/RykD81QwfTAzvKA00NbMWEf3UfKEGNujJ3vlO8rIHg+eMqz1dp2FNXeFRTq
O7PEIJGGfrEqSKROoRKldNpL5lac4EsfaTGul8kSFYfWrmfAmFoPQdAf/EX7OgSsEwNTKxwmuh9y
kHjU6WA/5DPFXmnUa5TzKEV59iufNxjUKElm3/rmmrW6uB5G3lw0H5PanGSD9x4z0gGHLe3xOLNJ
Lny8Yus/t8DPD1UwXXKtc+BXSeilnfUecGeMdvUlGziI5sHcx3nnjYnIbdDZXazZ/o0Pr/R4JtZj
0HTm0U2OiBxmk9UelU+rYixOrn8dc4eWcQdwLFvXXa31P6A3ZXFhQ+yx7KJL2qmlpZct6y51IcqX
Ws9Gl6UXk71rm8rEy+kM6Iymq7bLzsjlXwJ7TJMSXEKUrgbUDJD7tb6KBPdqbBccPL3e3fnV17L0
9GPVW8Veld3zkGqMt5s5jXT4bGXH2TOjZxb2Y5oSE7G+WAWgNN5fXbmwu1uo4OqlyahkqXRasN1U
J3ajO8Cd9efRpcoeJ6BFeUsPd6hspiGwVsqafh75DfXJd1sC1hZm4JXUXjdAaLt+dpNlrYj2KDJg
70zhCyO0UvljhD+EJq2lP0Jh1fVLnpT1gGRd0nZHEErfyB8kk8rqmJaduzcXpurOnhEmq0ohdSQl
+fPaq23vFqQ0jhnRlnEH2inRB7eMbVucV+dRyXo+DPAZk6EZ80iTmx1RyG37Lcu20AyUvquE2HZG
MJ6qQYOMamgj/fnuoM3N57JoM8fdNYiEDcRgVGJIMoeR+Npop1IPyl3rI7Ox0AvSU6bzmBUcrpum
+wxqiH2ZPbn0hhAUTetIPxnyKpKFcDTWcSdvs8cyi21MzQDDa+5Pn3LD5TxHXApgMONtLlMZdugR
dtCDKmiMaxNr5U/pGvPJ2OzbfO97unFPLu322DLiAbrjGHdLuT4GsqQgP2dLdaYERkCQu095YP2c
0tJnjmWcTHlqtgKec6XJeLvpEGTdc1yvRH31G+8Hgp5bbOlbjoI20pR28ruSQOJV2rteHeUw+idp
0jJGIjwxoAs6FDSLy58mrquJEaGvVbIOVEVLRnmjeCQLjf5/XTJ79ug3qCWPutuAnCiDcKPJNNZw
pMd+/R60Bvioar0DcLZcq3m5bI32uTWtmRDxwwQe3djKgJ9TpQbeqezP+rGzudOCjM9+m7bTWjqk
fQFOSBrDTsY+/ci3qGjlfDczKIuDieFsWa/fRbq8TZ6cEpPI0qzrVNIWkwbFSlcJSCUzzCpL7QMJ
O41JHulM7eNgEzmgl+1pc+x8v1Q3zciEUKcrPDOaAN2Qz7vjPtpNqwvaUoe0JqzxLWM3iP0Us9xi
WcVjfQflSrM7SFI0gEux0Oegv7xwF5D9JiVTTCuvNNrw7ruomXJW3YAGYCsOhcOhpmtQzghT5YS6
fwRMbkjgK1fuzqE+BoK6aqzcGCoKMJG5a5LepKf9FKTj+Nz2r0unXbItu9iq2BKwkI3orqtfO3ul
qV/0rPpkSzu6wRaFdlmYu2JNf9SDbbLTz69l1tEpQvHRMxaZuo3SxWd6XpQrFwe2YJJl76Z7A/JV
7PhGSZlMk4bsXe7AZpPnXquTdfpiVEAKOQ7LxF+4xQsjd47oI07evtmAyUHc5SbNfRrE0n8a3eHJ
MvJzUXp2pNhbE3BTI51Aj3UKsgxmymII7oKWBqWLtioT3eMsOwZUBp0eTgp0WNriIYDGuDMY90W5
x1QQOxaKI1vAAYN2xFwV+GggmqRbE4FuIqZbPCCozhFVPBVFSYVL1oXpajuPeTmRN4VIgpzLjNAP
jpv5OOXzQAdD0UDJ1rPBAmS0/blU250YLGhhqvJOTuZ0TDuqp9503Njvt4/cbNZ91hBCV9YXIg6d
ezSGdtPgeqz0ZzLX5gtz1CO6SjJg3QKlskU3Zig2/C+AA9nqpshj4Vs16upUzsko9VNpy7NoKR/+
N3PnsV03kqzrV7nrztEL3kw3gG3oWaTsBEsSJXjv8fTng6pOaxPE3ahSTW5316TUYjATmZGZEb8B
UTG3KaPONSWEc2reV0YKlxFnYsrTEhU1QYuBZAbhVys13ntYVMDOMLm3CPm16CdPReH/GFsjtvO0
k91IKgzba0GR8GFNT+4/g9KChVN9UUsmWcwUjsq4oquj5F9EQF+DGiiu7BcgA7XvNcprzpDLkIi9
5LH2svBQsYhiznsq+eqtMfzIVYqoXHklynICndS8HPdVFKu4d6BBNgVWQJ3mqtOG/N5LQlgDJh8/
yo8Jml5j1x2wp9gnffR1UGtMN8LwuajBhXJftckbnaPoKLBqwfswrr3rOLoTO5Vrrx51TiJhcoK4
351MW2Xny6F0DTGPWxvCcS4gh88aeoF0cBHbytEh6hUKy3jm2o0e23A3qHYVYbbT1YqTVy/eySXv
9yzVntqqPRoIBu4AZ9KOVXrLjSVgLm1bXfnpXreK7K7zdDCePCEOgWC4taxYthTzDUwpkK9jHKMS
lMauIvGxCvmatKCpERW+cQj0+rrEq4cuX8cl2ewnh+YAp68V1yAi6OpStff3UaieaOa2h0gf4+uW
0w+zkIS10iqsAzni7VOSR0T+3QQWVuQK6Wgoizh586XrJQQUqfEHmXKU9c53O53SntpnOcKP/rss
7128yxAkKw5dH4IfasUUDF3hCuYk3USZwqIdOrcy+VthqPH0U+S7NlIcVFEAezbKJ71MrjQwwEC/
vo2iKLhiOuBAq3pXBZc3Q9+r/qHUmydKt9kHWaKODMqyNv36hEzDE2BHJDg9vK0T/QMroLaDeHqx
wuHB8NuX0ojpPYhicEJNsiDv3vI4m3XHxN44gpIRuR/0txHucBQReSXCqt9J6gTLJk0/9KF+xSjo
lEMLBX1JF7qJb8wKK5lB6By6JveCTH9NUsOb2qTZgpSlGyTZ0fOjr9GEEVxeq4csH7mdR1K502OF
uwyucLByT2FP4XOwOO8RGAc5yjvDrqgIObVaDm4yPxbaCNc4n16SXg21m1fAk3E4oUaeJ48yELMJ
P5yTMRZHVOuGo2SOpA9xuGqUO7yLKP2o2dzUMr7EVc4dbJZDpcnLWzoVv+pclJAhdERhyu3CCr9Q
IO2vg+qPhLqzVgf6vpkCc0fF7OhLKnIeLce46mGZNOkRkrXWtTkG2g75zQejkG/HcmBtS2p5Mwlo
1mm3XjI9lEkRHCZoTUBpeVcDZ2jdwg+u6kBpbWEa3yVmX7kddzQOXDmu91iYhE5ofCnihq8QdFc9
de+D4pUaj0q5d2p0Edlv+Y08qtWuL+vYRSZw8IdPXTg9JbnQHTQJuLeAxqok9N2+4UyPeI1hVaOm
LuDaXV2k3u3cZjXy2taBi0wT1+5hPs5yIWufi7kbqVlIF0pR5XD9e9Q4vx2REjSth/DaswLhLgO1
d1Q6AH1a8rWJ5yupjjHZYHmRHXCNs6FJTzShmslRJTYW7WOn4p5jZeJRqLpHDDV+zH+QRBHKOV37
fZCHeOfnpnwVyP17awIdMoW+gySacpgSDowiBsrE/sb3mUPDRBU3V74DpZ0OGcJ9gW58iSSuCNSr
sxPdR0B0atI4+owKMgPrjvq4ncQ9tDFPAVtP6xEWiFxNB0UPu49SVNRzvnFyVqotetJNnY/SrkHX
dReXDasgrRMqW8ptmDMOk0ZGBo9PpPE5jXWx90FL71pPfB8i2borS95f/pCdlLHgparJ6r6T2S1h
4d8mZp3se0l99kIQrphzIxSpytdU13MQobJCbUFDkjINuV/Wd+ha0GnxDI8T/yoeoms87p/8SnSz
Sb8bG5oDXlTiim60pwBw6RHsB4NL5WKfqyKmdIJ54OJsgKJMXkLpkMhVfGoGda9quIaWE3qZZnbs
TavF06jF1ksRhb1oSMch68SDgoiX7hUkijI6FmAV7RDlR9SC6U1wLydBlA7SjvX1KLXy0Si1q0iL
6JlzAcULypKdgF7UYMnJvuqaJw1dht0I/n+vIEmpmzAD8rKKDnXXfQCDdfR5wE11RooYK+q2EuZe
NGu/xZlenkrZxwgRxWeP0Wld7QhUkWfLM1p5pvVF9tB0LYSOQ0BK66vaU9wxoz/ZAbXYN/JdHhv+
Dcv3MdNimXe8rqNyae3zPpOPEFChUujJN8+iFslb3LIrXS9vuc4ChYggSPTIdQMeoTtj8dhodNPf
e5PqNECtSzoy3yLjD7VLPzdNIh80P6OTLzy2fEEH2Odk83hBf9IWZN08hgkvW6NObMvscte3UpVj
0wM5kp5CBQxZZZxSryvuWoSGoYMIwcHHoyfgt591VJEPTdE9U0ExFzq8bb846VNxFRjerhmij5Us
9YB2TI6ycqQzT2kXxWlRd+Sked9A3qcXRasOhbN9TtckbwGRFZr8KKmonKvde5mm9wdkGHeG1d4q
KNc480Wa0rv+oZ3hAVN1GtBjVlEyB7ghy0f6FSgp1CKuQiK9l17hhNPLT7wzXsSkKE6ImdeRKL/z
MprQiIvFQFBwwGpbOtEBKAMOEW4E6izDmE66XSPUcex94IMDfN0rHpDYZ9KJoncnXClZbFAAtZ4y
oUrtojzxrkMfoOpfADwDCGuRjTdneWggVXW+l0cZdgtCqr2iPRRC5iYGxd1RflbAz+ykepDujIab
oQFhh1tVlQF6bAAvzRCf3owfKpDHtozqp61T8Ug1MlMD7NKP+s9NXJFLFRBc4Hx3Aq02TxHUh6go
5dMga1QBPIVEldVPYtZ+qLRvMW6UDkVoYZ8nX2ITwehRKg9FXN+EmERdheJAGcsfb6XB/yqJ8Y2X
B7HLS+ErquosH6E96fUQH+gQzXalSWrnMbWaKebYzGFoO7EMKjyWSAWpLn9qO9CyHpB4PVc0csnn
PJhopcE0AL0H4LaZxgCUtgeO1MkjvXQUKv77opGvq+ldq0AoEbygohR91zdmuofpcSeJEoD1zPwe
9W1wMGWe0dMEDCaQrcRphOpaR4rSoQHfOEr+IoxZxoOvCB2NgiHV3El2tKQKeauikR0O3v2oKMWR
1pBW1e+5LclHcqBHLxFwPcezUtWd7UmFwCmX8FZHFsEHktlK07PcznwjZaBV1ssFmvXdN4pYmpsE
sGakZOYLoLnvo6avWF+SKdEf+yw9md3Uc5RQ2sVq7+skeMBJhOCTNjyKgSqfKH5Di+Gw5Ui5ZoUV
9xRP3+uK/lGW5fvQLD+FaRk/xTryvSN77IByntNLH/weCpYX8kzyzL1cBKqN1nW17yPw49ZI18Or
++GWh0PAszUM9VvDE03bStPyMIR552gc3J6WnkqqDE7uR8cYkDjueKzq2MhcjTolEsGoUPM+y/YW
jyGq6hkLsmjuhJQLmSSOYNFMpNVTTwkPpTK0vG8M36beSQG2q2U2PHZnic7sZj0V5AnoO6yR4VDP
JQ5ratK9PyroOqsk0zyRAfap/YzjBgc8GBgW8BTOKSV91RNVd4UspLAS0CQrLfhX6Bc1p0zIbkNM
FMC3qLwVS43H6BA7wBYohJXTi1cpEo/Kmh6tJR6kJrlXk7ikKShWt1N/5QfjxEkK12f03DSoD6o3
7w+zknZ6nxXHiZZ4Ksj+tTLAW8qkNt/3Yw406asctMqhbkOqAVodQdJOW1stKCcrUnbnezntiRic
VGvc5IOSXysRTdzO6+kzlYcu5XEfWFFM2auyTn0/7ulrspuGLnG1Ivphou1+6FotvtGm0rue1d/7
0LhvKuNDKRuFW+pluG/9+WVXs3CiCItDH26UPoRPnCn8G9D7TSugUz0gWzJkAdVMVMKbQsPsqC2v
lXuJApM9E3/6tEiP1VxTUvMnszQnEAnpCx5qWCMkiZNJFs+++3GUkgdfgBfgyQDKpMiRw/DBEHuN
94z1uRaSO8sK9B2pgG5J+17Sq4cBvy0MD2EM+GLxTQ0hlUSe8eQJ5XHS48gVe1GxLSQM3QH5c/B2
nOqqCTx3FLUXkdO776kUjCXHiyqmzJgwxJT0EdoyXrBC2FeNPtgJLZgD1/F8Ur1bjrEpxznHUwEZ
JmM5cy0A8oriDWYGOIcDHSVp5HvKktVVYQVXmKn2LjBRwMZWTFkd3ftdqQ2fFDOBS1RSVw1yUOzN
OEjHBA2KIcusq0x4EQVgq35HL9qIu+yPXuKobkuu8zGSOI3VPbSKlRyzMSkhl31Oabo+i9OpSozH
VEEAxIvhiQv9KfL4xLKFf+kASg4uDN1+oI7HJupRC4k67opDPt74Hf3AzBpEqIoizfx2dEuxFTiA
y/JaEqI9jVXOq7rBHgWK2dHysn0Qp0dKIs1NQnf2KI/eNz/SbfBSNFWV4cUvFX2XTT3QXAW0uD7M
6PYKVL1o+Nk+zuu73Jg0mmJdd1tpiY9/A10bqYPKZZbirSwNt1zA3/lV+FAUoG5FqlR2UxozjySg
fNzmD2WY3qqNCSpAzyJQDCgl5E9pJI7OqAvXSAwdIHFxh8IxYDdUVnDDG40bql9qFOxVaNhifuSQ
Kv/kmv8j2vJznvK/JRP5FYP57zGbD9/zmRRcL3/U/4ekZh2O//+b1HyqvidfspdzUvP8F/4kNQva
f/CUwLwGUV/UfUUks/+X1SxI4n+4KYuaJWuGJs5qCP/3//xFa9a0/6gK+t0I5mLxo5yxmjXpPwq8
+/lyM/89tPr+CauZCGeUZpNTEAVtReWKLos/BTpeixWEqSzUCR6CtqG8G9qbSd8QNl79+ZqGCZOo
zbTuhY5QL5Xt2DYaDkWA0qYO5KvonM31Xzztc172QrjiryGchZj1GM5kaGprzLTcz3DJGXfFSXVT
6MA78aW7Sk+8Kw7g4y4HfC0u8jbeQoRSqtSuSehZ20aN0l7oX4sTakUg3gNtQ4hgoUT+JpS6cORs
4lAs6NBTM3D6HzwbeQ7RT9uhu3oPs2U3hrv+G7RB6+DbsZPZ9VFxUTLa1KTZGPFSJEny1dGSg3mG
MfrxsRIa2vFbEkQUQuLD5cl9LZ7xdsQL8Qw1tnpfNoLcRq0p3Gd4MDuT1NeONHeXp7SbTrhD+oe+
qL5fDvxa9OFt4AW3H0xAnCs6gYV+7huEJ1OEYDC0G590odH3VxxdljQZgInCpn+9Wou0ltWyoxrd
28J9cyoP3kNsp+iGZZ+3HGUXAqZvY82b82xnoO9u6mGczrHMR3rtKmgkOt0HTrg9HZofxrvoS/FD
svMH4eqfSka+jT7P+Fl0w+ikaex4uUXS9xyDwwLkS7+hfrn61c5mc165ZzHgPPFiKKAKCuJNjdX1
rGmfw5BN640ss5rHzgIt8hh9gjiMRT6bR6tcBIgfWe9/YwGeRViksUnNICWk1OKL7F6DPM9DPU03
9HO3pmuRukQLcc00agobwAI6EjAzOsNW0mpDxXOh6Pbm05uLvJXFTYy97rzI6QFwM8cv2Y1xCUmB
OIojQEbTjZInGUz25TmUNgZoLsSSglzucy1nEmt3/DF+kTDdinazeBbVzD94W1A6dKALb4V9LQzy
dryLrKVDeTa7eVObt8VJdqej4eY38FTsyoZnt3H+bCxFc5FByE9WXIBZsWXvThwfAnPjyN6aw0XW
0AwBiq4060ekn9TgCdEEgKibZtPzb/lLS+XtlM2/xdnONQAK5MoYkvt+lO+7G+UYHyBC3/rPo4NZ
1V77d/vXXCSKmSZjSNS17Pn5iKvgTa52f2r6cLNdF4h5LcT0dkSLFJHDEkqp9jEi+UD5xhYwz/P1
ZD/In7J4I+9tLvRFtjBi1QxpNMLNSV2qWcpP5UL22TsQE/EpvhH3KGwgN3x5f82zdOmjLfKHWYMB
j8Mct0EFsQL/3YgZfQEbsv9+OY60sTqsRQKpNUklV7GPq/20hwkWuxElpSOGv1clpfBd9m5raKvX
SKSbEVnjcEbPbbGtxNHC85niDv6LfXBjQNdyR6m2nEJtNTtNRqwBUkCMWTtch0Gmwt5K4js45HDu
dMiGlydgbQ+e/zKLPQh3whK6YIL6Yo5QbJAfoZ0c/UYQFbcRi9cEN3RrsWCROFIHL6sQFNep+zd3
tfUu8jc2xfyLLlfMeYzFOo0NITe4LTMQybrKqfLWXni8PFer15zzGItVKTWAJbJRzpDVxbeehelI
1/FhtpTXTyEmx+kzBQcAAzZ2Lnfh18vRVwc4+5XzurHQGlwEtwJpRFQFonmIv1SR/LCKDdGztT2n
/gqwlPLMta6pAr9ByFn7WLR3mXmsi+ds3PhOC43ZP7OXio0t5uQqrk5vTI+kPg3p4s8K6bvarXhH
QSu2AU3QrbXlPZ2KTVnitZFpoqXBjJB06DyLqeuFpEZ9k65zj2KTiXUXYLZjiSggXRf78lda3d1n
sYxFQuks8OGxbMV29w3+EYK9zREZKHt0Up6IWwp5a2sCeKuF+JiFq87y0VuIZRJnPmA3jKAexVi7
iaKNi9zqmj8PsdhXigoiKMlE7qPDjj7pFU1CbAnGnu7lLoU9vYN8c9KP85ofenCJu03V3rUUrUm6
KqkixQNFnFPY2QGeChUqFznrcnxsnOrUHujFf4KBLN3NMsFgto2NdLU6q4ooaQbqaxgeL9KVAIt+
zD05t9PwmGbvKurcG4tkXnDLZIV89X8jLCaVZhTNyxGiTX+lXxUfUVU59YfZtpzm3VMNQOYmu8v3
2cF0cdDbCr46n7BFZcsS8TVbnj+AESozpR9v98CLf14isw+CxWViJ9nz8/5vXFtXQ6rY+kimxt5f
Gu1UEn4/YjkbvYrdk1JOD7mFM2wbILfS7IVQ340toqmpcD9x2yyBzAqVdxto1m8NnQIYyEdRRil2
8WVlL/QULLZzGyjKaBcn6/qnmDZiXZQ2yv3v3WPILDq+2ZA6jJ965mdrVwuiqlOBtNsQ4QCz4Bbv
H5TkELb1xtBWU9xZIPn1JlEwafK9qQYz6id3XiVfp9F0CnPlI7Z5zsbqXf2aZ7HmPz8bVOB18NQs
7kwIQbrNSWISv+lPk02D+W+oI2+NbN6tZ9HSyFDnfibQMSAgKYT3uI3dwZrRGVb9/V8ObZFrAGKo
sebNr+93qMCQvbtry66d4v3kYinmbJ0WW2Ob//xsbHnoG77vY6vu5/5ejh9FJXMsNX/Uio2n1lag
xcKfOigznYbwTkGfxlAOlfjHNH0egg19/rdh0Ci2oNhbkBtR0FxMH9o04K+aHCVf9XtQHoUps2ME
l0ZzI87Ku/91oMXEmalfCUlPaTS7KUid3qlw0+dZQnirtDX/xq8z9etAi4kD44lMo09ZWa6im6mT
TsDZgBUbW4WMt2fO6ziLE8FvfZx+JWYuOuFzXe/oPyI+Hp/mXYXSn9N+3Xrdr1zEdPRMJU3H8wcL
nmWxVUHUQNImhoa2nYtCE5jjHdhAahiDq+8TwAwAUjb219owz2Mu0pRYmQYN0RKVhy7/TAkFIaXg
BcL4odG7H3TpUceAr5Xmbh4KINQKB7elm3Ty3dTcckJc+bKI8WPkIHKjpvex+LIwBjE98uPElhEb
FOL7pvxmDRuX3ZX98CrG4quayNTLEfJKdubdZ9lR8U5683G0ni/P6vpIMKXQKfWqNFpeZ5GwHulZ
GgVRAB+0UXJMKwskcLDx8bbCLPZcYEmRpER4OSs0pSMrROFBh6QUb5xkm+tycbyog+KNQsK6hKtn
yzbyQ4iNOaGd7UZnADb1dy4o88debvPzdbk4ZEDDFNEkE1M9hH8gWQNmCjLUu/i28neto9jK9/I5
d4bv4dNWOWBlVudVKBmGrimoay/eJi1k7LCNOALMynehedwgOOVCbDleXiPy/O54M8JfcbTFuwQF
IzD5Ku+S2eSrO1niLnkS8DbjlkuxUrLDQ2cjKLDzPkTDSfYcH6ryYfh0+bdYqSaRc9hyKtLKEgaC
i6XaNxGCAp4wl029AwDNKrttCszcVMe7n1Buug77PRRd84/fynamaGLNaVnUIZbz3BQxaWbmBdXu
4ETeoTAO9bv0ULl4qZc7EyERTuDj1uNl7evOFsLzG4237k/rtbMDvikH1OW8LgTKLdjR1Oyq/l2u
HTZmdc6ay297HmWRZtq+GDoP18yf31bGySF0Ybq5xkFxw/utBbv6DXF+tFTTmm1WzcWKDRAHaGSD
QkRvd47K/iyexnft9/no6FwF5JETQmHaWL8r72rOKSiwoqnTpyZjv05yqOmWkVXxCkxUtzgBXLXx
rAXSPNrWIXPHY2xs5aHVWdVkQ1V1zcLtcpGHLFSgo9AkovwIgRazH+UP63ayRSdy4V/vN77h/NMW
33BujKNYxtPkrVkATDDTaMIinXdG4niHFrsmMJ8f9Xt5D/tnsyaylmYxyhbxJiX1QE9cfEYr0wfk
oFKegbZ6Vd9lDkvmDhGCqxznX+MU7rcWzsrZL0PD5yGkS1QrlsWK2RVYHktGqEI8E6JbIT79xhye
R1jsgzpq1LK2ksTGJRL43o20o0XntKC+6ZAg+uNsOTysbO9XQ1rMIaexpyIdA0GkeBjN96N/HTT3
lwe1cjIRAh8CSE54ZizbuNCPy0CZSsDAsKdV41GKPzcaMuqAp8EA/btYi1NQBtFkNi0tGAs2mdA+
IPx9GOsfELB3OsIkl4Otzp0qKSBCuLdo6mJD45vR4xcaJnCTq50iT7YqgHtNN3bx6g3sLMri0gKv
IzBVAMr2pCEeinxFfueLyCFVtBOOnRx//neDWlwq+wlChtKzqWoDTW0dFLynH2v/0+UoqztJVUkU
qkL+XVZwughFJ3PIQDj3d4PyrIkbr5H1nw9cx6TabcjL5iaoXIReLCz9RuWQoKsMj2Xjs6yuavVX
hDn3np2LURQUqYw+HcxscGVeslcBcwahvBtFyOrdy+X5Wl1qXPGxLqHp8ubWoY+oRqDpCRfEEMBV
ZychdlMoXJejrI7pLMpiqaFbjobyOMtYpflH0+dxo02JfAeyRj5MRps81+ZYvrscc+1YpIv0a2iL
BSfIXZCxNzkLFarNNbVR87nnauOMTu6Mx8HbOIdX99NZvEWKFSMVdGhNvEGroaXwAEhEp/HeN9UW
+mntniHjeESvg5ovx8bi/PU6URtHBIKoxdQ/pAqLv2QvuNaXznPRw7CBLD4lNgy6yzO6OsCzqIsc
qFoG0olNlCAGbKF+M5xEwLloqkENipN/XrUDh4FVLJ2J+aKxvEpBx/ZbWUCFVFSk+mOrGpkjmajY
GHgTPEoIVP3O4IxfL8XFapFhUakUGhJbb9/x6B7FH1qzD9XD5SlcTR9nURZrRBGnJjbDMrUh3dk+
GLlm86Sf88PytoRf8X+fvIuDV42wfDLkeSC3QKH30jE8xDfol/8tHMTqkjAsLGMkgw9lLRai6euZ
r+ac8moIwkSIkfxSEE7Oups+HDb6Laup6izWYvnVIqSiqeUt32Cu/UUCEYcTqYF8l9WVG59p/gxv
5/DXsBYHMF6dHqhMhlWKJ7+5D2Q4aMHH0k+cyrzWso0K5NrAZuN4oKb8oy1vf4XfQkFT+WJmOKtY
hXHhRpGHj3Bn/XMIFbcliu1UdUTDMtTFKodMXwmCAo28nLlq6XWmPl9e4PPqWs4cSYmCAahYHl6L
BYGqgNnJ6JfYVY1Wd30rpA8IWVWlvJuiZ78PwMRL+8shV6cPm2zOY67Obx6SYSEKcYPMpd3myV3h
VTelgd5W7jcbR/9WnMXehd6kDvA8E4xk7hP1C5IPSX+8PJS17SSr/Ad7LWM+u16f/cxNVZcBoPIG
R181e8nk0BHCwK4R0r0caf7Qb77TWaT5Nzm7ZUgtS9yTZhEn9WMSPDSwbyKwlsEz8miXI62lvPMx
LZZc6yl1Xcyr28uQEEtRWR3138gM5yEWX8bKsKQKep6jUNN3aHhNaug24dYJsT4QwzRplGOAtTx0
m7wuTTSTefQqPQ1dwVbK9HR5rlaXmEbpAKct5F6Wh147YrJpVCyxeuzQ8wBgttPRIbjJJnnjnrwa
SadqYFCtoN60AOlhLJNLMcBmG1U8ye5SmBttjuKnaXjVVkdiZVWrEhMmqQYV5Tf2ocGoFI0PtcdG
8LFL9s1NYNPQ3WsuWmLfGuRGwl1wpMH4EH+4PJ0Ll7wZUDFj6nEKo7bFS2f5kLJSqMl6SmTY1+V0
zKGWOtjL7mENfZu8B2sEmeLz/M3srRf9Wg2BmuGftro4vCwrz6IyeJqInSOUFSj7u+xk7P0rxC12
crsTPwZHMOKOvAFTWVmhKiKRim7KBl2mZY9JzZEEFhuuhUP/IHlPVbuxz9buna8CLLIG7/CyhU6A
glCwM3wo+j/B/r5rOrV5T5ccuU4aTb7T+xvpamW5vgq8SCLiUIwhIi3kXutKR0fS8m56a+vKufbN
NEy0Z3M79gTN+NdJUcuzHoObCHcme4JU/iWgWojCHQfLbvih7mcjzK11sjKwVyHnPz/Lw/gEGG2J
9Zdt0KAQFCbxh7RVaV1ZFq9iLL6armhGJUUxry//uoo/ommw8XXWnlqvIiw+D/qHEdSTMLWrj6Nd
neoDQo133tMMI/U3YaTr0SyMmw1gCqTJ+QZ8Nmds+4mHQTp/pp7uHPqXD6gr74RDio2t8Hw5h6xO
3lmwxYVmkvupKgYmr63UR33ASw6B4sshVtfAWYjFsqt0M7YarDHsqXwOoXtO8TFTpY1vtB6EpEAn
hd6mslhoagOdspVJ+LOfIXoLmXAzNhv5divGYqEpCpq+XU7+QSXA1rT7Xn7Scm9/ebbWd6n1aySL
xWag8Wp0A6f9/Pm9H/K76cjT473qO9TYKXfjhrHFGNka2OKCYUajlmJwn4BVQUdK44aOzUoQ37U4
0Nsbw5tX7+JmxvXi1/AW7zc/HzJkmaj/oK/kPaqYXSNPakc4HTmys52A1tf3f8O9oTdBt5GiiAQU
Ip6TaFdJ+fAbA8JHW9cBVuHl+pONc7ZdlT7uaqimFLRO/rG9nWFF5pO5o1Hqhs60EW3+EsvZOw+2
zA29qKNcRzCsB/dGPCATjKmjhtRaXjw1Iipk2cail7ZCLjJE2OI920Pxsc3E/XnMPwp/SEfu8Dvt
CslI62DuNB7f/e5oupendm1ZcquZ3VhxpxaNxbJM4gKzCo1E2FTPnYKW9TNiQv8uxGI1jq3fYMRJ
CLNBtAE5g1o/aFtYgLU1eDaOJVUlqMMsanm92Vnc35dS4xaysbGtVj+SauA6AsZV5or9+szwsDOu
/AHtB0vCuNWwc+Pa43LWUMKNpgw5ho+X521tSDOKkAuoxFN7+ab3NDnCMYDiujE8qcmXstpYdXMq
Xa7z85+/+PS1JRd6GfFdcAmz6g9ShMy4+dVDNP/yOH4+2C8FWiwAf9Ly2CoIhIBs/n7GfaUIPO7S
GwUJmv182dOeN0KuzZ2CyS8vBUDJ2K2//lZT1BaoiLEcItSNbvTH9K6ALIco5ezrals/tmlya6vj
POLiNTSFqBBWGmU5Q0PHKcyfoiH+kOIDXBe9m/XmQRbDxrk8zK1RLjIVNlSGifQ6mcqKdkL2UsXf
/l2AZV7yBMR7clJhMWBp4N8KCLf8uwjzEM8yu4zavBLoRDC0lyQl1SVf/12AOQGeBWiqRqih4Sco
meID3pRjdjDQgdxIo6s3ivPPv7i3zORFE8NabhRX2sfJUZwZb9yBfK0o0tJg9n+nOwqk5dcSX6Sj
IMN4dxq5wxg0eUql3GEtQPk0+ZcfaJElBKxXxLqiu9MoaHziSDBhR4XAye98JVg7PDy1GSrz+iuN
sOHg4dAXwLIWOYf42Ovp4XKIeT6WWWhugv9viMVCSOPWQ8aP+VKSbpePp0E5TRH2iO9Ribscae1M
PY+0WAvxKORmWLPkuvyThu3drNWf9+HGh1ldcioVPkoEsqkBNX89Z0FXZUUR8WVSA8trRFp3gR05
gosmJO7YvfMnYHgLVLs2uPOo8uuoiVGWVhUPKWbi3GWrF1SvDvr0x+UZXEts50EWeYcWaU3Lim+F
4hN67M9qsLEYtgIs1ls7SaOFAAB4EARXR/MHklH/bgSL1WaIrAJlrjYE4U1rfpzaLebl1ggWi0wf
IiuY5kUmtvqth65eiwze5TGsvpIpu7G6gNdDKVqssFRLpczyeEdYT6M7VzKar4ar75I7cz8ep41y
4no0Cm2WAg/FNJalEx/ZI08aOM16u7oBMWsHTygqORiaOOPXraLJ6vSdBVt8n96cNK9IOK47CR+n
Do4nZmLvL8/fWsZRUeujnMY9BBDw660yGI3cC4CA7IkuHcaa6JD7Ow393mZya+nL5WDr03cWbTEi
cVJKqTOIph5mGulw1KlkvBP3eBsf6yMqvpfjrU6gArqEZhNES21xqcMlQleqmc8W+ljBKtMRuaSN
EOvz998Q+uISxxWcd1FHCLkDPB15nyepfBZ75d7Lyj12psfLI5onaHlAwKKBRkOVVzGVRWYzaxRT
tYrVXtZfGwux2lOm/vP+j3YeYpHXRjAMflozIhFDg11iyMBti/zexw9vY+7WT4ez0SwWX6JnY1Ra
jKZytG+Dg5bSAfOrXrMVpISdgTJHcSiNx383hYs16FuJNRjJPIXZi96fNATDvP7lN2KwrRRjJhMB
YHi9qyK9w8NwTnyCqt1lbXAX1hGiVN0/L4RrYBMhM7F90fxZ5L7GnLqsC3hBTLiFibXTj5N7eSDr
O5bMio7X3KhZLrjWGxohTHjgDXtpn7rBHpXc5gqpMXcGl1TZ1pKYF/CbBa6LGhR5E+yRstiyI44G
papzdKOq4A4v0g618IN2kNyw3W2zb1a3069oy6pQpCmdkElUC6s29p7YtojKl6Cfra6vf+c0Pwu1
+FbGYPGY1VgSetQfrS7ce/E/Fx7AQdWAH6zB5gATtpi7OkE318sy7nToJWO+0QyHKoszZ2NJrGbV
X2GWkyb2aZx0Fg1ClO/3SDAfxv4xPPR7FIqwc9shFIBc8G9d6c6CLqavLcWmIJNzncMroxy/mD3m
Q9NGC281mQPw0CXRRAdrSbBWuzJshxlTkmTBvmifkh6CcntUcTpsk62rxJxH36z0X8GWZGv06rOB
VDSfhf4R8UNceJFHtAe7POV761O1zaNdXe1nERdzGEe+KAgtwxuBhUHeQMA6/o3DQwMUocLzn9vu
iyWIuUuTKgjy2VquIG+k7XxfPBrBxim4mpU0koSp8l/QifOHPHsw6/JkiAOeO3PpBKM1UG/xQXxq
gbyV+9+rHWsyl0vVYGT6kifES1LFzMQKbYwndqb4vk/3G1tqbS3wOkK5TGffQkx9PR7kmQ2k+RlP
H55QoXKED76rO8N0i2LzXjwiMbvx/FufQQVjPbQEkGNYHh2FaA5VP0cUH5HUnLXMgj2mLUj3utja
u1sl3Pmmv1zsVAI4rTQ6WbTjXw9Q92vVF0pOKgXHZhFxbWESHVn4Mm1JG60lJ56bAKZlvhSX59eB
ulgSlSiEb5XWxYNJYdyo442vtbaNzkPMYz1bfDEWP36isRwKD4Pmu7i8VbdUjbZGsZiuTu2qLpPB
LxXWF+qH2CW0W1l8dcmdTdTiilLraeLzsRjFX73MuRRUfoSI7fwdDu/Pd9ibFWCRWHmsAVZYbll5
tGaHtnkT/fAe5z2aY5PoRPjY7GaNMPxZwXcC4hNQ1viIA9sh3m8twjWchAYwjO6MpZkGtIfXX64q
cTXHy5W6wPsB3gpg0rt42Hlw7odxJ7ny0fwjcNtrdeOatiLEBquDK41smQpd6CU+Q9R9uruBH9nx
yFZLoebggZe6c6frb4xy5Qr1KtpiffoW/Ieh6WdaR4Y52k9o5IBCoXEFamFTp2ftEq9b4PcxgOEJ
/oZWZaGnHKQhgwtuEOntMAGy46vuaNwW7ytEkG/QnN5vqV7Mx8hiMQHoMWcSmcGbf5mRxTEWWlT6
IjvDNqOQVJv/0z7lnl2IxSc8l9zENPWd32+JBa1s/RnuB4uMW7f0Bq0LcMlElPt/SLvS3rh1ZPuH
ngCJ2r9q68V2e4tjJ1+ErNr3Xb/+HTpvbrrZfOIkF5gZXOAOXE2qWCxWnTpHbtw1vB+n1NHV42B+
EFwGnMMPExhygkIObjf2MgDtxATeXVAlTG5yUolTgm2DfAoh1tV870Eg8l98Q47LgE8GoVmGMDIu
ISZqmsYEvegY42Ot132kZY3oWH41MVdVeQRqh/72CjmXgUUnWsD9rgL7LDN5iD7ETbaqlAui7j+Z
BqATBvCnYP9f4+lx2xTvg8FFQIEInotrnKbZrRMCgQLi59g6WOu9rehBB2mCbSu8L2bgg2F4C/wy
V3jGPJT1MjJgpQBHe1NGriLiNuKug45MAXwM/KzOfCC9A/MPahwpuMxfwRmtdz8hoLy9CN5XMUAg
g+I28OgAmF4GR3uGWOrakcLVl1M7Ql1BznZT9mjUr9t2eEtBpMCwO5CsGCBklgJO6iSJpiZzTbJC
7aIHILOHRIcVbJvhdfTANfXbDhMGIRcGbQwVVE3pIdxNpwgQp+iQf1lBWwpSbqcTvB14PnBujrlb
QuibgWkfD+XMuCHLmzQIOtS8jM0ybWAZTdMC0Q+bsWl5verLANKwzlfw7KLC1c66G7x4L9/Ywu4k
/blMhL2wRiPGWZKzdpnVTtD/RqGpuIVaTGC0daBpySGcwRELgRvR1AUPdHdhkSYsZxaTeLKMxQal
pva5qG6gS+CCzn0f/YDc6wzlGbddnX4nZqbhuT3ybugPYZjAxBV9aZYUapGAkbt2DbSl2rY/UjWD
wrCOC/Q1t12S5/lwSfxHQfzDu+XSlLEapFNWUIs0oe2XserFTe9QvYptMzxqDLA2Y5rExEwnTjNz
ki0MKijRDMlpNA8gqPOhB+fapB7j+XtWf4B+YzrfUyKQbas8hzk3yjjMPBiQFbbz2iVR6yxQDyLy
SaqOdfaMarog3nI30sI0sIpsHjgH5ptBhzRJ5JJyi66tj4rH1w4SQrYhKtm856TsIaB4XsMwcCei
PHP5wXI9GrNuBH5CewSZrexnAL6oQUc7WC505CCu8XO6rfDi1A/bm8kNXhTAhlwRz1vwBl1a7q0F
swcDaPA7H2QACaY90dkA/BQazMdfIy6iAgsnfgHGAXomA7UP9Wrir4hTNUUNG04z9DvD6LyqtgSr
4ny2CxOMixQk6cbJgucZVf5hzTBtUkK0CWLMEFTb3j+eJWj86UgxgMjGxM7l9kXTOq/9utSuFks/
UlU+JSFGC4Y+edu2w0t+0d7GCCstjQL4zQQttOulPqV64KRtIc9O9OFTpMjPab7EN9Wi24emM3pv
sLX5ZLWmcQx1c3jIhrk/5Zn+PUYxGlJp4fi0/bO4yz/7VfRbn4VSRa1qqZ9ooJEgnPup649m+OPP
TQByTlAWRtZjsiMcjay0awL0ijtFM/h2leM82ochbr/8uRn02hQq4QwgAcvbN0I/orNqGZkVeqCr
ihER5edsFILYxdsv1CZo/wsPNTxkLvcrrMkEbcMFyo729NBBWAhjcg9zJmLa5Fw1SN2QaIMgCQxk
bOazTBkp43GAloOlPXQF5G466IiprddM8x9nIxhNQnZNgQR08oGJkGHfLlmizqnbgVpNA+Z6nvzt
L8Nx/QsTbP1yHKBnE+k9qDDjd1rAGoGR1hDAl9J5JJh34nfK9R1DGVrw8qPdV/BAMKvqQXurNtWY
QoKj3WXq3WJ/LEfL6xE/9FSAsLyOh+DHU3RKVALvvpqpmFtoh0RzWLmJ0UIkc4WApS0wwalHXNpg
UtQiX7UYHHcIiLnXfKw6Byplj/1NGMi2Y91PqP0V9/NLEgipUGhYurzYYBgDcqBCoZRBLK+zaUjQ
P0Njxy1RitiZQepZn3QfGtUraCopkbToduF6C8ZU8OyzgY69KgyDKCxvMzkCOeuzhf+BOqlHST8B
uEwABpEetdv8s2gggFN3ocv8xyjLeCNPs2R0I5Y5B+MtmNz20YES3EBy1usEr6frEAJT1CdRkQae
j42HfVQsY01gCpPmULC6aSFwRXbbR05kg3GXelQbtbJW9OKgNjdApVILnUUVRNzrIHW5ECYWAgSi
Vhk1oie3BG8L5bY0glREsElT3SsHPNsuJhVGoxLkKpEMYFh7BBVPp4B8JJWh2AimvfybWogoL7mn
+cweEzkwa7YW2Uo/D9iylw6VzkjgAJz3GTYOdSFM6EEhxGTj4apKsQzNbvQkDuNhmJ04QNQFodJ6
V34WP1u4B8pEW9ZGkAfKgOVuW6u6ziy1KMGRVUP4dJ8HsWfUUOB2EPADa595thf+xegQCEjOrDIp
nKmHkqHnENLqQMqFRkUZRL4sAULoTF6SOu0udB+3nZ735Uw654XaIqXFYfwRLPuRoodt6toQvl4l
1D5ELQMOsp0u6rcJxhntZmzXPKOLwstaxcu6+Ln8TG4y1GkNb2wd+312DyqVvn1QBXcAb3mWSsn3
0Ku4nuqN+wKMFTQngKaiOpdOuAhyQZEBZnHQYKgWw4YBSbOesjrZqXLibX8iXsjA8xkDowSrQIZz
mT7Z6G0rWQONqqaexhspituvY18/zquZ7rQmF7W5OZUCNILP7DGHeehNYDFBzQTd7LGaHLLMn6IS
e5e3tnI7DuYE4RZzgLKoBinZLGydxKCKZI2J4aklg0RyPZsBGKy6u8RshYA0ulomtIFIDVzTtoI8
xTaZX1fqammC8A+VEx9zlyBVjJ6I3+wkF4mRDDm83epSKqIMmg0P6/ftL0Ho+WOMI72kZTULbHKY
f7r8FJ2ap1NnoOil7ZSAuNPsQCDC7X9WdxQUNyBQgJsctRvT63zaaDRQTe722z+Cc01d/AbqkWev
j3UGLScSuBJMoymE7RZnXj9IcrBthJMKXhihP+LMCMYIIUo2qKU76Jg6iU0vqyNcWaYz1x/zUnCG
OM0rBD08qHC/A/iLYHFpTTHqop9CC7nuPaSIYwLydwAfPkOtYgeF2J3+cwp+SXDI9/mJBgrhVPbV
plKIj41BAUvFbMcVI3UC6PYEAv0aOnDBYn40JM9QP29v6XXRgbHBnOPMSAYLbXVMYR3ayklwpfT7
1k9uQfFyoGgfUR/g+iAzBpmjUtl2M0ctKIvTA6SM/fi5ScGfALErXJz1Rwh7I+CSp2kSEFFcxSuY
RZdDB8wN/XyFfYdZYZWHGCCuXVBMF5i56EM/Sr7MpchHRXbovz/zUajoyvlgwM5a3zXRc0tGp1Zv
4vSr4LtdHXpmPcwVSWYlahSFkp69/QJD9HvzZfBWv/Ak789LU+/WKGqP2Mo1ebgC6XcJPZAKiUe1
p+zP3c48rTvqJLRx/McgWMYcE01kyEIbowH+bHX8UcuuNAjyC64TUqDZf9bDRJJ0hvT4GMEJpb12
pCP7xV300qUY/flFK6gcjJdYBL+4eoAxq2JcI1uqthk7cHEad4M/Q5JG8smHLqCpG7RWvULgIlfR
kjHHeEgXVsZSLkCG9aUaQ1HWKDBGFb8MaMo7aRQ/Ql/1T0sq1CJts6M6Bto6tgCBi6gphxF4LfRL
7xPpFaLEdwRdpW3Xpx//4rq7tMLm3GpIEjKscemCY92vuwE0H4JYcV0DpiaobglmVQH/eQ+aZ4c4
tI3Zkks6kh9Ee/mIC/P213TYepI+40rv/fZE9hjdkf5ibTrK2yhjIsFX2GJHlMQVRjTwYo6Nb3p4
W+e77b3jOv6ZAVb4JgzrJoRYOF1Z2e2lbyUyX9vX7rNoRwkO6HHGlPGfJgfYznOjymVMHFc5Gooa
ajMpZYUy/NkEWSjYUrbXxvN3gCABEQNFHhC4TBq0yBEx0kYGF/4yu0bzox9f0np22uFeNn78O1NM
fEKmCSpPDaYyaX7SKzB1V9MhsqRDmY8ehnk+bJu7fvfRDTRtwJtsOuLJMvPNjQH9bxkHy7rTjsTP
AzR3KsjPeBQq1u4MwHd2Igp0bmZwbpRcfrVaLZUEFSPEj35XAitGGyDQFtceqsohAUS0PPXT9jp5
+c65ReYL6llaSWWmAAe83ksp5HnXY1T9aZGU2Urm0w1JqeYdJq7c2d61060pIu7k3f8gZ8TxBX+D
hnGRy10rZvDkqz2ozqfkTs6eI8sfrVMyvG7v1HXhgS7jzAyTtlUjChupAjOU15mCN2bAqHKnAow0
Cv64h8kYY1K2OBuGpo2RhyrDsTYf9f4pxMDI9oq43x4cYTLQL4YCjazLfZP6MtabCnlTbx9J6avk
i0b+9NmNZRgKqDM1QKXwj4x7DcsyyoOGS7+Ip90QpV/aMBY17OnPZC8nykGBdwpFdarMMpK+zepV
xTJGDFtCSNrrv9b79FT6Uor31/aW8QLeuS3mgFYypDcrjOi74CKrYlC5rLd6fJ/rTlb2f3Gzg0eB
KpoYlIGU2ToZfJNgiJrwdZInNbzJVWhlCy4JevCudu7MBHMwtRa+ISswEffDfm2Stx5zvX+xYXiF
4hmAMRrc65c+NluYQ1pquXFHKdy3EkT6ZtWZ9OhHTQpv6WxBdZD7fXAZUcZzuAI7610UUIqfdTQk
s+ajnVP82JuFwJ0st9YomrjmHR8MAvxji1malWuLbLe4Yqs8djCv6nTQrf9jNjp6gM6MMA5nrAMg
dyOuvYpAOiKRUCUegTWYBH7NXwsmGoiKFuBVy2y1ojRPZZiRDa/Kd3Byp13etl2BxscrbwMciYKe
MFjFIlOTVNVzAuCg2xqHooX+UgQC9SYEMZ0UpNlzF+mC+EZj5JZBJmCn5Sh3moQPpI/NYSrWIJTj
hziaelfXIL9k6LtWGjH0Z/+fpvr/Kxt53RChX+1sqUz0jqpC7gYFS+38yVehWtf3jnzofQ0g80QR
BAruKTbQuNWAaEdfhAkUllH3YW8RPH9LzbFW7XOogiHsb77dbxtMpAB5ktyNiopzNRieaa2OHI1B
EWNMxFpuZS3f92QUXB1clzxbFv33Zw+CWFK6biixrCp7zk1wrhWvkkiZhLt1oHUGLl8B3SOLbwUs
O1asGFf6Ir2W7eDK4Pve3rjrSiF1hTMTjBOadVeu2oCdk3f1Ifxpv6XfoAgR+QoIMz9TzZn1bnGm
r/k+9puvA1C85aMoreQePEpCZqFkqZosqyop7bWXG1zCqVF9LnLyVJcg0mq6j8kyPmBGD5LjvS3I
K7nZEgQg0KYDvBbUu4xX5nYeJW2PddMjUEWOAoZ47UAnzMYMfUFhq5WXBQBXAEJXgKQxbcEkgeME
9VcVwwguoskamAFicgyRW9fc5avzF3IT+Kx4pKK3C4igDs6zS++E8Gy3WA2SjjRGC6+wPQnaKfDm
YNt9uC+CcztMAWOUZL1BeoXkJpjfeZlDL+0ddGig8E32od+JkkLuw8cETwq0LyEWh3v7cmWRjhg7
GQTTS4/jW3+g7BWhB90s9P4fIZAAaGAjuLR5J/3cIrNGq5+lZrGwlzhHh1Ktb7Ji8gEU2W3vJe+w
o7yMVh4mHglIiy8X1hQ66csVY1ljOt+UhRq0lioIxbz049wE4/SAVuaDSTPq0thH5G6Sof2i30jZ
t2T5m5KMidsaH5+S77IsGUC2j90wINOpAbOeSORYxN/eL+4RPjfBeMIMJZuyT+B7ZYuSnQriMIy/
At41gISq+CSmzeF/oN9LYvwg1aMuLCqko7UOevrptVUFHnDdX6CnVqWdBQvB/gpGpkpLV5cdBlMw
/ALWx9jRdqOnBBiIdotdZfoZmg6n4XZ0J++I8axjdxN93d5U7hrhe5gmAtjlil24beVhbit8tl69
teenMnre/vv843tmgLlvijoccmVWMZhV+CYOMYh/3+lRiepksQeq2dAZnyRP9DASrYvJeBRJtqRi
wDyYFnZ7O8YsRVK/bC9NYOJdd+ksIRjktOyVDO64dsq3QasCfQzftk1wIxG8A+Cn90EGJkQQ5Bnp
2uPrQODR7+XcATLbIcKDxUtMzTMzTJjoLTMfwk5DMRMs0775Rr500KDRT+HBuu199BOCmGYGkKcG
lWwiC1IS/p1yZp5u9NlGNkpo1KNs1m7SP82Qd8V4iGPER4MkjhYFvbzvus6twse8a5whPEjz3+wy
HVHETU0wqi1f2if9PE96jQ85RbEDZhfHqA6xKRxxp7vIpv/AmqNiA0MAbjAuKYHIWx/SrHGX3YAh
d0rUqz0YHhUgzf3pVZSBcN3ztznWPRu09Kqpwa6S9HvW54c6nESVDq4JTMcaJgWiKCxl9BhpSqKb
CnIqKqmqATfR3miat6AN7SQf4n0BArVxPPzFmbAwTIgWHhqzbD5gx3hbdLkGajYzeyQS8Zeuuetl
UTf7fX+uPteZHSb6V9mgtUqOwCU/RifkpHbvRk/jA7101qPmxV+Af3WzW0tx5IASVogiGP37W/aZ
BBLqYRpZC5ppZSSI69iVm+MkfW6I++/2kwnQNWkhyl3j8FvypzgDzqb5liff/p0NxvVbyA2MUoa3
k2HMT7aGq67IP9TRKlgK/akbW8a2hexGlzQNCaML8a71WIw52pNSQu7DZnzMmjY9knxpvKHqRaUX
7kH47SssB+iSx3IX0oMA/MmPWSV3TSXEl3AfFECkAqVvIQM3mCiZK2lllive8I11ouLN3Q/U4pe9
/t+9J96h8td7+dsck2zFvRHLZQet6PhWfaOD6BQvGvrkDqmKL71Bhg2qbxaYTsDTMb21N8Z9eC97
RSA6h/xjAFZ6vGvwnGIfNhrRgPseUhCMVpS9dfYS2ThGo+3OhUjemHvbYoLmP6aYEy8lKJoRmgs1
ZKcNd8Q69OHT9kHg33VnNphT3ZBykoe6al0rPdIclnZU8tDNfza3sjfcJ0IELtc1acsI/AIW+IqY
Rek5hAPaCiWl1b6zskOrVYLrm3fogNDDm/P9v2xdWIvbNUUIbl39Fn3Y/DhagQo4Qn47aILaLe/7
WAqaKqjVYRaOjfxhn2rmlCDyl2u618tsN9rKDUgTg+1vxF2QhoeGjMEDcPgwni9PSBcjzcYFE1vH
dbSDPAV2WAdhYmrfaWX1Vtoi8TDeR0LJCmoFVMwRkuEIbOcZ0ESmudcQ62s1/DlhEgcUUmr8Fxcn
SMXpCDNmmuDkl0bMelXUwsK6tCx+sFKtd7QkcgdF22/vH/edBmUjkMMadKyYlU+sIjMcwxaJTj+2
turq4DJHIy9OVgi/68p+zOP5BSO/pTsnthYYxTp/nGdZerPNFfCLdhYpLHI/6NnvYSJnp0d63E00
8TIgFFSNjl7uzaxxsugmm29sNAAEG0B3ko2dmCimDW8Mqaks+6Flt0Pcr5AZwyT+QQnG+xVkA+TZ
uqccCxB0rAUGee5zbo9cflmrWEnTUyiLrQ87oldHOSv97TXxzt65CcZ51LpeZ2mBhxL7VY3UJ6oV
mGqx4Ohxw+O5GeZTAeW+SjFBeCz6ZS+Z40GOTKAWpeW+JZmbx+VbXg9+rda3klXso6Q62v3iacra
in4Jd08JwRw+GKgxG8dEgQLIkrIsUXYy+/ku6bqbQtX92Zh2U2U9kWpGnT6+G5rKyWXDmSbb0zBC
PbbdjTxaH7b3nnug0Pn/57cwMbzKidzPhkwVbEMKmVP2lhdVzihBdLXdla4InMw3iFobpihoCZPt
xMbhbCZhinyNctBLYHaoQLSjvSe6y17Ed8l1rTNjjPdWmRyi7YLVTS2ozCsnlW5XsCFv7yHdoqsj
eWaE8d9B6a2oM1Fsi7qvtfI1Hr8r5M0WKYiIrDDuu0wq1M9C5GhhPLnLdFAa1YGuQq++/sVqEF0U
8AHiXmcHYZtSySIlRKZCcgxIDzeYnnKsVHa0NfO2LXGPwW9LKvM2tupZTaMFlmRl+GIq3WOH7H3b
BP/QA9r67mkge2deB5PelquR10jxdGM/ZrgFs/4miXXfjhoHQxuntgMmXyr8oRn2Sdru8S48NGXz
Y/t3XC8Vr0mQiwA+LdOLi/kZqTGrgzH0FUiLG8CKux0JDcFucqphKjqNuIXp30cGw1z041yvuHAR
qUF6E4AwBUt0kGZCafyXrGG5E9KN05996fmXJunteJZbyCWYDnMTuE0ZZYfpo76fv2oHygAd3am7
2R9P3W3koi68s15Qtd3e0uvzANs6RDlAwoEqAUsTb8WDpCwFvGeaPifxIQUR1IAXpgjLyftyuG4x
s4fyM+h9mMNdyBYOd4XGR71Gz6Ex72Pd+OPkia7ktwn6E853ET89LZq6cc3oKZR+xPhQ8+P2ZnGd
A8PEkIEGLzz4bZgGPmJf3Zs6bFCh8v6Q+fOr/EB54Zog80DTvBc14nj7dm6QjbyL2c7NjIZ0C/ya
nGBlWiYiUTevwzsC1NmqmI/Tt6oKUci0QXJSdruxzr4vaWa9jAUOdEPyOUjmjHzsCxtjNhjLuMfg
tLSTxuW5LkLMuZkgqVYjcJ8UnZnvw7xqnak2hgOKT/PLaLeGI4Gx56Zbwn4H6uf2cVJDBeixuHbW
FmOOikRsV1ktZKBTuhwxr1cEWWpEt+Y4YgBxNhZ3WtPOSWtDKlBnbY1nI+2UoFn67snqZOWuk+v1
kOllqjnqiA7KMNbdl24YJSdLSOFgJoPcY6pbvolUcNl0aqr3zhRLxl5CTfOpXkl5NyzTF7WXZMVZ
FFAlzn0NCaYRagalHS3f5GkNv4F4ozmEU9R7ixy3bqfGM+RYwJNV5k2415My/Kh1ueQlax0flKoo
d7ORlLs0IWhmNvkMvTZ1sj/Mqlb71drrgR21TSs4z9eTq6i44WmEsiKeKWBhYo4BKJmm3EoBZBnc
5EsKKDiVK48M3HcAxEo7oATBABk/imphnGIcgqWGk40iAFTEWVBsklWNYmiUFwHKrE52GitHxeRA
sZOQWgM+bX1DHW7waB0OPYYn8dwdz4tRhCcE9Jo6RxJex9izrbR4FCpvq/EI/xntn9vnnxeo8TTD
JUR5KBEALkNMW3SpFBUoxGk7qjEFFh5QaxaBaDqWt5JzM8wnnOtQ1ycA7dx0lLxIDUBu5U2FIJbx
Isu5EfojzsJlk1RhqtGuj5YpQQLlLD2NRb7IW4iJmxo4E+za1Tt9kubCKkIoSfae7E4nHTTMoDKk
WWrzED9F74KwQpFgTrJC5T9/W6VX3tnKoinSq8GEVevOOpaB9EQkZ/nUfSoOmP85omuQa962X/D2
8twikzPkpWbHhgSLaXc3SJ+7/G3773Oy/cslsRnCjDFLVMUaJCX2PXFBpn40nyDvs1P9/mXYb1vj
robCWzAwiGIE6+WxMjcDRj4bDPGB6XJqbo1M1M95r/OyKQ9w0mCOADs8QAPMRUoIKCcbDQ/+yZXd
5pQd2/16hCbhzhIx/NEzuWWJuUHNZSpLUC7QrasPdOugDXegZK6WQ27bO9HZfed/2bLHxAjNBFlb
Uy+Vi0lw8lN7yhwI1BwGt/toBup+vGk8/ViAVRZQYHfwZC89hSUiMy7Eh9gX/Rpedne+zfRTnx0F
sw01UFvM+DGxvjPHVzO3HYgCOdFoCZyG66Lnpi7iCfmfHtUxDdLclTuHigdUZ+ZUUfapajFBUOkP
bYgrqMqkL/9j9qWWaxH+jwSMCuGJpKKeFy/qnP8S5vwXISBg5Yp66uSOYC6HrEVgfMr7h9af/d6V
943srKULAM72seHGHcAhEVRBIHXN7DFqnWKlFuZRNEwO9Yc8KEB/+230pwPQW178komoG3gHFRVd
Bc8V8BBdTR5KZEm0vKA3XtbvNWwsdGdt3d1eFnc3z4wwoacemrxMQh3kZlr1GLWlJ8/jxzlSBdn7
/7N7vxdD794zV53n0Kz01cA5RZMbTJxpsJpO/Ko5oy97zXO+I0/bC+Nd5qh/ossLsQiC6HlpUJZs
pZrHETXHI02RrAMoMQ/9n8/cIh+jhIqoVJsAmrEY1mKdOnXS1cqVSP+MyBrIGmZr2sHfXg13/zCl
jtwHeRiI55k4ly5gOLUJvK8Pj5M/Huog9Gy36/wyByW86mfC+T+eZwA7j1FmYNogcMxEurXqM7tR
5crFhPdBTaYvzaz5ZlgKego8LwfEGAx+ICe55ieZ8VDQAYYCQfGsnyapeSBVJvBxnglUwQGLwsaZ
Bkt7SYxC0osZwJc4KR1T3XW1KCbRvWBvhXMLzNepdSPKOzL/uu+yPVLiyUWX+qS/D3TVd50i8Afe
xzl/BjDeHablZOQyrr1a+zbbpqv0XxMANwROR//K1bLOHhvMssrFKmRQ/wCrHyw+Zc8Fsiw6oIRP
VTBNgTXRkhh/M+0Sw4D0ZWNMiOrq13idUW9+FiyJ96Uw3AJQNEWbgNziMiwUU17V6oAcv3yDksyh
DHBy3XKf3VJdhUSIguLd0JTYDQPPtLDFTjy3Wlw3Y4TxELvP7uW5v7fI7IWp8iHTRJo/3KTr3BZz
MULrLVRGlD/dFrdY7XQaBAGyasgDbRoxKpBp3aELVfQHhwSS0cba3OS9sIHA+4rnP4LJlZNmkm3a
YHWr6K5cftJZi075uv0ReecZg12g/QF8GWpAzDes506ZpHjGpiqxs47HDlym2xa4q7AwoI6KlgIx
KcYXE2Wplc7E62meQcQbx24/vBSxGfw7K3SdZ3eilVtNSxIU5+bpNVt3yfhqzR+3TdDtZk8w7r5/
FsJslaEM1Uoq9BFKaz+2z3X9bEZ3dXYTJ38sBYeLEDBagKtkRcN8OhORumlO4kaJUWVSfi7KdzkR
bBZNRK5X8vvvM7FIk3SqDYIqlqT8VGt/iH3chmhW7ufmYRi+/822/TbGfP9isSrJrNBST8A572jZ
t6wwv/T0qlXWL4mi/PFkw+XeMY6AUpZS1RT3kGuJI42JIw9Q7GsENBO8Y0NpIKlGBIjp2OrmaK9T
qoQAcjSzcdfFJJBI9xfnBg1XcL0bANPaMhOChraZ03jCR2rawNTvI/1pGP5ir95HFwxoJSEjYhJJ
rUmkWVZQMjW1r9Xw1DQLJqH87c9PfybraxhNpLO+aO8gbbg8mGmZ17qKQqdbQwtSmYI1rQN1PqCH
JbjzOHNBADmg0qRbqoXhCJ358hAijZO0ww3b94dQl4HZjtzCeqrmV7t+leRP0K5w+srPy5ftFfIC
HOZbTFtDPQ/jV8wKSxR11SUJ0Y0zk3sMPjlktdxmIcG/M8PcBgXkAFHqxZ0uzem+7kdfk4ZAjRLB
9+KvxqQjCpQnhvVsEjerDME7vJTIvqpKZ1luVlk0PMY9Pkgf/2OECUCgLYmsBcVftwESRW9zJ5kE
u8W1YFF5MfrsM23GtdshXC2J9t4N5dNK7hP1b7bpn78P7uVLt9bCpK+kEBCCGITIaLDZYA1LTGCa
F8sSODbv3rHPTDG3QQxiKmkNsVmhjCelEdhkL1dxkM/gZf2bEtC5LebDqL3RGahN/Eq+MUHodC+S
32MMeznUYO0XgUv4S0OvFCMjGIZl55jaHhSvUl2h/ggklxF9HzOMse4j82WxSsEucv2aTkzBG0AP
zzqE3ZYqWKpTKJvbh3ZZnLU4iWlYOF6nAMSLdgIGYahEx6VX1FJmSfGIi7uEaEuyxg+Y3gOnTNG6
y6h8i4bsQ1pIp6RG1ybqPDBouyRMvHEEfUTa//lj8OK3MNUIO5L7paQKGkv9UR8D03z743h08feZ
EwbJ7LzrB8SjPLfctYewWozizWTut83wqmVABoCmFzN2BgSZ6Ic9y+zSWMvjJoJk+xioASpjO7NF
XfzXw0l7EnWYOanRhTUmmNtJa1fIHCAlKemvuqp4diEFaj8HUlrNyCVI0NV/TidCsQ+/V8h4TZil
jU4UIKxAHhgkVRRMi3Ia0i/bG8k5ABdWGH8wFrOMqzlpXRvaDmjzoXFX+LokiCDcE4D2OMacQdyO
t9rl14I4TTM1EnTVsuZ7Qj6qy257Fdc8h6ijyGcG6A84cwdrHmdjzeoGU0aL237ICJC8697w7M/y
W/iW3NIaWOYZkaNBjHPbtmhtjCeCdLnXiIm1SXMcRIV1h/F+0fI4ZYKL5TH+J6vQt8YkQo5Bh97T
9KDX9lMOPbrm1opyb1i+2W2QyTu58bfXRv8uk6Zd2GV8sIvMThknrC1Js+Iw5tZtKi3D7Yq5daeA
8rnAHNcZwReJ4i9IgUCwdPkVo0mJ4pSiA8r1JANM2B8NEcCWV+aDhOBvG8xdViTxIkkmbFBGzOFz
4o83mkfdowAGQTqMInAA1z3O7DGuP9fxkixr17pjeDdKb7khyNZ5nwhcZTSNRsUFMgXMnuERbeMJ
ijHxHh2DHmC9Aj339mQ2ubftDLzOjELnby0dxsCIycQKvHry2hoA/RrbYT/ojz3q2PKNDmqlhsK0
DiQE7xHkYbWvnR7e6MVNI7nKghe+BrwR+LmO6uS3X0Ah7kjSk9Ue+1TaWfYMvOXqTPkq+Lk8Zzr/
tcxNVKXILixTwqD5kgSAKnlkXvAIED3IeA+M811h4WNNFmb13BvoWlDFl7iK97XV/tQm48nue1dV
hsNKutMil0Hf2/g16CBtf5erhQJ5ollo16oA3asQIbv0AAvIsno04xAMfN+tzBvkn5Wo10336iIO
KMheUNKjtCgG/onZS21co9pCkuKAPvGAJtx+CMBfsxd1266xF5d2TCZ/TlWAQ/oSN9HkVh+VADpm
3nDKvdCr/Sz23+XbPP2TIQg718kEY5bZQaUF+NQwc8lpvR40Q5Qpr3Kt2+V96El0X1xHIFiDGAvg
/Qpkj8Csffm9NDlKC02CtfKNgkvQqQG1/FSDGBIV0kASznoLDdIQdXY5SgVEU+SulZw5AOrCVV/t
U/xR2lE2Psu3H0RdNd52EhCoAFIMcSqNsBIVSh2Bb7Nr6Fc0dppLxbDDWzoDiNUdhH0v6hOMb15Y
Y+5GrZ3soi1gbRhaN9Ytp5Vjz8wUr0ykfVspTqOUIMe25saxq+Ft++zxPBbWwdtvKGBjv+p85GPT
GqNU0LVOfnzbe7TibTxQUJty0hzyRiv5pYhA7/rIo8AMaAHGqkHJbrCak0Wkhq0aghZWzkDCu3iA
nDm6EWyvjXPoL4ww4V5B0aKLqZH8EO3Vfb+nYB0iROjx3eVsMUxwwQoBlhtw6CnIhZJ8pV52p3kU
E1juJAHp4dV1DJdE5Qw9ZloLgo715VmIQCETt3kKQt3+Q5Q8kULgEFfXMfP3mbNmzZjuaVQV0Jy4
+6KqoVOOoZOMdeRkvYhklmuLotRokQk9bObq7/OowzAdeHWGQoFSMSC2bXkTmphw3297AvcTgeAD
ohGQ0cPGMbsmS6sEYoIucuODtVO9dW9DJKg6UMZliobbtvYO7WZPNGBwyOfRsjSgi8F8ozGO46Vo
IzeaPLRVPFSdPOmGDgRmR4rRLw6r37xILqXkCIPOS9wIc6rmowUK6OoZLYVP2z+Ie8jPfxCz0Z2R
dwqqOpFLdqnkkF2LGjJQRIbbgSr21XTL+vRLuUg04Mw75yaclCq4gLiAnWdaxkFK1QYjTBL52hi3
Vu9PqqjawrFBSYyQbVNYHnTdL3e7QpyZK6mPXK1N3FwF6gQaiZmof0u3iPmmaOEbwEhD5o/2fC6t
FJEVlbrchLiDwp19s+6h3yUPlMnPK3fj5AwiXDbv1gO+GJVygI3R0NeY8AWyqAiZhIW5tt0MftPM
T7KbGjOci0ecNvPW1BMpMXBNUiIDdMANFBfZrSxiRYlXVQ6dDlqokjPtrNSJdp1n74iX+tGzqKsh
NMis0dTmNFsGGKTYLM2tA6lwdH90SWAAT12+EME7XmiQidV6qseQez1boRRhha1PAsX/b1ZIF8C6
DZqDmLDHZXc9qKh3fWxJIQGBBp4cC/TQPGtF5hQO5euk5n5YZ74R1oft8847ESA1UnFP2OR6uC9s
0mVpSsRuqb7r2123nPJYwM/JCymghfptg7knmvo/NmjeQDFWPSA74UFzIuJYTugUaJWnu+J1e2Xv
vZur/US9U1YxJou1MccwUmfD0BvsJwXgKt9aIPDxBZVT0jj6CbVH4HfsI+Tnd+Mn+aswvecFAdxV
/1hn4mgIPrW+7mCdno/YBU1P8X4+/pe0L+txG2e6/kUCJFHrrVbb7d473UluhM6mfd/167/DHjxf
bJqvOcncDAYI0GWKxWKx6tQ57b6/n78JTwd/H3+bY26tvqPELCXMzS75LPvlob4dvlU3lIu63yuf
UKX/mQo+MPX/y+9rAZYJqA2IJJnzQaSqbaEnHOGhFIX6rgwbv7oTs9Zyshh4z/83w76TagkYvVGH
GXVopZfUVqUjkcAoK/AWkRnGW+YFw4ojXQ0ZHcDR4yf6IKOoKPu27KBIX0MOQISD/z9Oxu+1MU5S
k34GIxGMLoESmDsAnv18DzUdVw+znbzTvfUA+RfRUnm+AvgIoIAoCphgVz6/nzpQJWbFBF/pPPJZ
8fQd9RXrSH0l2c3Pf+srFoW1ERU1bJmtdmnDQtai/fCVeEfxc3MAHWthfZKTJWJJ4FSgs/GoEzAr
WwA/q/RNgq8Ub5H0Q1cx1zCA3k8E3/xgnmZ9H4yzyCSQKSJdYo6bkaWSFDWJ5BSKV/5aULiGjs4c
QoDLq6ERQqPLBsadASjSaLc81fvlToyp4xxAzJaDrwW/BHBB9grWarIOnYQHl3xId8quA3kEVSIX
jRXxAumZHebm1bemXbOqhj5QSIVQUDD42e3rw6x7EF53lVB/lAO8yyDDckhyR0iyz9nUM/NMnMnH
PE8VFcvEuGyYfa8sMO9pqCBAAvhx8yGsHVp+JeRr4RySU6saU55R1tVSNxV08Ju0fo3SdmeiMO0k
dfxyPfCI7DBxR9cnqY3Aku2Q2vQKvXNj+4lk6fN/s8IEGmOUiiSKYaWqiJtnmldGq1NGgrVcslHi
gXbikWzvQwbVQWGt2CqKptaAn491Lx5R8skCFcPzb3ooe5Uv78bd9MV4GnM39ay7bhYEOJrFM4cT
IwdIwUGdSHVemE/a4FFaRwtSp6HRQ6PPn9RO9orkTe/ncLLmpz/+tGfWmE/brKW1AZUggctqPUD+
+Dgu4x2mGoPrZi7HCal6Jn2YWmgWQ0GaOQZTWiQFBk4xpvbLWz43ewxqoS/d+QMkvCjaMLAEn5Fv
ETBJisTC7AUr/tBS1ByitkSZ7NTHyZN9DSNazU4dMYMweypsRr5glfRrsXuHfsj/bH7AEk/qdyqo
MyAGBZvzwQr7p/xgu/pX65lak3cghhWYo3GaNQdCABs3E0j40YA/vwrRqWuqWO2RZRve2jkNkNB1
aB231c3RHsRnrUJRBZYTtXXk2pQFWaOEJDQROVmhLUEyREthkqal9JFPQjrLIiq98syAUBewKZTJ
QbTNrEwZNlVNINLgygdMFoTDjoS0oiUywyuXwC9/22HcvwcYO0GtkUbn9ZcZtGEclkeqeQm4mxAA
exksQX8JLQ3QkeB5jfzl/Nt1ckxKJbFj15r0zxJGSVu1PqCLG153i8tc8NwMs0WL2mej3Ze1S7Sn
KHqayt31v3/50sPoIfhPFUhCUwVxuswTF4jIgBpgh7kSa4o9YqNwlvRu339v5PTehnZzJxIJ4S3o
1CC9Yk8Mrmldj6OZJu6sGZ4hYVyi6AW9Oc5z+XxRNCqf2CDgfCVxkyXueNgCSmoRHfWwQpmKOoKw
/nCZFACrC81ihCD43kVs0grwbNvtiEmT7K3IgihKoU/mJ9n36zt1eYqQTaL9B3AO+mv4//NFaWus
kbJGy+9/Q5yd3+//gppUwZ+mDEWoreM/F9MR0drJEDJIXDOvHoyofNPAjHV9Jbz9ObPBOPU220Zj
yeAqMJ+NzqEbBECJO39Onmg9D+NkouvjMpSfL4rxclISu5xSGCyO3fGfyCDdKlDNo7STwkcNzxou
fGhNgOKEAt7Od6oxR7sYtijB6F4LaASWN9xMrt1Bikn/Gz0r7Bgq0QStH2i7g6bg3BxqDkVHrJLS
MU6mr8aW7HWzZD8KNu2y4QMzkEkERoCA5YltfkizVUpdrifoG1df2tmECMDsTbEeO8UGoocWw4JZ
+iNXotRto1mk/sQJ7tQ8IB04ZjYYHxj375U1J2uOj0qn1Og1gjGr9Li5GiRqIlckb8U502fWmAxH
qQAbzUosdqrhkuNNpAx+mXpC+sLLNjbdPNRmaIIIwdALRC6J7bJd7MSVBtzBVZAE4L6TAqpUJ6FN
eH0PObEX5RELslM66MAuFKhHy0hK6INCmEw5WtrbJKK35m3SmQEmuCtypQ5aISdgG3On4xgmAegs
X+3HjxaycJCLkxWCWxa5KA1WoIZmn/JL3jeDPuHjySHlEIwPzY1ke/a74Shu5Ve30o+4EXxC/hJP
bDJJhlmrwFu0Kmw+xgZUcquge1P39le8Ou+6W9GDlxP0UQlFNR3QD3QFWVaXuEu2Kes76HnfGocx
lO4aP33Q8Gj5C8cAtzaOtW3hjDP7pg9FrZU6FEbX+sEgKEpW3/7cAMRxgPXEPl1C9Ila620DRRyX
6E/GNgNCJSKQuHxpgbVVwwCUjHNkmjJ7p8Ry0RvtlriREnbWlz7GbNpNgcf4JIIA864vmDJQZ8RI
CHoOzG2yzaW9kkpCcAhmX/VTf6h3TfQhmIUiwE5VPwmrc5wrRUOLE4EC3Bh4HTBel5IW/L4VDhY6
gYfpnnI79p+pQKi6kx6E1uiNcf4UwbcE7SKMqRRyxEQ/Wc6KYqiwW7RgTIuPmETOHNvvPSrNNfeu
KDBxqo9nFtnKqgqoqg2m6OSDih+A4OkIFU1vuJF/ZIBVFU6D5E17i71FhBPjxpCTtbKyPdo6WZOy
wvKmaH5b5e6cZPskiYJRH35EUQ25AwjaKsmusJandFrugPz3ohy9FzX9dP2QXOrn4SV2+luYXS7W
zohBMJS41gZ8qGdCGnt0crDTvKLs14CNrSvnUK7ApS2N1vba9/bqy1the2OK+enM3iYvkgoAIha0
ULI4E40jcIPf6Q9kUg2lNwDim1ewtq2OeW+ApaIMN6A7QQtAMTSZI3yE81wROQ04oC0MCWN05Ty5
aQytqcwG4VbabUG+Sw+TEx+h5erIKIJjOl3w3KJHl/X8j7oGBZZQJM25uXU1lhXVVIhdjAc7Qykj
epwlEa8p19sB5kNPFlpeCrBd51YwzDhPWxWVaGx3e/2+3lXHYV8/Sn4UmLdJiVNWBuOb8FjzggiC
IxUoQyaFLti5WfDVL5U9yijqP2u4TNJD5LVe9k47s4mvPQmcmZdsYKbbhioulfVgtep0OdJBpi2h
9OVJz8mPJkhzcFUuT+SJNkqnEH5qCGzyTFo6htZRdEc5nO12b3ZhLkMLVFBCXrf5q70I2oeiv8+c
z0pdosVq8Pc7PXVA6OuYikAg5HLWFSHgdAnMHjWmgXkIAybkQ3QoD9NHrcS4EcvIcDJcdCXAIgAK
PioqzjxS5Ky3t5j0lZttBuCSD+CXd0hqOFkpCrG8HObUEpO5Qzpz6rKaogsPFMWY345ouICwQPDp
eAuigtYwBZlHmX24DkmzFlYJ7lcMltAKRi3ZrkVeOxEqh+cEeOzjHKn4gDL7uls7TZ0jMFhDCTRy
53b4Wi32z+tnhxeFcEKRY3xI/LAvulJS0sZalAoyMc/z/DI0xDFmzb1u5BK8D1c7tUIXelIl0Uar
G/oFCBTKZQPUlBcjnrefjAcNNVXi13sLYmWOBcor4XucE9XxLMZ4ILpgIGVlF5hKerdsXV25cheo
+U72oQrhptDc/UQlpuN7cVmD80nPLDKLtcyETGu/xO6aPUv9rqrfZFE1lXc7GrirgAvW8R6/KASR
OK5Xw1xj1/havWigYGxrd9r13uKDmlDMX85b0ok5tj49qXMF4nZqLt21KdoK0JgYJMP5czfBqhBP
oc6IO5gNFFkRETszUCFE6f3zFlAqIoA7NUdyIc/nmp2zeiUK4rH3S+gmNJ4ytzEUp3SQxcoW2ops
V7Fo7Q04TzBf9X43OYZb3YPsuHHW71QAAkLT9sv1tXJCyJk9JlIZfZOmRadXGBrQ3JRAFGEn24OT
GF+u2+FERNSMP0YhkQJcvsPXOOvyErVjCvGkBXEqFib2eU6kOjPDpBn2BtmkttUqVylA1bShrzcJ
PtilC0LeEILcqKeCYhVzUechxNA21MiVLXaJ/d4MnUM6qP/pIqgc52BRM6hbUHILMAEyd1U02KZk
VkBSU6gqRe1AqGuveWaIBO1eBJehm3zudOfGGCdYiDyrfQvQ5ZIt4LxerMWNOmsItpxAQ0nubcfO
MigpSVLxx+kLptg1PF2B1EMCw+Zn8QQJWaitxW7bPEjbYz8KYGSX/nD+9+m/nwT8KTPkZtSxW5IJ
hRGJeOb8ft2xef5AIU42wVMcKTv99xMLiamV4HFMgdi0yZ5I8nsq17tiUQVoYpEZxrGHQprVogHa
N8MYewctOmckNSjfIGp1fT2XBxU9K+DgEIPQ6kR15Hw926YaidEpANwe9SA/xCE9qBBk2f8nM+ws
y5LqklwmBtaDeFAFNOmTwn8x53F57YK5AIpgiKU6pOcNxrW12pYmtZRjd7vXDhQItu2kV1osA07y
URJe85wePAQnVQ1S8/iAwH4zyWwxqsoUYYD9Q0d6fJVfk9TZAtknuxW9Y9DIrV7/PH8xbw2UxjO/
/zYIee04b2r8BqBOkU5hrBNlz/MtzNs1VqsoT3GHSPfodPoF1N0sLwoorWJ3S6cxhIDUi3tLRbGO
ytXpOAVApDE2hzQFM7IF8TXjsUNz3HpQHhUXiFgHdMU7Ye1EZI3++8mh0ydseA/eVhf8pRsgt2h3
eX3QpqgODa5Y/+yyZM2sjtlVjFVRDY2BRuMZMPEesZjc0imTOBBNmVxELFW1gbSHD4Gc9fJD6kal
KzOqym4Sv0vJ22S41w/eZfWHGsD8CGikVTyL2RnxikyJHCuUJc4H7235RKeCul2FiXS3u4t/IJAJ
p624a0Ilg3KC0QF4Bs2jxxB0GxQk92SqP4MW9mFIP19f1UUaQxd1YoFxP3MleQtSt8ptJTloAK4D
3zHYiqTccIemFjy7Lg8YY41xP0OVY72PJJSo5zq0o9iLtuiHkuR7ScENUzn5btIh35WODgZOXhOl
3eF8BJg+OQJgLMC7c1eO+wcsWCAdQZQ7PwppjgEvucDKFdBhOQTaCYoZfV+7OXdKWyRvxd3IE2PM
LSTp0pBEM5wzaowE407dC0S1vOtbyf+6eG0aiCQozqv0R5wc7raVhyoHiY6Lgvn8a4W6W++kgL5E
u01H4EbVb5cLoS+XKwOxOm47mu9TpQbmM0rbonebmTSuZXmttFey1+ururhWUaA5/fvMlyOYQC0k
gq7GP2hByDwBOC//xUk7N8OkjepoR0sywMw8l46SvUiW4KBdJqbMQpgL1YKHyXmJZx6FCOW7f+YX
8xdIbntxIHoOXWQ9H8bQ4KAdWPrEPHcFudg2ECKgSROZN3JUYfzlphxFgLXLE0RFQ4EvoB0nHeP9
50YQIyIZROMQOqtSy9H67XHufBJLfpEuT9e9gOdlp6aYwKHrUSWRrMIs01w9QL3gvZry/2iCuapI
PSf1vKbQRd8AzBgsSKwU/t+sAuEUR0VH1GGcDBpD9hwtJAExa+NUceeMenjdAueSonvy2wTjZbWR
ZGWeAIxjFJ4C5UoXAcDVHtCSyV3DqSfHfAc77Nt/tMrkvvXSxqo80tNzaF+nveJQQkHIVwBRJXtD
KInB4HQ3zl5ecPDf64RWxrnvQZpF29aWWsRwhuyj2u8vIJPQnOwOJEuhIZxVoh52zSDj7FtnWkvZ
ggkU48cBzWTig7r/bocVhkeFvXG+u/9vF1H4P1/dpGyk7Wg0GgB1p9POy836ZXD6Y+VTbTYwfHuC
HbxAbDDfk/F+8MQ2XU7g/dsaJPPPVn2UclCX1YFZHnrlSKBvlEgiq9QZ2W8KeAioEQBj1C9m1lG7
lGxzAsZghCgBWljR4qwqwhToLMhN1cqaV486Zhj0RUS4yovGhBKboeUAMjhwKJ5/4SKd7WHeaPkm
gDgYZSKxfSgrrI50UB0ARAXJ48fdyyz1zB5z9AcIXHZWivqKGs6+HhSBtd++jTQBT+4Nbw7whnMw
heynuNv6bxI0zLuw+CnSWeZE7LNfwUYHPY0gEYFfYaqJ0ymt0zX7vgC0qRS8ujkOfGaICQilEa9l
qcW1my+3o7XrRPKrl70P+CumFCnQQaMcmEzaAVE8PKVmuI4xY9qlpZUD0zNMaddU0ud8kL5pNfA+
SNZTaxaURngZCYW70foSyuIsvjg3jC4Btgl6s/Ac0vY/xkR+xlHZL/0QO32ZPWByY0diWUBdeIkl
wDpxWkD3AjJsC5577rPxoitSXEcUgkuonNuuRKH1dvHRAHKqT9v9KOK+5WQR4K2nDPZIKC+LTEk3
4kmej6ipmrNxHFYo1uVRPLirnAt1FDjxFUUGkHSCwhkUKWweadRKq8gjWoC6U+1lWjjeSX6KiSIj
UG+E8F+Of55ZY49/NGpbQruq8mPZBRIGYXzKUGV4OXHLNZh8WroRNag5RmmJ0wbmBLhMZE3n+9cZ
Flki2nIslYNe3erNT0EQp3+ACTIqWqi0vIrSIBRazw0kkjzqxVTHCGrlnR1E++mAuVaHirMJ6xac
CxgYYECA6GvYuNBCaccxlWo1r9whmMCJvEIJhbJINLtBOSy+7oo/Hy9mn5q0mTt/XBqbLDLckWJp
FC/1FdR03c3tX9Sddaf8uP41ObESnN+oTlKtSu2ikDy3spqYI+0RTp/k9giaYLdJdxB0d67b4VyC
Z3aYTUMVdADXJuwoySfSv8llEW6LE/d3cx92g+hhQO8Z1kVOV8UE5gnMb2qWwtpWfM2X+0r7lKFe
bfTPk6hCzd0u1TLgJBgoxawCk1IYc0PaKUeJmozAvgHgh6lEA3iM1bMCsQzEZQFRRS+fTutCmwCD
JmwDqNo6KBPNaFEC/hYunuK14XynvvZPvdverl8mFy/gd/tRO3ZuFUbf1p0om+EdbwNaHzKwd6hj
6sxGjv1QlP2GmLx0yd7Wg0mVd9ddhXPzAMwNfk9gyPHOZ2uFizYlHcr+lbsictlgKUpsiKPEvxbd
hjDV29T8VOaX6yZ5Dwo88DDKCvAkRRwxh87qS7OZACgHe9RHCS/7jHnk0kkGNPSie/19thwx4ID3
KSn/JwEIkCq7M146d1Zh9BH6iNF6r66fs+JBsCpOpKT5g4rLBtnfBWtDK/eZohITTWXMIPaY/gvo
elYv/dyE+v66Mc4tCmUbG7ESQ6uAvDJhP08nqAqm6OBFMYR7RycadpX6fN0GLzc4M8K8GJIymlSl
RWzM9gtG2NbRKz/ZbgGOVscIqkPqVZMvMMkJkGcmmfPdgP1QsVOYpLVdqCJsQeEVudvdFCB5HKCG
lTpG5YC20EM3TmCbky0AbEhHSDVK6cOqJEZls1pThnra8D15gXoU0MN4346OfgCgHYOV181xQjQg
tZjbUcAUrGksjMNIjXyMZuBfALeZnXop7uLU8sZogBx492PW5xeyrgKbnCMAHjfZpEQ4gKiyWmOz
QkYo7CBVz+ftlowgq0ZudH1ZAhPsfZrnLUSkVpiYMFWZDE/rIPB8XvA4XYTNuH61LKox97CQvi6p
M5Ugmsq8dnYpDagCftWgxk0gAvdwz8LJp7OZs5BtpdnXHawCCrC3b+y3ZUeBZGAeBWDTSb6KoAC8
m+5smcxJkLs1rm36IXVn8hBPIEZ/7DFLJu8K98f1PeMv7uThyizOghS4HQ06MjqUEaGfUHj9TzqM
Nx5RTlIxMiJ6unIyhrOnHLO4qYjbEpSP8BJjn20Y3NSORbz5PXymqp6ur44XKk9f5dRjTyrYqplY
dqXDlt08xuRmJL/kPxYNAZvbqQn6E05MJFVpTug80JfpI+qxzqIeUqXzrq+D7/i/d4lt3PRyGWFe
EguhFJbLPvv8T7mXipk1Yfr9X3TauIf5xCJz1HpjaZWohkX5MOw7Ffz26LW1s9N7oFtz0u/z5mW5
J3xIUXdj8kl8TowvGZqN9zCLb7dmUKjnKlx/1h0jHAHJ8gGagvRYHocxccSvAL6L/DbIvNw6NFPL
TYPB0ga2vNpAhlQ6Q/t+fQP5X/O3FaZcY0W1Jrcy/Zp1Du2LEijO2bluglfCOPt0TL6oJamF1cCG
Fg57cpNg3jx6NoLsYAuKMdxPhg4znoRIQi6gUQsIFyIkQpXbtY2jKEjZQtL8zQc7scEsZpQGNU8q
HKus/DpUiaNMgtyX00rGwUVmjTEDzCSBMer84HaStPRghaPt19UnxyIgpVOnDgVDRXf5N8Hm8JIb
dDYwtW7hdQvs47m1tNULKBIAAxjdRqBTq76kPkBsh7522j0dOywwHWrvRYkG9ybBIcabCRUXFERZ
s5Y9q2m90rymOkZhhTf88mg+UlG3f8HjQmMCe3gxDAhSFVQNIPPCxEK8NNaJqC3N4NZfqr/tlLty
n+1oAVT0OOLdIqC+xUAeFBXxIGRuEeivZKkyLDi2GcAG3d6AzALBw3P+YemRIPry/P3UFj3cJyEe
PK6pVut4JsVogmT616wznaIRHCpuiKfyyBCQ0HH7swlahZr1vBQWDfGzP9vAmWVe8TYi3NYeuHSp
VjJ5ue6VvIUBh2sD7EuB32wBac0Mc4t1vFrGeHE6fd+kb52IcuMjmWWd4tQIjfgnX0/NiqXpF41C
fZUgvqNaAu2GyB6qyTNQvzcmYE2pDHq94q4JReQNvLh7apx1Eyuz1XXBR53MzEkTKJsIfENkgP77
yeqQPJEYo0yYEMIo5R6sj7VXD1Cn/G8bxRysVs3kFGjQCrONR1O/HeJHqxLFQ04xgJx+KuYilKPN
7DHAi0rOEkDnYwCgB10pqIy4y1O8l4PslRJtNOhoPOqApvxVqKKYFKjPYLANRY/zLwlGaJP0Cm4V
3cFkm9u7ypsNg5QusPsk6oh9oENZrzy1xgRGKQehR2sh+ku74dgcabExfswPH+/2g3UEpcIeUteA
paEQ6UPD++X6hnJPBRioMZ9i4UoAYvt8tRaKdKQyP24fzGnbQXtru2vrzRnKBpub3aCo5GafLLf7
Lhov5nnsqWWmFjKmqSEnDSyjcHeQrfLLUKqC1fHiyokJljQoyc2kbxXkVHGp+Iv8lmPSfpMN7/o3
5F0BFuYSbaj8EANcgeef0G4qHOxIwqGQbtObKvJm+176lesC+Qxuq+3UDhPANGtp5spIwEeBusTo
xu+UstZ4bO80n7rN5hh7gD9NQArNX0ZADuNeBdhONCbLvcpPfwYTyrQ80WQJbHNu68tu/dQAqhnv
zRBjmI58IwIi/x/WUKcGmsvUL8cwMQpqLjoUZ/VnqCtAuDv6YvcOCc1DcZidRVQ64GCNKLsdanM0
pySoeZ5vpr5ihrahCrdIkpEPyeZ9U0euMi4V8LUP45IcDKXdm5tx0DrDNXUpcVBI3BUmUGZNcVvG
6ufr3sU5Jmc/iAkQcdMDFQi9KldbhzBPhnsM3Qrga7wS85kNJgjI9WzZrWHh8gjVX7pnIG/HFL5H
lZYXv8+c7aZ0x0BxOydXnCLUbsV9F05eihQK44aA0qM6yh6idgZ/Q7UA31GQ3okWV9YeFOu5IIKl
ciICWoygYcbcMiUrYYJOpipZO491jVfWc277tbZ4HZ5zf7xltI8JWiFU8EArxNySeWpNmj6AoLcH
RbadP26VCLXBcQr8dpwJGrfB48ecwQzY2gY+AR3mJgnlTvKSXCSIwd0Qm0LudMw0qCxmOGvGZBsM
bIiVwK3NJNi09ka2+1+pbgnCNG81CvBWNmbwwB3DliEXe0tSYxqAeYkayDvfzdHj9Q3h7fqpAca/
21WbqtRIE9eIVrexJ3fbXlD59K9b4d2l1qkZxrnw3MqGuKTrOChBDW7TXXygvV56iuxfmTPg3ERI
P4WGOe8d2l2G3ju0s6mI2XnQMrNGblIT7DtqSCmz4oPyWCP4J/7sCAe8qGsxCQsgCJgGsCG+fAlH
7sHVYS36jHh0G7+Prxoys2mn+/2ILsO/eczxnOPUHnPr5Suwz3OGvRuUyo+r/HaOVUHXhGeCsosj
HkAi60I7Me60WEo38Et1rfQM0ZTY0ctcYIN3kWHa6bcRZh2alVV9scDIP1x8vZsAFoyCsR0au/Gb
6L3B83gEOIh1YkwT7QTm1pCzDXk6QYDYVuLNy5emiYPJEjwVOYkPXmuAqSBT5hDaJ11X6zOVjR+K
l1T+mmn3WnZc57tVKFbMC0anlugOnrxu+iImtdTAUjSkrr18X0d0IxPirJtgSVxDYGHFzBikYS8q
B5tk1QplAnET88mwOidRDhuo52RxJZXuN3uOkDIC9QLmLDy0mWCxKNYsWdNEoXA0j1OczCshPSAH
lZ/ft7vroYnj4VBKRwsXwCIO3+tKJGmtFDq/OKlOpu7J+OW6AV7V4GOeHgHIMCkp4vkOgVUnKcsS
4KHJ3GcqlEzwjvFtNHluttVRwT6XHfCQcAVWOR8RzUcUlABbQvGAHYor1EQdogxWzRkkFUD5Nens
98vLaN1r0RvBa35ptW+gsQefduub9o/r9nmf1cLVCMYpOMzFbI+JNlM5lkDvJtVjZO2tVADl5/19
DF+Bhh+uCO0y5qPqc9mOapxDb7lAqXtV75TReLm+hEuHR+cW2CR0G4GtvwB9zSlUuZcKgWIdMKvb
/hytozyB6DgrneuGLiMSDKGqhJzlQ6mdWctQWSXRJ3wraQU93I+687tR9EK6vJuoDewGKvawxSZe
GzH7wmooFB3g2RXIp2I/dqgMQxkFD5V9gqYSCFWcpXPUzwoe2U+A82DmqxC4JX+pv38Gcx23dKId
WuQpiux3cxOs9NVpiqSXLoPv+VqZCG9YddXPE3xDhYKeWd6k0vdJ9mtoNMToF1/fO5ofnceqc1tM
/lRVy9iRHqDEuMRzZzsUzaHBPH4V3bXTnSm3AnP8pcFLACZH/sxmt7lOSqO1QECip0ebvCvZ8zb+
moznIjYFljjFd7qy36boCTy5WFSr6CDh8wG3nqD3lIL/c3BM8DaXz6KnLN8rfpui/35iSmqaiigt
nFPuviXbDerwIPXxrm8UJ8s4Xw/jeihxdupG1xPdKgFVS6luRo8SB2WgUhN1UDlB/9wa44NghmqW
1aIT/t+3YH2l8jmUwmD8bmJ2szrEgS5YH9czIM1CaSfwKGEDYiJJW7VsCCJyuh1qa7yVUws5QRsu
1uplXft8/XNyt4xyqKA5g9o+O8qrmN2w1ciu3Wm66RfMwf9K5e/XTXC/ISA5BiqOgFZdzEnafaSa
UxLjlRAMR5oHxItbulRfJnuiqHhzdkQ9C95xVj6UXXC3oMbBeCKGk6nUGpZlKS9G+4C4DBKXsCwe
9ea1VT9dXyDvG54aYzyyi7ap61XEqQjYNWANJ+0OGFXBORYZYRzRTMwplgwYWaXRa83lxhiJi4tN
ENh57ne6FiYOaqmVqqSFmbFInkpJv21IujhG2n4iqRL08/bH1Qr4w8lGMXfmghaw0VEw+LoNugsh
IDz0NdQU5KUWcUvyvyB4GIHjwtA6yxxjao1qDRNm7CztBihvs7xTWkFuzTWBGh7eDGh1ohF4HgD7
tVanZVEwwkNq6KHtpxXSDrngk9GAzV5VyokR9dyIvqraoFB3q+zCrdJk30irICrwUiaqjYujo2jg
CaTrPAnkk2mucw49SlQSUrCMv1rVPUEXSfubNOLUDnNy0r6bbHDEg/a46Hdkzg6ovOz1atIEh4e/
HgzhglkP8/2seMKm2Fm7yNh6Le+CDZV/GzFn7J5SEMH9eSwAHywqYogvl0W+dEQZRolhSU5vrUj3
mr50JDAhXrfCX89vK4wLTFAHsPUNE01W8aCMD1t3lCDWlSSCu0hkhpy7gamkQ693WEy8bk4WEX+e
WmDoXqdOtEGXXGmQyzn9btTpTzxOnbsuB/12jZK7fT8dSz9+hHTsD9SxQN+LRt/9ikkCKbj+GXkn
CXcsZs81giY6i1Udps3QIezSuKS09kY13c26KL7x4umJCZbxMFLyXO0XfMJImsKogZ7ZZgWNEgVT
FnmbPgnKgNwd+70ikwlAQCPKi1ZTc8utnPwYtMDSdxIwxtc/HC/Ona6K8b9E75oO+l+N2w2qb2fE
0/CgsokINC0yw/hfbCyaLY9YTQGZc6kpvcgunVwSdbc4wDxa4QFLGh0JAqqCuVujxh7zusrSj0cV
ZXRCyWIHfJ4jhZSfVxNMIfGXhVwL+A0AVS6SEymqk7XB11vMQ4VEYYQeTiQ8UXQP2GsCLOKoU1CB
rwuitBSjSENCXzSDpwTTSx/GP9HnoCqTXahCT0wQ+Lhn6cQcc4CHSupK28CVUUj3hn2IY8HVyt+k
EwPMnWRFdjeVMwohdQeo5vhO6YESDJGASPGDd9gT1pype137gvSwncQkQNwVtRuxpDwheph0lBMo
zsmxz1rLVSJ79NIWzGbF2OrHUE/x2FlKy5e2VHFmQ43/lJWQRsiT9TNOao5kWfUYBaAlvgMMrGwF
f5+XMqu48lW4JU4By6oYDbFc1tQrI1ADJoPlrvaPOQlbG8dAvs0ywSHg+gtmqTCADg3SizaV2Q5y
VDdovoxD5RjZJwni2n8RpMCXjrIg2AIvGM2MmXaV6LDfbD/k7c0Uq5jw+3zdBk1PL1zkxAaTLg9p
WUerjOchBQIqN2m4QqpPLK3BC+tgElFoaRNvQ/aVZs7d1KYd8iRZrzEbs3XDE7hfF28pwFxLrMUW
HGbuYcODUIP+LRJlMAScu345KSM0r+EMuQNS1mZvuPlh+IbD9q6ljurknnAO/bLBA8YDRCv0wOkz
kU2dDagedKZEg2KQPcxhtM+PLRo8lHFOVOvhxV9MA2CcD6RsmFhk3hzmMDeI+BiksoYSSjPhllEN
Nu+6ZwiMsAh9s46rKcGsrktMHCAyHfKsd6bY/Kud+r0YFqe/pOPapQbuSP3eCocHyhnQB4TS9Q1A
lBfuGl5fF981wAOHvixkei6G66AaUWYJTTEM8Dv6MyRTvb62W88ya+tnlpR416POiyt7+2pqm+kn
GpiLB7PPw7QEskNRNFNQQ+YgGqjv/P5JzCls426LJ5p0UxA/dGEc0ng52FOg2etFzjvkgeV/QWbN
u2DRacAtADkaAJyYC0mTZ7vrWyh1TCNkfDR/uZHczjc/UT3SNBBRFnPrXqfmmNsoghJroZZQ7Jjd
9G54IbsaZJpKCKTG+98oMeG2QaxRMSoNReKLebV0GLO6rWBt+K4EdGAzCUjsDE78Aqk7gEyzT6IE
gnf/nFpkckplxb0E7RNwg/cqIJJVs8vUaT/Fm+wYQxRupfbQNtHuujerHKuYjqahDnPLmCtjbtVS
q1CaSjqEnb6/t0GaoC7DKymXn2u1eo1MvLHsH4YKgq/yDMoj4kq9uh8LSFKo06FtPhtGEujD5hqK
5KvoAyXNNjir3XlVme+aVr+ZdP04zCuovZWXWm59zJv8+T13tgTG+9cy7WMjR+Qkxqdl2KnVy2gL
PhM41C4vOgtqEoZObCDAMHd3fiFkchZJCkDorjwQiJpGDxiW/4KSZBusZVQ4xTB7VgUy963fzUmx
G+wkWIo+VEb9KKWDn0IxaQASRZJyv9E3T7JAFJW05DgM6ZOUVK9bpOxmuQ2JIn+RcnVnNOoTkM+h
MkfBhvFMB8o7kDO15oNepjtkgneA9WeObNVOZk4gQFPkp7TI7+a8+LoaxbM2EcdUU09dqhu7rN/z
eTqqmfoYReVtYZueORFIEqW7qf1VQE8KZI9GEC3xw6yvj5ap3JIk8jeMk2tK8jgk7U4roXCvVIqv
xfMNeDLvN828MY3tWR22PemGO0m2bnqiBHoDmTlpeplkjDonkp+Yyy6NDGdcafNdCau+PZjzfIwr
JXbMNnKLGS8MCaRqhhzoeowAObgxdlNSll0+GqGF+wPcULdSC/lBKfk0oA6sk6lwIq3ZQ3BhDKys
e8JQ9+v1o8FpHIAoDZtuArWCB7LM+FUkg5Z+HGfcJ365Qd8mPUguWAT2GNz4Gy6qc2PMnVwOsp3H
so1HV3Zs66dtEjwfLq/js7//MdFxkssPM3oww4C/T9LjuIZjc7uKCHwuc0FqAuQOlN+B1s7Oj0iZ
dmsSFzBB6d4pZb4S2qFYnZZzEZzbYV5aoFRZ48Kw0HsLo1s9oMSyWNP/I+26liO3legXsYo5vDJM
kmYUVtJq94W1kWDO8evvgXyvxcHAA69u+cF2qYo9DTQajQ7n+LAOwACKCiCXYfq5MOaSA05GPy3I
AnpVFWd4/qBJ0FGGD8QUiNAxy4BuDjomzUiRMBKYJim88HInfcpP/RamD2RewB5JW0AA79U/f3zg
WawBPw5QC+BdYbaqskK1TFMEDJW1+AAjegXK8pfrx0flxOwobKMHT0UlB5coI6PvJxmEfC2temgb
A0Qe6g1CIJD8Lu7wWfcpvNLw3O8wdvUFWNgb50nG04EE8+esdoXM1JxrDrTwGv5BYRZcRMwEjpkM
VQzeSCRAH2TAs2OWc4McewCojpt8q7smpm+bU4bZ8EAEesqr/jhoygASKdr4bJvtsosqS2ltG2ut
PqiHxQdBwAN9tpuug64JdO+KEdQubRasB0ASBkA8TvVFTavvxi7pRiTIB/O7U36uBkFoz/s+hm7A
xoWSGcV3Pj/oMXqUE42gfT7TfsfJ114SxPQ8X6UhHqEEBxTjkLGcwWzKlkxx7knGY5OnnmW9AoJZ
EDVwgmZQAqykUC1XHjHW5LLroxHNRn/RT2P2NfTB3+3nT4j0hgMFUpF3iiFQ7vJYULEYN0RXCRoi
2S7YYrBB/97nqP9ZpjuRjZxv8v51Es2cXRo8FQMzAPwHJVth7hNJTvq+1CBGlu6PBlo95PmU2607
fTVF6KW87QKICgbcKKDRBUhAlo5zXylga0EtH4M2SQ8/KSKMoOHVeZ4BbvhtcohSo4IZ7XyzsihU
9KSqM69WjV9OWqBtq+5fZmUCpG6ZeIVePl13X5xOT+r4Kfelg2N0gcmhAFCsMxzcMpn+WOB1k2yq
m+EzHQ9dvFIPME0nbRsP2aKT6CHwDxfcu2gm8JDiNkVPnwbwu23/UuEiTb0uoN7x3xB88uxxrSdj
KMOS9rMWQpjdZK5ZP49gsEiBf9cIqnY8g1zJYQc1Wrs3Wj1GNJUmiuYtRudPwxJYhfaQ6CCgQyXu
mE+NoCVTJJTxVHKRo3+RhgqFc5cMT47x2Mqa14YHLX5pRQPFvHOwjheZS3xotUZKdGjYE3vTmEE8
AaCtFUSl/CDrPSil27nyWmqeGTGoVWJvaF6n5TOxH9Lh2yRv0koN5oG4Uvfj+kHg28e7QObk4ZVc
ZFXnoOEKlARJh5ybgleFvjzJIor3fwi43wNIRreJJFWSlIi1gHQebinqTuq1GVh0um20aTbX9eLv
1rswRi+r7SrZKbCQ85hs02TeInjY52kpuCu51wwtuWLQ3KLumDFB1QrhiCN4LuDY/gDYiDcf4yA0
PINO8dBc6aD76Z1oxI3rL1dSmWRC1oRj3is41UmZ+J1N3MxU3d7ut0nteJUIT+UyIEA0YKJHGHj+
qnwBPg6ueEw4p1HiLX3tqvN9VW6vbxbPJZ5JYPRpJhLmfQYJzk4/VJvkDou2B6A7MFr+BW/L5WP/
XB8mAOlGuU/ybszeWqwoP3WxK/eUVlf8vuAM5pzLYsKQph1jJVFIApD/wAS7Y526d+ku2VjBDJsJ
hkDzIHjeyD7STn54AmKRYHE5ThJrizgd4OMYTmc7rkJ5xMSujjJPlIduFL7kreKq0gHghEv0aPx5
9wZ6uzSk1YHHRCmMmHOnmHOvERXhcJPqLo0aFvLzA8aC+g0l/Ea7P7Adzn1kvuROQqQOPTyHHnNz
FcB9gFH/kyLh699Fq/f2cmZCE3TG02kgsLYCS5q5rRtilr0c59jAfbilo3LKVgU4jPSBtD1WzgRv
JcjN5Mu0va1LfZ+PVJBs7Jq0CixJOWCmWpAp4LnhtRw2c++kTujE4McCCWO4zYFNS8MP9Hej6iG6
MjnJ9DOd2Ox9k0YD5upyTOKC1Ac9vPNxcnOvpKOp6mbaiof5ea4KEGvouQKY4eWrtMKAp6rHlByu
+EJ6+MXq8br1ce4V5AmBK4LRYlPDkP258UXWLFN/WIIy6JgYd5H509IFUQ1/h9BkTdOemKViBwvq
2RzU2plzr1p+2hHwkePXcjkly3enW1yt010ij24DQDCp+/PXC7T7WzL7jm7MxY7NFn54Xo6RehNn
hyXBNHE1iV5n3H1aCWKWsc4skjjNkiPbn/Rv+aRhB7OwZr8Ha3B7D4kRUq8CsZzo6kw95prR0d/T
KKMUe7pkuLUcTA1uTePVwazDXOP/7otcVIzjxFdnIpm7BtAjcq6pUJTYW9UObPXkjD75c3QiPNjR
N4/ZJxuWz6avB3CiRCTHvk3Z+EQ66cGyqvtErX9fN37ueV7LYZxhiGFzR6P20fhd41Ow4G5XZvT5
cptv0Ol6nwp2jGcnABqDTLhfYEswy1fVKmgX6hZUeGTwMQTjaaXA5Lk39FoE/QmrkDtCglodCUQk
+zlz80cKBDbsUNhEBUp/mg60xkZLwtZe+am/Fo9I3gvSddzwB1BqNOGiAEORnWltMcnYRDl+wvQ6
BhH4bKodJXbXNzRz9ueDZShtvgtjU8X5LAPV02xwxstMduOpf0W947tJiv11Y+FZPuBeFUCI0tKK
wRxxIw3NXKYwoTYZqo2qFtJ2mYfiMEhK61dZXwlMheeZaYc3HePBVJbKyIurqEX9HfJGq/Xm/FRh
+tsehURyXItciWF8yDyjiK9Ri2x89XBs9mjlC1zUOhaUKkF+/izqpuItI2BwUKCwcAgucrmO3rZJ
pPZQq39U0+/Syyg9GX1wfa94a7cWwpwBrchMMzYgJOvHH8BW9ttwCkidC3pweGu3FkN/xuqoldOC
al6FLcrQqOwpU2J7S5v+OaMJbGC1YnRFV1JMlKNSiSpjz3eD9SmtBFrwbpH195kQ12lSqWssfF8+
GBtlR5ti9E21FUWeoj1hfK08axO6YSDGiYBckO9sK3UTZXd947keHRMtOKOYYEB9mFFmtgjpiAY8
GERoFJSQMku9XcWUJXvagiXMvy6RawNvcK3g/0DvDePRLaupYz2XE3jyytXS3wCy+v8EMLZMnNkM
JXVKvDrTf4R6+kkWTsLxdQDUlwnkWSSYGFdTA8zXrHWIAOQt6Kwt184/pMS7BMbLaL3jNGMzJJ7V
68Fs32LiY3N9mbjmhRFZOEqUPy9wSkt5BqJXOCeeBPOS5E/VuLitLZjn4y7UuxAWopcYqa6UA1aH
KNMm19M98HOD63pwL0+UXf6nCHvP1ItlRI6OCKudYb+Ud25pPO2xCRZK5g3UdkF4znXIK3nM1pQl
Rs7SGQungJOqV2/t8qDa3w3E6dcVE2wQW8SzzThL2nlJkC5b/DydXma8C2303f9/YpjjUtmlIUUR
LC0sYrfJa7fM4NmqRqAN12muVo1qu3LKS4JCZUadcrIHpOCu2y0H2qn7AYRVmuR4twbG+TfL7OTE
hpyRsh3eRTsN9Bn1jx4Iqx99b1LsOMzd4tWJQOdcrUqSojkp8d4EeD6Yur72tmDd+CfoXQCjjxp1
U9q32J5krr26c9xYdF3y7exdAnMDDEOn13EBezbN0Zfkxpuc09CLetjoqWDTKOuFYm6zcFqIXjaQ
0vXZT4RxQZsix1eSzWgZW4mUi9tVqBxHzXNBwmMnkxsJLETXTV3hG+G7qvTvKyMsZsvpMoIfoQKG
XcZNRzb63sBJppw5TmB9dR4apBxj4hqVS+ygEZ1p7m46gA0HjAQ6XdkYNdGTaQwLnOnSPjldUAGO
UqAivT4v1nklge7DSsW+z8wuN3A1jahA7ihAJFhmfR3dQnkgbbuvYqxGah/XJDIXektiyQISNIK6
OJQByFcBHk+PVXdEY89kTM/m9EugI28VkeKh0O/AL7lo0VRjUIj1gPtA6gBT4ovfP9IoLEw3moXq
neKVm3E3FIL7ki8URUPUxQE/xLKAEL2YY3UhqYfhhshNIxXTGs3jdc14RxH9NQB5AJnKJS9Bo815
lzmQYQPqMktcw+w2ozkKNBFJoZquTGQGWboZTXApAwBM8vpWAThzUT1fV4XTF0FxO991ob9iJeXN
D2dKVKPKac6uDbx3IJyRDao/D3Pp5qpf+vOuEwE3cQatIFZRkBUGfJNzkZ8rLDAdkxTNBW3QvpjH
Hvh/AA0A7q+6J5k7BABh9/Tvoi4Q7pKupDKnbm5qc6z7GMahgVVMBwEPsChFpHZcCwSBNKX9QKzO
FsnTqJVnpSsKr6x+5u3BzAV2wY2kwHaFYj9KWSAgYLYs13s1bEw8bdWH5XW41UBzU/uG4VI2eyR3
/OsWwl2zlTTmZkPCSjPbDNV9TPtmblK2llsYdqDB+14X9OZVWQ+11ou54Qwr7EinQC96fZ5o/1UI
PFTgo22Wk927yLL/LIJia/jxqQE26kd4FmCUK1WZyw9do9PQJPgBDsitssKT0CsfZg/X1eSVIs+k
MLfbbEh9O8cwvsafA/3boAZUTecrKA/QOwuyA/0U30lP16WKFpct/I94xi0R1Q204ph+z3yMUgI6
Jn+wfSMwARxj3tLqVuoTV0fOaWcJfoDIatkKrAno3rFv8AOWu/ChxlUgBU1QquANpmjIouwZ36+9
76XOHPVJ7/R5oeJmoBneDnvpc7KJt5OBrmhM/NOeIitxFcGbg1sSWFkQmwfthmKJk7ZChnCTPeVB
CebUcm/8q5Il7z5fi6JuaOW4NYf09aRCwSFNvB49MOZDVvzSym0yCRIpAg/AFvLaVCYkiyFpMn7V
1bPUPkrDR+LntTaMl0H2PWylpfyrmW2+z0OB06SrceFbdCRtQQmDHB1rfUYpWZod1dAheVTtZ1UT
JWhoLuGaAMbetGQGhWmPRUrkrj0lmkJ8c9RiRCCkddVB07eYDZEwProAxUUaEry1STNtlhCPkutH
nS4V80sQttrAIgPginYBMGDMCmbBBhpalnCT8h0SrK6Foo0mQoXnrCnlskarAbAE0V7KpFdKSypT
y0GYXusgbzV88FAJVOHY+JkEZlHnTLNbhb6qZBuOK94pdub3ndeWszsWogEGkTpMgJwueZIZHbKe
BFjtyh6M64ILTiSA/n11YusEBM7jaKIZsHwsLbxgctm/vvWck3q2XkxkkGWykvQmYnzFDt1EdsBW
gqGgcRAowhdjoM0Qs/8yQpxzRZJiGZQ8ssAgVQeGdtTmbTUKfA7vloQqf8tgyx8Y95fKBo92NOxU
t84n9RC9dYZmNw0wnjzaZZ58Feao6BZfHB1K6AQ2UTw/2Swr7oupNgfYWwHyrzkAPQoaDh0PUVzZ
o8zTbB1ffry+ZbzMLsBLVRRg8FbCJCAT9ZhxlzUmgczS/hRLeCZRGkFQEc33cb+d/dynmNTXZXL3
D4OHcBIYrUTjy/n+hcBwMZsOnBTmXEybts3jrQZ0HL9r42Z/XRTvLQ90RKAaoNkE+GoWY/TyAsrb
WMP7ItvLL85fiZ6Tgvhj2HWNmw9ucQrwb8RzTfnnPh8ZcxogWypmqy7MNMYMtNrDEUZy4dbZ4DXl
s0A76oBYg1mJYK3U6UqtWHJS4xkz+fZLDUCh5QQMDLd7kPal4I7h+Y+1MMbfxo0Ofl2NPm2l6W6Q
s5sRTXoChXimsZZBFV75qCgbBmOSaV80wBKddqd7xg0mh96a5KpsZ7wRV4jOHcfNgwMB895ASFJp
jfdcqO3MU6+USuKlLaIzO9Lvl8mZ3FTr/CJNfTNJt9fV5KwkBJoobyC/gzlf5gCUdgMeog7OhYSd
q9ifdVXgiHnv2zMJjNmXWaV1SgOVyK1s3KSWT33J4oZ+/lr3wA7YGQ80701haj+gGoX2BcYGMJHZ
mkeUDFY5NAgq2sF6IbFxI0mie4wXymPoFo92DB7ol2iJ+pJMKNjQi/+vVD4lniG/k5cPV6IgzUJD
IzI6tJ3s3DpAog4i4EXFUtpldgzVqT/Ggy3CsuGaxEoK8/ZzZlIXY0M79ceF7JrKtPx4bETFwn9Y
undlmKtzGNoyigv4JJWkzsmY4jogGWnvAKw1vrSqivxLqLePqlXOr8somwdgdZtu0wD9SuoVUaaV
c9rRw4aVxbyT4lwM9AN0eG5lI649s7s1tdM8fTbUz9ftkRONnomgf185FLnGxFYVYV0jMHm60vg7
GhY8vMLubuiJKDDhbuJKH8ZUlKIzF0NTchSusy+ZNuVu0YuQ/0QyGEPp1WbOyxTmODda0I6KX3wg
rj5bMsZGFnMplSmGhHYIX/Ou+7SMovEXvh2+rxTbXdgqOoqKNY5wPgdIQCtozwz3DeZTwoMNnDUw
/opMX2AIbI9hFwP9Kh5QUIZD+Rk15UkCkoq3DOrnuHQE0aNgj1j+PqO3hrqz4H2bEhHGiCsdTHOf
rhs23QXm6scuAV0NLacGGmiYO2TUC1LGGRxttqck7N0OU8LIKnxk2YC3AUYZFCMofdX5+cmcaZjb
DvAhTvlUwT2U+iHXpE2XCyM1TiwDGGtMjoKTwcLYGhNeWLOkpXWcpB6JXQrputwo4EVzh98A+HPn
m/j79fXj7RFAwGmKFGy7FxngUAk1gGeD3SJqI9RnG3cStdDyvNtaAhPLyGZkdBiMx9Klm2q5zcOj
Nvx5VRYsuu9KMEbgzLJKEb3QJUE05UUr7fFRanE3A4MHGFHXF4z3JIIwTE3SibXL6Ss5j/S6Ihgo
pKC7NIQuzGOBupFxqn3K77VUG2vafuCxcCaV8XftYhUlJsZRd6x/DM7GaB8zEV4h1xutNWM8XpPp
atgVmAv9L2S72z7b+9iztoDoJq4o3OR5IkqYrSI5Qhu2mCOVJmOpVxlQb+VWBXRdG8TS1xx+wlla
//qWcW18JYm5/JpBj0rbboFGVZSym0+q7NotEUR8XDNfCWEuPdLa41RZwEQoR9XX5OjFseaDUieC
i5x+hvV361Vj7GABn4iKYCHFdAmi2fShk/1+OJL0UDeaQCPesoE1XaXMB8A0YUfY58yI0miuUowy
yl6HgoM0Cs4tb67QwtgnpgrBdCNf5K4o5YJJEryldJSYAfbhUb7vzAeJROL/MN9gazCBB8SYL9ct
QpU5y7gWzDilbuiNMcq1vziP1ROlfrPAPiwF/RfrVKOWuNVe0O6JHv/wedyJXgfck7YWzzgs0gIV
csgxNKxv0XqJocYO/J4U4YhSWIhwNXnpcDz6MUKMGwWY8WwXfjKgtazXUgCRHimntHKTHgc33yuB
eiNiS+KZpwYcIF0Fg/olVqidAmOrCcEnUJf3CfHr6E7SgZABEJ5hL9hCukbsSViLYk71lFuNlhUh
MP7tadqR0P4GtjtjD65H6dBVSeu3atVtq1kjgT5Jsi+bZXF0+uhrWs/TDeJggEYvZjG6xiTlgGg3
243VVf1+MOZkOxjEdLFoYGXr1O4UdxWQrtppCa4rQU8rqwMY4ClVAaXEZHMjfa8Yg96GlVeP+SFy
yE2dOdspkzZx395FAwBn+vbTdZEKV6alAOEQDfBIBzGOyiJGNIQKXhvZfjzEJ2OTAqzIPrTbfAsm
TguTeV7kDUf1s5QIfT7PSVIaIsq+jabQt3LR6hliL4WUoeCL6are9kdNPQHmY2MtkmBZeWNIYJy3
MWdIJ5aBcYB1X8mZnDKXVTotPyNhSZvcKL40HZ0UlbJ5PnItiHHHqlLaQxaOUKgBvpR67GXhzCR1
RRc24qCMjRF2wFOwTVNS2Q8jqE9SL/w6BsCV21mBekc7tCjntqhgx7uUzZUw5lClhTw2I73F7KUk
vjGOB4Cc3C8aGhFMWzAEzY2k1sKYXcoWaYmqxsI07UF7zVsXfUVBc2Pfzq8m8k/g/5sxPBB+u27/
XBNcacjsWDPliVIkIIBoxnKjZOWOjNpGTZeX62J4hrH2ToxuUiY1UZgCUdgxQzcDdFafSrvrInia
aDYQDdGRjPktFhmiI8UwppQpbSlaP7GOlp3u8kkXRAFcKQ4YTsCARA2QUYSMmFawc0gBhZyr1sur
ktl+osWCtyL9DGvlQJP6WwyzLQvYJaR2AOiLbrcpRrYUd0Fu1TWN5UHK7DiQk0KgGNf81iKZcHdO
a3SNLwllz5hKvLUI3lp6hbdW8wJ2b0QdYAcWxvFcu3jXk20AKJIE8SfdtGionqZcf+qsWXSueIdY
c4B0icI7etXZyNpq26KJG3gM5Q6IUb+VjenFQbyNb+n8bBak+yXotqLpRd4GIooHrj/Ay5D5ZDaw
1BNFJxlGWVPMPblLKeseqNbkgzxF5XZsgRKB9HLjXz8CvNVcC2W2ME4GAPdkiIZl6VNsf5+Uzf/1
/bcwcnWPgCPQltKcQhH1AE8ezMPcEdF7kv5G1vINDaVi5C+wfiwAJV4/SWRO8ILNjxljpY8L0j6A
ugwyMBJ27ui4cMTJYwyoPdrBEAlBnXgHHGh6iPMx6AqwKuaAGyVJOrNENISp+J3c1FvFCjdOLYIg
5orBOw+s2CAvV03GPuIwydOO+pE23ekS6G3NTS/kzRIJYeyhqtp5iCo499J4squv5nTTaYZgwwQy
WBBvuQmT1EpiMAi1wPKcb7PprshFM24iIUwWKKysHqMfaQrflKlucZ/58BhHsCLNG8PL/eSYBIUn
6jHj+Q0ESxhxgDmACpgRatnl3FiURK1HTny+jYDlad7Ko+Bm5JVawZgFLnYT4DWXU8daodsVniQg
sQq/mltjU28lZHHvFIBZ+n/VIIXvLd5bgaIVAphTQ+Mhe4kB7GqWqlHFch7Sb8PgKoC8krzat4hX
PgE3QTi3w71c1hIZc1fSJem0CRLDCUDDgX7QMCiZe+qT8pDjKfGJAiqBdju47q+4D0sAD6lo4qGD
8Wz2MJYq1UxbsBXS5BTlkS635n7wyj1t2ZMEw/E8I10LYx7RVolWwVKPM08v2/5OKcF20sttclyc
RQSHwhNFgxxMDwH6GEyg5wH9UNjKVI7IilrDJ8PZSwSjyH9ON4+BLtCCAbYJXaMXrJLa0MxpntIz
hxKJNm6GAiPWmuBG4Z0xpFnp8wfpQ3Q4nCvSYz5RnQloEcGmGh1jVX+o41DatEUfepHVfmC8i6JL
AEMZ8/eApqUHY3WBkaWJDaCmpp6m/XT0o10JJhV4F/D6+/Tvq++jw5uyFkGdqqktzypJ6y9mKtp9
eljYKxJtvEDWBdwoLg/GMTUqGVEZhBZDr7ilc9/2txnR/Lg1XK35iUkJgYsXyWMMW7ZAVdjLdNXQ
ia0qd/JgeWYpubXU32pR6ja1wCfylxGDHEjOADWGjQEWq5piowCjCrqi/Z4cW2MR2B3vANGEDIVb
01BoZG55TDHXUemAJCRdvkpW7xbS7TDIgpCaK8REowewDhGw29T4V9YQzdmcdJJRe9N8P0a/5RHT
FKkobufFS0hG2jZ92QPUhDlByTQMc2UjLdmjm87uvndKEtgNIJLIlpDUrciI/nyBp+Ptj23LmDBE
sY6CA58rlsdLpRtVUnsFkKyUWzl7ve63uTqh1kMZaZA9Y+EhZyVprZq67WFDG6zy7bgBoJqw+Me9
egFq87cc5riiL6hdogZrp3/t/NR0TU9xh112kzdADM2CSAhUzVs4R8GYOQhwTBNonucLV5GsKMYO
AhPrOVoOTvH7+sLxLG79fUYhgIuVRKU56lyq3XB+CDFbHnWCNDU1W9b90Mo8gmNs/wWsgpo3shzV
depJKjpJk/s0O5DlGLYPH9AFmPeYltEoKThzRO26lZfMatEzUmi35vQMDsVjIRpg5EYIqJcqCA5Q
EgOg5PmO9CD27FN6fJbI727HbRQMbtK45t0UGJ68E0Uk3A1aiWM2CNOseKaOWLvKAjWVX7ZIKAUf
WLeVCOZwDioxlNRugJAZP1bN44R2+klw/kVaMI5NHdV4LPFI8mwgUhmSJxX30SDIgHCtbKUGs/1V
6iShXeBdoc93ikFAFoX5gDzfD47oeqNfurBnZOjxWKewtwYTm9YOXkjEhAlENZlcPfvpJMvGqUL4
z8HAyKQoScqbAqBwHX8LZFx2Vy72ADQ0VJLctPaqe2Vn+/Le2KL36jbZUdgOEZkTZ8MQYFEAZkw1
4b5jIgaEd3G0EDAMFJNs+nEi4SWNUTQQKFeiQSNeqH8mi40WSgJscIKkdmHu1IMaUNYFzfHVJ/2u
vcUUoRf7jl8KjJ7X2nYmlT3HyWyMaoGy+rDp9oPkpcCKepa8wav34yey62+LYLypb9QP3PHI7iga
LQui3ZwtWdhhMtRZjL2c6l2P1h6rBxJ7uL1+pHleClErOp/QkAuyaBaGLZpHXYkJCGGyvbaRQB7u
m35+a7uhOxwtScgQyTkRQHRAbwftT6UNdedOEVTls50q6IIARu42ijF6NAGNuNK+NFW8rcJYoN6l
ONRfFJTIwLQJA2Wv+6ZeIqkmmE2LF9J8z/sRoaXcF4/L0g83Oe6Bm0g3yfP1Nb30L+dCGU8sobil
TUTFHCjJ8kPt1LFnlyHx0Jq5HGSpFiWOL4NoKo8y+oDuE4VH5ghWcZShRQYZ8CVrfU05YYW92Z5d
MCH39qnRBGvKV+9dHHMKdb2vCjmFXdaAbsVL1GlPhv2pFM1/cywTaiHXjTsaBaYLJi1Q04UFWdCy
pd3RmnG9dUCxkgMQkWZkRImLy7gQrFIUQl4BHRmePtSQVgE15kXjxizBXApIvf2McZ+hcXxpGtzM
LneZ3T9qWfKl6v8chutcLHNBOGa0LMWIXK7h5J+TJtnFilm4oDL8aWUiDFfevtEOEHS3oIRka8zR
U6ZckZM0Q6EkGuovpdq+agjjPUOqRwC4plqaCzwnB8KKdtLQsXIg04HThPGc1ZTMZJpo8f0BXD+R
6Wb3wK+6iQ7hk/aACfeHxZP9JBh3xj472D80T9+JbsTL6wm98JSc/g1pEvZ0vq+jVJl2MqEjZdbH
B2kcj03j3GV6ITgT9DPnFz3EwIHSiJKmHBhNIxnT5g0FPjXLm8nCYHtcCRaTqwjAtQ0sJeUDYQ75
pGflLNGYVUYyNKxfEhBmL5bgdcQVgu40SqZugZuPNnOsTsGSWtJQ96hnpF36rLcoLKBX1y1UUdlY
5a2Xited8pZlQLxyLsiWwXOLVrICZeP2m/GjPyifOp+ESBdSInXH0xW39svY7V4oFWWLlDzFQf0X
mKv8H2I4yJHSmsAbUc1K4wZ0aEVpInzROi/9Ngc0jzfqvvSt+Q3Mv32+iTaxLEh6cCIKhOK41v8n
lDmJYB1MmmpBQ4V8GPzFl4/V3bKjsMO9L5euEmRfk620FzW2cbpTzsSyKIrAaDHN3MKi28cxUIN6
K98bW9nPARoqksUzJEqaB3pH2udmMndE0cdAztXNwpvU21m/1/ttrwuOnEgEc+RsSQd3BbrKMbtk
IZJoXGMBlG30gc5hrBqql+BzpGl09maIqgXQ0y0iFproBcsVqMilk+476NUDafLz9dCBr9S7MOY+
SPRmgDmiv5JMeDQUi9fPEzp6Kv+6GL4prJRiLLDv+lrROyg1H+pTfuhuwPSDCJo2YolQBDnRyWr9
FJk56iMhVhcZsDrL/FGMh9mQ3QmD307tmnqLS+HbddW4K6hj1gujepjRNOktuD7QJchz2xSPu8lG
dTs/og3BtWuB7dFogHX3uM/+FkL/vhKilDJxasy8eFVku32ZBn2qvxpa9xPjBeq2mIrk/rpWfJeB
USEQHtgyMueMRK2aHUePYO0OcTHgvS8PZDPoW7DpUWYAOEc0Y5MD2JdAbXRdNNdDUmQHICYiYWrT
v690TZtEiSQLHjLqH+Xw15T8vP59XpyHL78LoDu6EjAvVjdUZkTfV9omP1DGg+VEtaJtKbXIM3G6
snCeV+IYA0lk4KUAjhFcs/78m3zRMo8mArtdgmt156AxEvWiDDUccNltRM3tXONcyWZ2UdKHeh4U
hHtF+tXp0XZeat6gihjXOVkAqOjA9h28euhVfr6i7VxIhrlQCk7PuaO0M/UxBS3SX00J2aHwhItK
/fnFgVhJZPzW2GppI1VY1CiDeZYnbQcY78fhtwqoUHjJ7XWT4USy4GhRwDACdwyiLMb1dzNerMvQ
4YGVl25PslOmZ34MuuWwkIProuhSsYqhAR21dGTxFORWz5dysbQ5aiW85Vqk7lLtLrc2rfMzrKet
nXb/pyzm0oxiIx6SGC1hcbI3o1+JqQVhX3gEBat6Eq0hJ0ONhVMw94A3jw14XsZIUJyuW82AD8Ok
/i5DZ+yYuAVmcECRhDm9rfEzFnkSnvWvJTJG4gyS0RU1Lp0Q0CbZTac8zSJiWK7pr2UwF1uaRKhm
0M56eQtg42DZ5dEOioG1a1MEw6/YV74kneA25WCNnC0l22qULAoaLgYo1gapBK4Fc3LnA0WATzbG
Kb6dfem3fVecgPGzJY/JjhxE9WGej15pzSbhBlQey6HWkZyf93F97KTH66eAe+DebYUFFynLHoZS
AJMAaYxjpLc3haoHzpJ1yGkau+uyRIbJYor0cDNIe72tprLJy6D/L9Nael/fNyg7PYu6MbhnfKUd
c8OVpqQ1ALBOvEpG3nk+DuGXTh99tflSKpl7XTvBGWBHf5cxG+JWQehfjNguULaOrm4lDQpptqgb
XSSKueiA0dqGRo9sKaqRidtp1WkgFdgU0Unz/+nEeBJ9KokM7GG8sTX1SPT6qe2Nk40Ry+tiOOlf
eswMOoCLKAiltXNfXPZKGxsVTZaAbxaK+GD7Oxqyp7sjKE3mnZy7D3r0oQ17F0pXeRWd1CnCO8uE
NfYJOscyfTzU8fKwWOnLde34R/hdDrNbRadMalUgq4bysZfKN5P+5boA/hm2kZFx0HGBLNC5ImnY
tAqhAsIBoIZyGBjFcFMYiY/XyOa6KL4u76KY+zlFF7MNTnZguCK+yZzBG0qBQ6Ju/OJaxqTM/5Rh
TAHdK02dN4hwkj1QUnbNjhKAi2tq/+CL3uUwuw8UnRQHE8Evxhr0Q7oD4AH+2/sxZ5u/iFmEkRQN
KK5pxtgB6Ucy9dZbr6zsRTfKztybsO9sV21FIYBom5hzS5RGLaIRoqb6KZq3A3m4bgbcyB4tqn/v
EnPhV2pdhyhgYBzG8kBmlh8KPwpMH0ZhbQ1l/y/K7nyf9y6Ruf5BrpTaqPHTrqw699sFY520IReN
YNW34qVAGADEr8gXEVsKxNrMGzcfFnvCMEvpJVHvYinn5b4kAvfHlYFmM7RkgRYWnI7n59eKE0cG
IzNg9vItSTeWdKtVgnPL97ArGczySVVvGK2Nx3P7e/LB94v+uaBF0yBw8DK3AsHeIffnz2EgsBPq
Dy5s/m+xIBo4V41YThuVLeykDbIn3St8jMk80cQfztjDeCNiDuQ+AVFW++9S4iVxLi8uy9DJVKhJ
xy8V9O4tG9WTj0jsePFtfktxBes9fQPm369rynVbK8GMD87DWhrDCjF9ifznr37OLBclgGGjxkXp
55aE0epsaB/SXrIqV6517WMrjQFAlFRsxWRbakslHTDEjTbu8Nf/UNXtvUnAezMF5g5W5V9XmG+0
7/KYlc60KtWLBm3dQOJ7zNs4d5Er9KXaEpT0RXKYhe2dBZWUGbHOYn+LZDkIAUrfmtGHlg9FUnRz
IK8JFKNzwyF5M0XgVAVt+Q+aQVVAPa+7qOkBSJCydAkvA+7BWMljLtISz0HwVeCN9t85YTgzWp9t
kX3MgnjzoWfEShxzq4ZGG8qojmImyRlf1FoLXQCqOIJF5G7VSgj9+yqgUvTIcgoDJhEVfhz9bEPH
62YRFBI3pF8JYW7RcjGzRluwUa2OVtYptX+RvPg61qbhylreuI5d/r5u6fzLbiWSuU1NDWNOcwun
UvVvtXQ64zoBfHureATAvBuR1+Te3it57H3QogcxJZA36M95eKfaX64rxN8n0DWbNiJGICSc75M2
TWacg1zeK9Wvcz9/6+bGG+fo5boUuhEXrh8MZpTpQUOChZGS6oBoHmJoUXe3cf2NVIOLZ8u2zBSB
J+KHcitJzNmtp0lKMBoGgLXqCCk0kx8FsI3kkC3AOksC5AZEuNqc8Ug8WVZCmQOsz1aJpgaTjkf+
RWpG6Vj0HV4T7vV1/Af14JVohVcDsNT5dgFXUbJ0GY+j7DY90cRHtK1vkUP1UiTgRNK4toHqFdDU
aNrBZtZSNZeskS1kxWL0N0yHSX2olefrColEMCsH2sd6lCa4iSa1d1JG9mkU3iypEAWE62JXqjA+
DwAtoAaMUfJsg6686/r/kHZdS3LjyvKLGEFvXunaTI/VaEbSC0OW3hN0X38Ts/fssNE4jd05odjY
B0WoGmChUKjKyvSoBOiw1z/NzifpEeNpO5FQg2hl9O83ARCMFm222tAJ7CfzYOl559rmH3XMBIDx
/+IR7x+JiYHymBo9sJTAVisnjEVSSaB5r/9ygNKKdxEo6MTcydw2BfSf/3YMJgiS1q6IMcPfO3/2
86cSEK3uh1Si/mZC7rrArOl0nyIBX+XwurvwV4vpLmCHQaumsg2SeO1V8HPCch8sQRuD/8a1/ZHy
uKFJQyUsYyGWiRu7NiaZCKwNtRNJMUyiDl+53Qp99by23NWWPaOtD4IFct1mY43JzTuE1WFt4KiS
hdKmFWZ+dKg+Qa3ZTYwQM9e+vv/IlDLi17tRViilIU1kWBJBw6IfPtUKPMganhWSf64tQzRMSbfr
4irY2GKuAnXtdTuj4ANwRMi3dJocPNE/shc9pG3JAOSuix9D+lry//0sNl2liaEHjMxDPIeNNZox
gnIKV11VOHeDAlcpivKgJQZePHW1BB/6ku/mmJBTgHe1zAjqZVbiVif72N0n/gy/2cXPJJwg64Z6
9X0kVJ7nJgybVTJxxzayWspWvLLGcAnWQ+HPr5qFIdzZk3bqXgJMXZj+i0wyIUjRU63rJNzuZN07
5I85v1zfSu57yoD6GOA9lAeDcRky6sM6ZWgEVUBpkby/mUBiu+hf9b7cAz7pQZ3QAypX8AH55/7d
KnP7yd3s2MChUszIwdBTt1JAqmjZrqG1gludv3/vlhjHtKC9GpcZLNXp5IE3z60t0S0h2kLGGSsL
xe8W6mfeYMZhqyxhT9q7SjUDe21uDPCHo47sGVrj6qrk2k0ZQIMiAJUdUNMkQKHq6BjQsTKd9HW1
1+/y2veCPeDnUJuPzPitpqT2Ks34hWo9hbmkuzl5qrObdMYIY4xA73xJrMK315/XfYuf0GPGms4J
AHDFImMzSZYbDMSj6HtqDuU+PjaBfU9J6zGt7olCEF3ERfB7w8lhHFSz2BA0lU48yDKMmc5rMS/g
TropRRk9F/UBBCDAvqDrAJMb4046sey4qIBSm8o3SarEVzO3QKcjLEMiu6LnK9d7obVhmcBUoiHN
nBMwjthWZSAldSj79/StWR+vfyLupjkUhwE0vwy+uPNMqqp0ySxklN1q0/5k1GYw6vIXayx2/5sZ
JspotqS1c4/rIVrwjHPSI2YLdxa0bv+9GR0IRWisgM8cPY7z1WhxbcgJKDmpACFuwJsKLL5Wmn7I
CshMAcB+E4g/t1L17QhQLUaPq6ZxFee51n9pIrFtrqNh7hKQSIqltdlJ92EtpaLW4GjdsKMDufHR
fiZ56Oxqv/j9kRoTprkoQSumjsHScb6iXCnnCjCpFkW1Uw6hK6KdGiIimef58tYIk+tFnTPGuV1h
2zTnBfv3OFv/njzNArTzfR3M969UFEVaHQw3dWndGev8gFEo/7qL8W4uSAVRvU5MxNoyE+zLpOpW
I8YqFvC9k2CZDgSEwIn0+7oZ3rncmqF/v3nhpEk5L5K8AM/YDm4WPdekdcss/N+M0LVujDRJXfeQ
Fq4hSjT4mQJweFyfpiY6XDfDfVhsF8O4l20QbV1UVJHkXfasnVpMSOi+fW+72R55aSgKmqK9YxzN
6BO7izW06RTljzF6egdJbfI/ugHjaZacaFlvwA2k5l5aMpwY0x2N19X5dX3vqDuxl9pm61g4sRUP
iP/FCphcM0JZpmotX5cGUdzkXtRbM0x8rtEaadQBd2eeHSmxXX6TBlJgdsfyUOw74ei/4BC9/ZyN
442F0k9xjt1rFgmKUYnpa1O0s8FBAKTmIMrP6J18bQ+ZOztqs6LvO7i5Qlz6hI8fJc+yQpSdUdup
QxCwimqn3PVhoESDdLdC6QLPD5ZayqU9dbgh1ugojQ9li7ft9J3UIrELrne822F7EeYct6kUra3X
Ld1P0LOBJbmIBZ5OD+fF7m1sMK6h1GqxjivWkgM1D3InNwPl4FI8oTs3Nt+uezt/33QDpLKWgUcz
s2/t6syr0rfIRqobffmeq7G3Sg9RI+Ip4+8bHUnTdfA2sqkiyUaguMGn5Q1Z5LhyteqnPKpjUdzj
b927GfozNm5eru1cAa4F/oTEpeT4UCw9FT8VNw601aUtaTDYflNuxUq8/H18N8zcHuU6rUVSSKgD
9NGXRNNf9DJ23ERZnitt3l//ZtxoCxKl/+wl/S2bRYIXdVyLFXtpL0aClS63q1qTIDNWERqH23QE
ueffpth7xJEHhUxwRYwR+stLonu9W4Trj2Hf+mOAqvA90pcvGDjwNWEZmhtEMMVPp6kwyc8i/01J
B8UhcSDbcJzf5t4jXwXfLMEs+lvfand9V7keujHHnDp5VIy4Bl+UpwwAFmDMIRHGfJEJ5m0hJ+Yi
F7GGGd6dpENMT/daD5zxiR9LKGgo3jj61W79en1d/JuGSjyCOAKEqRrzDXU1hsquDkKdZdf/oYVi
OrQxgk4Vr8I0/MibEHPwf1tjUgGrt1dZnQE40SpyZ1j1/VzE0POy4vBDy9IMB0qooKeWmTtGxtC1
WZc4cUPYHNQgPqrAnPxn5EaEAuV+OccCPQYGjShr5PmRs/IkUqF+AeeQtG/VbNxnhrDCxvX3dxvs
1WIB6aRL6KF71qe+9XLAW+PAAVLessDmmKPwLcraODS3lL7371Wx3TKl6eYVA3YUUlAd5lP5/Y1W
LKxu1K+kAeWsAk7x9pMWUEx5chI3mqi/sxcd2DdNAxS/QCqzlAZRMzudUkboZ4XyHx2fcHDbL+UB
Q01+9CR6cfE+ISgmIKAALRGQSzHnezT7sZe0Hs+Ixg6XxriVYlXABMENl1sbzAGPtZysBqV1KoDd
OUAj6Bum5r3Cj/zUW74Ai7JAqbPZjZ8dXxFcfbxLYWuaOQ5OouhRumJ5YPI99toYOj3xxtL0BceO
licuvtlmG+k2by6fnKhg6o/epEiHQ/Ep3YELOaDtOlHBkrsgnDdQf1MmCpZcL7VRG8l7G6iPfnCN
pHFNGYxVs6gjzX0qgQMAc8ygucP7n9k4c9WNQtaQq04e5F884GpuUCe8mT0KVyha9yMBcmuP2cBF
bVAQABm4B66BX2bqAJqMmUFZaQStCa6/b9bFZCRRJJlSp8EOCNWCLI/3ayvIHWnQu3CFjQUmD1kk
qepzSqOLofg3Gt0OGYEqFFcQLYS5v2rZyuU1jlGPb9v7UddelkGEIeHWfrYfhbm1JBm1TFuFExQn
QHO9fjfuRzc/ZHiJicZpuKXhrS3mLln1BcyXMRKNGZqQK3qNBMI8huoWw02sfRr0GtKtSFZ1ETMS
/0D97ejswzax5rIYJpRqwFf1PC8Oeo3mgJn75kEQIrgfDNVTzMJijBK0YuchQnIsQ5Y6SKxbnybQ
pg4N4t/g4imjIccp9jn4LjqhVjHv9gRnNegjoT8EvDVjdHQkkqcKGnFGdR/tGrBjOt4YBaDwo4TV
FD8pwhPwl/lukXF/PVGnepxp6UvJQ7yhnkq9+UhQ3yyKcX21b6dV1Ue0D+N5P4y/TeO0gM1X8L24
IR1EL3iagVYOw3rn3yuy+ylKNNqkVX4XhTdPIPl2HjR18bM2dIzcreqHWgS35h+5jVUm7i6ZQwpZ
h8xzdaIok+jQ+gTN0mEnRn7QL3ERqAxVVgB+A+7DpF9yc2ctUZIW1UQjiHFTrseu0dx4DlEbda/v
JPeEbewwPmjlppzKJUKuo8sxiOPbLxCM8bT+35OsgIhwY4fxPGK3ZFVTbF2m/iGGH4MYtpYE1wd/
LQZ+oE7l11TG9bK2BWNGi7WkjvW16FbixWl+n0xj+JE9A7ATLCAg/XSYPVOWvLKhMY7HLHImsrpx
s3hG/uO6EfpjLxzAxBwG4FoywGGMrylOvyz9BCMYIXaT7r6PvsXT0a4DqRFQs3K3bWOJcbVZrQfT
WVFns3PQHI+pq9ufp0L5iKNtrDCbVo9o5rQSrqtVChX5JygVetF8DDe6bUwwPlY76jAMHYA4Rj66
ESwJlVa5D1N41t9fhXGxqCQOICdYhdGBUoCWQIvQ9mf5WB+Wg3iOlb8ig6rJQEoEF9N5FChK8DDp
gwEyiniJ3XqQ0QTXRaOX/2VRKHHJQLvLMtsQK4kCyWfSgdHsy+DXkEcvPchnLu4MfHYSiB41fMf+
j7WLOXVp6lrbHNG0sErNk0kKXps/veR4nXxr6oKqLt+1320x+0fmhuRTAtfO09wG0d28+tkofQPc
zgyuH1f+l3q3xFxIgLuMGRhDMJlQfjMAIFA6QebKv3yAcPrrKyls0t8a4DZaKlQpIkN/6NL6MGfk
ZDVNOHYowyiLHyUjEmf5S7JOn+NWxD/GXSBiOP5QES/2qT8CE5VMtJ9J7JvceBKKanFnIkDu/rcB
5lsNejHZCc1nrQqjzTSlTQo8bRL/rQxKibIWvLKF0Bmui2zMMh9uKlNrWAg+XLRq5T4FNOCurTD8
PyaWKvARrikb1SyUmkD9y46v1suYDcOE1CirlcldVHKagcZVck1U+uEZogq8IP2l8tnsBdW3mZHN
HVylTSCHQrTYHeouBHD1AzcHqBIgnWlCAAAVz/PwpM96pyQWStfKWL0CMXivmDOFcuHG+vena2uI
ees4o2mBLLmrvVQtT3mDqb3oIy3brQnmiWOMybAuqY3uNkTAo/iTQi/29clKBPkxd3IaMGzAqJCH
o/vDGOqKGuVvHY3H5GCuB7AGAH43uoOBWn9VBRR4J877edmkBbyyDGkL2JWZD7Vka41msYqzpa8h
BmN3AI9mbhmp+7UUcg1z7xPLwvQU5vjBWMhKM6dd5gDkpKMCH/tl662YH42PKxS3QJV2UG7lvehK
4VsEzSyIO8B5p7LTvvkMnGosjW9VQZSmwTOR7yQI/R4WzIsMv0XvYe52bswxiUZGEC/mCkXIJloe
kiL2qlU+yNNysnPTu+75wqUxn07J41yqe7hLYe3/eiSOrvENIE2qzCe+nf+LPQctL5RJkA8waxtT
bZrnvIcY9OJqDlqhVGyo/ilrmFyixXfRXgoNMgssUCypFA3qTf0f50sTrq+Fg7Z/9gS2x72zr0Vd
PW5shOLvf9bHhBLwkGq5RvPQpJLd2ow9lUS7NBFxg9BfzabvUHr/2wxzyhM0AVYtx4lTBsWNxhNx
fs35vmvv4vz5uocIFsQqrrZmWqXzitjYmU+z8lmVH1by9boJ+mPZxWCKDSoDuFAwE05zg81j1G6m
jgDlUlMerUO7g8j0mySpSHCFW2ba2qFL3dhJLd1pYAvsJu1DJH82MU7aN4lrQrpjbh+06DQjXZxF
q+N64NYs4/KtM9ZKp2F55i0J0n27s/2V1ohBgCh+2PM+19YY4+7D3Ftq1COPSnC1kLS5y+LyUOex
4Grm1ohtFUgnQ3bwn8bkNaOT1BXJ48LTPpm7fJ8ebd88Wd/GQPWBZfA0gRdy07etPea92nSVU8YJ
iuxjKCPkW/v6qNzEweBK31pwSSYB3v6iejt3DGJrlHFMssRdFoPo56+ccfYlFzkjVRYZ3QZg2bfm
OfCE4t4532c228u46qA0E1kmA9v7/6SZkkfC+kSH1cXjHlyf2RhjHHROlGEiKZbZlr8lI5jTV7s/
XD/i3OcF5OWAJETFCQkd8/0GZ7W7qUcfaLV39lHbS/h0VglCY0wiiy9s+osvIsrGGvPhok6HMGoF
+vnJU0L9rd3U7WnTaXj7ahBy3JObWRDG6D96adSCZgQScBmEv+fhpR1B8w+4JFXqQdO1/WIVgulY
/qreDTB7qOrgQlOg1uMppewW+fPs4KDlvqwKPhZ3IaDIAxk0/kD08HwhjpPERpQQNM4ckjzZBPx1
nRJn++suQW/Ci+3aWGEeZDq2y1ww6uZ1cxam0Z0zv1jLD1X65hQ/0UYRpPh8B9ShRYCxJiBMWUFq
bY4LTZ+hGKDuhoN1Q+kfCoCv5FMZfoSs1N6YYs6TRZxkaCaackyfIwdyNsMhGQXOxo8QGyNMoDcq
M9UGE+tpF+21lLIHClyzjeQ261SvbJo/clPuTaf4LluQxSrnR2eCPuX1T8gJHGCABv4UZR1wW7MU
P6nq1MskAY+i6T8N7TMtik+Ci0ZkgjnJRpp1NShT8TQb0W23h/lYLMkuj5zd9aXwLhjKpwKpYEqZ
CkGbc6dPlrwYiQNtnsGXFOT42t4J2oKiQsC3BlYaO1ge44/ARM+sMjEDIgwSyaSqADHJi+RIYW2F
Zr4I9pCTLJ4ZYeJGrpfQjRxhpJGzpzYdQ5Aje7EeYk7LNQdRr4v7xShXCOZ4UJdipUTNcln7ecZc
5PjFPOqetjcnd/qa167zSPtOmGy9tX5BRfb69+PELEx9IfYiyCqoINFftcnt1DoaIdtTFx60kG6H
FcNXRimo9vGe1m+jHbJlgYL8QlVnku22i2wH6cAn2aOzV3kAIPkPY9fcda5+s9yIHp7crQRR8H8M
Mt7RojeZrTHG9tS4czVam5OQ8IsgGnwrBgBPmFfBm4zxfFJ2WRfjavEkvADzP/ETBWHR1Kr/qd8n
TxpIKUWvMs5Nhp18N8ksrI+WtE8q6N6Q5d6uf+T185J/s2SRmBMvSz2zw3g+9LamMlMbFPqCJkaa
moUFVMUcRH5rCcgvDFoG192Qc6mdGWTCVdpnTlwpSKWqqHBLR/by7qSuitc1Ny3Q2eC3F/g9714D
QSSKphCskilDx7njt7lTqYNs0z59d9DpaLCfPxv/qMzDPWMbU865qWzs1WJe4f9m8wfEhpLkiBZD
vzuTE6CIhBkteCGaX+wlTdR8RIkvQ5J9Qt4W1DvMHoSgBUa3+h/QcnAc/8wac0+Tbi5GM4a14Uu9
H/ugbynQwZv36i8lCgYbeEADJWHp+bqP8OKIRbnM35RrHHy58320WujDoo9UQFpq3xyasPZKz+hd
3QWDAYXrAaAipvakrs5urQIguAPZbBQi2bCM4cYEDHkIkKh/D3FQASBI4fXl5OKWi59XpMSiU857
P1lbm4xvOuqc6mVEg/JugsaA4zpvQAT7oEEv7i8YgnH8J/GFd/At4MWp+BQEQi9CdVSTSu/HElv8
Uh3k77TO73jpoURxC74kfnHwXGlrjwloA8FE7mAAKiAbX/T1GIEbqxEVEjjHD2vC6cCiKIUve/yU
skqhwwzNs2T0VeV33ApySoEBttQTKVahaOBD9ta1c9MiaEZLdMDpXXLhhaASo7OEb/R1565v92U9
NDpmph0toNPvaWD7MUCdOztsdiIgGyfvgSyDgQwVY3IYlGSif7LqUTPZWM8yfib9ZzmJwELhJ+qL
YvuCI8250M5M0a3dpB+KUcw1GtC4aP5oof7deG1eqz/z0wrvtsPiEfldaHwV0VBxnW6zPiaOzF3R
D3KH2w0D2tBSD4vqwbAE6RzXJzY2mBhZFgsp8wI2QJHgFfVRgtj09b3jfyXMl+ITISyx1LwJBpMz
NcLW5fVNM3yK5Jd8fZ3an0sqcG9eio+P9G6JOaRlgSdTmXaFl9rggO9XUMfQZ6AOLKVXPVng0AeB
pyeKgvRYXrj8xirjhZid1XONwGp2oFDzcjcf1XDYiR6d3FuFqgypMgZpISHDhAegvSwriZHlL4/6
sWhc62beR+F61H9ChE310zC5dfbXPx3X699NsvMIs+JkmuLg0xG799TurkyIb7b3a/XvOfOQmhqQ
L1Rp0siOhlplVcVyji0c4xLNs71WYV5cJFnISd3OjDCXleV00FNP+sYjWmj2QzhQDOr6IKV3efba
j3Nwfe/4V9RmUcz3GtcoraGUR68oe5ffrHvMCu5Wr7mDlrUrVq3mHmQIH2ACHx1b4IrOI1Sb94qz
EKTcSYm2ICgx7KX7wGdSofeHTiDatRfjwk3bLkZZqY2nOM3jaCr7uu0wv9e+CnaOd4ls7TBfqp+N
uGkTDWnSCUzzQbkbjrR/r7q53/57zBeesu9LYnYtXRaQ/GZ4zNb9j3TeT+m3ovt8fTk8v1NVKvkI
wVl0uml83Fwdi1asdWYtWE0mHVTKVSKlz7W0nmLspDyOg28uo8j5eN5A8d0Q93AUXJDMm69MNYDC
OuQrU7YHpWdQJZi5gcrlJ1XxjaMMXE50J0KH8mYBgIR4N8rEXw27WSzpjP4Liiq+VrsyaNw81Rs/
0QwYEz+r53SuYrhqCBDIR6AYZ+aZQBxr6Iqjfd16SoFoparu4hzMZnf9a/JC4naNTCJQNH2bKqDR
x135HJMfywzdj+HUZR/xy81WMle/mupmrERYizlYULJ7tIfb0hbWTHlvBgAJHDBs4tWAwHvumo7R
Y/CnAnkX1UyhTyOUhCNIcpMan6iggk8i/if6L7KX5cYiS1RUyCuEuntY1LJTC5LUuShCaEq4g/po
VY07LrtaEQKlRUaZw7CaZDX1CJG/NTCjQt/Q2Y9BdpfJVQ/ET/b0PUZAc2sc0j/OgwhNw/eYvzfZ
YE5F4kzLEiu4t622eh1N6abqpT0G43DTZdNH3MZCKoyD72gIOucfFFlq39VSARw6SU6dY7+0VXyr
5Obh+iHgpXSQrv3bDOM3XdFZ2dpCuXIY1fR+taLuoVVqDXSNIJM2y6i50c0y9q8b5YcXSM5aBiSh
wZzHBNK4AbW9GqGCm79oiqtneyrKtNzWEJyTPscPK+S2Iaf5QHto/0CBirvmjXVma4tFIlNOrQ+h
FgfFQ3OgY06/E195lNB5cmVMh8b/QC+Wm/dBJQQSkxDCBkkhEwqAxsHYCRjBvRFomXsU0drXZlXq
oI6GOSR5brlJ1HyOwcXv6muSunNfvM59/yPro1fbrH8XTZqJPsXFDa1R6BH0Wd4wSLjXzv1MswCU
XRf4WePjqYqqSno07oyd6qs3ooobXd5ZxGBMMccH7IKpqiZN52HewI2mJyXWvWzU3evOJbLC3B1l
NUbWmivAflerS6qTWjzKmQiG9laDuViLgbcC1UMBMpt5bE2TbrZNW7deGzjEvW0OmQqEDMZTw9RL
XlBCnzRPDVXwTqrxRxa4Mc0cHi1xsgLEKK2nAg48Wqk3DBjHmfYf2MaNFeaQLGYGESxqZU2doK+U
G8toAysTpfLcr7Uxw8QfPW17SOzB/crlW1T+SCwI+ukiwCx1rCsfi4VbkmmuF6ebaK2yf4mO6VF7
6gLFyx9q1JdEHO90Yy6NOQD2oZZl4x10fqBKE/luJNMDFddh0hovbWaezEr9vkr6N3nWjgbO+fVv
dRHQcLAoaSBKJ8C8mWzHviBrq1B39KRubw6GR+abxH5co9OYi0L3xQXMmGKSpsQ0yqFTYKo4DAcK
rtN2yV7dCwFAvE+2XRITKkEVvljw8wqUC5iwaYCMRH3ZcW0FaDdgI4Vi7jw/BH0SmNABfdeg6Xr+
1eI1j0ytlvF6qB7m5GZREteWn65/pksNRmze1ghzpqD/lnROhPeDXmYumIncZfwxZJhbrp5t+WuP
SUf95yrfNb1BgWKVNLlJE/TasZtOa2+5c4SMrvtqFqMXd8/2aLhDn0KFSXRcOFcCqLZB6YmfAKQo
W70cpdGxlgokMiAA209N6paYeKvxoUH7045fJbvxSpJ5Cl7d0yiSnKYOxByfrXG2slmRWLGGNMLU
2Krdz5N1MuRJdOdxnAs2bB0FClQqMLt9/rGnSY4KJ8cCFdTyc+s4ybrf27GrjHdOcj/Khx51GFN7
adYdiqPBdS/gxAfUfd4wlbRdyE7jx7qclzkBGrYH9e0yE7+tvi5ZaIGNRY5uq7YMr9u7SFo1Dbxj
MiaRkbOZF93yUY7VvrbqznPy0M5vHPJLBZIie7xuhfvZLA13IfDfwDowcXzKk0Yf867zMnTTVOVX
LAk+GifwYBmAHVpQPYcWDfPNIO5s0BZ262X2Z0c+6f33tbzt6ySI87AFcrlKvlxf0WVL5G3j3i2y
p3WGsI6ewEvQaL3Twh6tVvDqrjdS0AVq2J6cI1b7qH29bpYTiABpgOAgJdgD0zMT+NIuwQOH5mNG
+6goT5ZF3DrqBJvJ9YmNESZ76fKqWQoFRlbnM9EgiKTe1fnXIhahTjgX09limI/Wg/t0xdMIVccI
ckt+RIrmMNq944HhQM68CduQu3Jv/rq+hzxfgWwiLdLYYNxj6zRlsU5ak1al1zgD5Cj7Qwz2gkyf
/Rjo6VZH+ISAaVWJyse8Xd2aZRxmqNRMd2r0/lNdfRqGRQdsOnpuh9ED5fX360u8RMjCO7fGmAMX
6eo8aC2mFLJD90x5pkcPas9P1VF0FfMc8t3QhVTIWKFxgXsGbYXW9Lt+32jEU7Xf15cjMsK8QuzK
XnrAelDvL482RGxlNSDC6sH176PJ9FrYlO/0pLTihSR465qFm7cQg4ScxHoPiTzB8brs9NOP4ygA
24IY3kR97txS2k4RgMQRiLYs64sjyXdSh+aZuQSxrgdos/qSZQXTMBzfcIF2ElzfTd5CtzGEcUQ1
TkCnkeKhNZp7UgSdbfqK/DVaut11O5fINhoiN3GEcUKF9Ar4Z2HIkTKwg2TlPTyJHIoSWKy0H5Dk
TJnyOJPsT6K2vbvOVgGdXRnyVKvcuNd/jM5JHFCUxQwS7giUwJjfUmhmBGRYCQZM5zvJd2udCAzw
fHRjgM1MZkhomGU/Q5hyDiCF6S5toKQitTrulip4U2I2jKrGs7FrJI0BFB/BltbPlMiz3Zk+GXZ2
7MuhCsJo0aOcu20be4yvrKM2LJUJe+kS+4v2UJuiS0BkgfkwNokmubXxYSbl1pK/TqkA7MXz9vcd
s1gMbDUuiV32UQnZDKSok5tJp276qkg/r/sX7y5DfwF89+DfAYCSOdPVmhcRREwQm4o4LOPFTepf
aJpo7V5CZ+i6rcuOEw7W1hjd002osnszHzQJX6VH713zs9AJqEKvDalyitlfngT2eL4NoIsGiAvV
SWc7kug75FKkUxUBDP7SqSn9az+BqXz1hu+ZmwSOX30RPZR53w3kV4gIANg40LU4XyOJ4llZe8R8
XdlN0R+7fraIb9SV4NjySjWocL7bYfYSQ48YWIXsCbBDzWF6BP9756KLDP3VGoga4k2+HtaAD3VC
VAP3HoAGCA2SNojuWa0VncgLseeVcqYVD5QmQneJL+2qfyAI/IYeYx9OiHuyiWlPFfOEzHZKa2sX
ag8E4nQ0/MHH+xFsMIqfo+mGCBIqT0rpljvIQrxpN1L5KYqvIZis6n8sO8u/7lG8j2sjfuHA0PPC
nhZLi0C3P+HXtDOyhkh3U2vXOveNJIrKvOiCvB+NUlsBRJ31XBCPVU1CkRVao0H9EAiLXHDL8c7G
xgLbOkfMBxy7qzqvMIYA7GmxPENB9Ne/3i/UYbECEzmvgo7s+WEAH7xGjFVCzzeWFRBiZEeiYHib
WPeKZApgpJwFoQ6BZhHAZWhlsh1FUjhOa8ZYUCudUvM1jr9n0cv15XC+CuAE+PgaXthAQTExvyN6
Vq0tLfWC+yoFd2+cCByMd1FuTbD9JzOXpXLN2u5Nd5gSXlf7vyj0/gkmj96CzOGCMQ2bhiVRAobz
z2Pbsx2ZVBtncD4b1jHCivTAjndSeyAi8gre50F5Ak9pDTpQQJGd2yoq2WrNHAuz1Wofy7035KuX
dk1w/RNdYmw0mr0BxYP/AavBJkyd5gxzA5FaNGFGxHyyQ2d5eIVw0r0K5ebqc3FMHkWPCU5Y0MCZ
gXaoAroe/aL4YRdylIO1ySNl4abSz8q8sfMWlS0R6Trv9Q5L6C/hVEG7lg1AzboWBqiBMEOt4And
rulNYaHuYa87VYn9YrVbt21/F3j2do7iOut4qxdkN9rrEwaZA8ic32dQsbm+5dwvq+PCA80vXqes
YlRUl9GiV6j/9eXNJAdDd+qj8LoJ3pUDzKHmYNAD8GaFxWiZUl+Cr1LCDjdIUaKnhUCXLya+Vj4W
+MB1+Zg6P9JucHOhaeqYzCE5M62eOy6Eghd5sjDKtRy7Z80HZtVTkFceIHcA3sD2NZb//X6eGWRO
ijykZmuZOCmOkz4UpfUoYYLSanPBW5vjtGdmaLDbJGO1A1BYUsKMOmqh3WNYODmmUnIEKf3T9a8n
skQdaGOpabHfvYZa3WgYXSANThrmXT3dx9YMtLjipIKr7TI3gg4cnvQ2iArxvwtvceyxracC7V8q
8LwiWZihVNOE8x6Uj2F/qu7ok8Pxa0HsubgeGLOMpxSQjC+WFfwXkaP9LDXtgUzD4fpWcnvM26Ux
zmFqQ2/kMtLLtj+hL9IXPi1ceGWQhaZvjegNIucr0agDQek/kZK8OOxva6RPUfSCgGxmroxxQr1k
0EzQpCSqO8t+37VgkhVc5Ze3IGOFeb6VBd4JBmal32bljH0CAonxqACbTpeUCKzxP9v7kphbPVK0
heg9BmsTSX4eO+nYrKLu7WX8OlsQ+qvnR0CJp64nI2yscaD+McI8GPdgFJyVt0FzUgpCyPUlgfr3
3FxBnCnpRpTR0vrGjhK3+wjyV0O0B1RGRYeOvYfi1GgKQjW2GjXxHFsLO30+2JIkGDjlO8LGDhOk
kLSQqbVQclJ3KdQIW2gI9yGdzv8nY8jUd88iPf1IG2NMnBp7Mxs6eraW2eg8rW5sr42Ueafqt6Zx
Y1f9q+Aw04BwzSANnJvAGGWKsjh1C+01jIQ2nzAmCc5pZ2eGuQ9pXwH05vL1TZeH6VNKmGyCoJk5
ujHpJ6hAIdvr/Al61oWfhNB29KloZbdz/F7w7biRYmOOOcPStFqkpLAikuBd6oQ2BBsikZqdyAhz
dq1oTUm6wEhrN66m1YAqGntZpApM/5WL7/S+FLbTrjtEKUc6mgnKdfCF5DsSUqkzURopWAz7ro5H
sjp9jkNlJH49jC5Gq+vh93WfU+nRv7YW5pICHZQsaci73yB1b3fjD/lBeopPUu/OR/m+cgHxcBM3
u11/VTvpWdP867+Af6Y3u8lcYUWXNsaiwevbYArQJoYf6of5uAYFOuAir+ee6Y0xJoBAj9awK4uC
0tNkZ2YYvzFfZtkIcmPfd4ITxo26mqFCpxW1gYu6SD2kcpGnGChXK2grjkPWhbE5C/rYF8kUPcUb
I8z3q2wlwnArsILL6JM/7byX1lvUbK9/I5ER5hOthTyn9Qgjg5ZC1seXZ3DxzPuZPF63w49Jm9Uw
n6d0JElKe6QTUkfScJ7H9qabq2SHFChy8063dx3Ke4BWqQBEtnIQI8Hal5UB7nXDmHYVyvgi96Rr
uzggm59ET+kmKFsmmRQD15tX/olT740qwkvx4vecRx2YUzE9v3ATmGuAzBaBMBAt8tyTPx3wJyDF
dAH1mt/khKf9B6juzlyIuQg6g4y2luNMKHH1mLZ48pNO4EB0k65tIhP8VRsATHk1wK3QQD6hGTxM
pX7rY0n0IBY5KhP/kzhtSkDHcryVKs1Vo+I4JqbjTjUoWJ3scN1bBeebrc0MpFdjOcK+NdF32f4u
5F3lkf9vP4zBpG1qJpVdv9AhrqAYXeuL/kJlUkCe5iZ32Ut+ID9rUM0APQqe6MDcmYIxff5m0pKu
paNeLjObqaZDV40KqptNc2uRowzoeDOLIdZcMzoaWroFmpILiYFF6fNeByurN8TjYye3x6GxFnc1
9Js6XYWdJ64n6hDolPFaAWEVc5yraaxqhR7nyUObLk2BBYVe/KODud4YcFDf2Q1edytqmousMke6
zxapqQkdaS+TcGoecnlAT+Xluj+KjDDneCGTpMkzeOiG9nnKcjcHEWKKVtF1K/zwtNlB5iwvU5+R
DG1sT8VNY3t/3diIjNYhTdC+q6kMxu66Te5J25hkPBFq0yC/LhARa0qINROXiESj+E74t1uwZ7me
phnvMQSoynYml5D8WZucH1K0+GUTC/ICbg4CWlGUxiDDYrFV8HRJhv8j7bqW5MiR5BelWWrxmqpU
a7IF+ZLWJIepkVp+/Tl674ZZKFjh2PuwO2O7Zh0FZCAQiPBwz5cOHfrVtHsPb6ryPkqm2J2mVPMx
R4GXZ6uKkK7cBW6MMh6otjkFoTaN52CoIM56Nx6+FtqtIRqN47uHadLqJ53lYQu7VdLbqbri1TS1
7hRAI+ULWN694i67AwcGMjqRRArXNzb26P+/uZ/jaW5zx8JEVJPvV+V5GAUDp/wMeWOAiRhJLvX6
pKPgBwVwMH0l3rqXKn/adbsYk5oBJV1UIdhn3+kn9aa8l36tf930pzkeKEcpWz+G2T5+4WaJkpa3
ZIFQj4dxpd6Vm8wfB7T3rp8xbvTYGGESSWtpVKecJDD69o1L2sAAIzLaiZ8wAsenEgCyYbPogjFD
lqxmIIfAlC2ABSXGJzNbWzy9MmbBerh+sTHFXJ6DtUpWYU94ViiHpLtbnG/Xl8I9UOC3ACye1r4u
WnIREC+p0yEvzHO/7fcteehN21U/waJL2V0w74RKPxg1mKiOIY6pb5wSTXKrDye5DHui/7RTEU8r
NyhtzDBRfR5au7cH4ABnIDZ9ozF+5tk6unO8fkmsdTebqaAewA8UkDaiBM9g72W5NZZxlaZmwU0M
2lSgX5eAgApF8tbHYt3PAa4RIQqEW3bTMZYCJjbQhoDf8TxWkG60y0zvce+TU2wQ32hviioOv/Te
OodO82g7u1GQRPGOFTppFhqe6BCabP+/WRIAPaUZaOglaMmhWx7iQdRx4bmiDiOgGjI+Sjrny5Lm
0sTEDQrNShKd5KIKHB00Gmbb3g/NKri8BLbYixKyIWVsAmvgZZZ8q2TvRNNu00Lal5MII00vdfbN
sFkVm/0akWJMdoF0xljA05Q8KusPDWMm3fQ4TEWgF7fN8Pb3R1oHYzA4P9HMBdPc+T4uCXjStHjA
BIU9+/XSuAUIUMz1DvoKnwhOW0vMbay3utJoDRwRARf9SG1+jipR75jreZvVMM4+DmDmq23YyM03
S9870cMqkjnk1m5oyRdz3CBxwYjV+Y6h5zIC04gXSnazhlbY7KwAMBdMl5VQcxENJvIi+tYYc9OD
QJxEvQljVlV/gUDAFxmTSdc9gLdnWxOMB5QZZOS0FSZktDNWC2WvUcUYggDLxYu1WyvM1zcS6OVl
M6xIiZwEtdVLble2ZmiM5U0zTDeOgcz9+sJo+GYPE2KQhqiHctQF8sJISi1KCFy7M0InHtz5F53I
s3NXUfa9tL9ujBcjQF2g4AhRdASbr0B/bJx7MhcexnhdsCbZ92bsS13431lhEpa4WWy1IoBdF44Z
mgU0i7I3HXMmk2kKNo/nFdv1MF4+N8o8LwssdeU/WrcDiaGrmrv/bjWMc6MGa06kwJ5N5a+46Nxa
Ltw6nkGUcd0O7xBt18J4uD3EVjNTsPq8vgK1qoiau6K9YnxbajH6Mc34+6iIYnDmpigcbxEV5biL
oOwsuO6AvWFzrySrdTlVsFk6tOzt8TURZUPcljH+9v9ZYOFQVtHO6ZjCwhhOgeTWFTrHMWZn3Mwv
PchYoujzIu1KX/4heuteIlaQ7QNOh5YMkA0KBt3PYyppo7jOTSBJuyB5SKExOe4VcD9SXKT0m3JK
TK719bpTcD/axiTz0abIBj9+jyYAIBuKGcjlzdAJ/JtvAtk9zWTBeMqcoWW11NQeR3RmClCKVRAb
SxWwrAqScpEV6jibl5Kt9o2WrAhzo/VD0g95+lx8hoAI6eq/C2E+T1KOqkoUGknBgSgVj1KzCMIN
N3xuLDBfIwfwsWtGWEj01W80iBf8UM3OHUSpKfcUgS4b7CvQjwIU+3yzxsVuIPiMo7oAta4qvden
vWApPBM2iOV0IDVBqM4yXhlL4SRTh+zXWE9kIS64XgQWeJu1tcB8cc1MJjPWIKssV1B4KF4KbfF1
0rqREVw/I9xzaQOCjYEH+nRgg46kLFKJaU2MO6BfuvqFHwcLsuzDehd9oe+Vad8aQswyf3n/GmXj
0KCNrbnaSgE+vrd4DOfUX4rBja1PdJE2a2Pn45O5VI1MilsQ9abBsiDajfUv1bZci3QCUh6uSwAd
B9AaCkQX79kFOUPRWWhnYLLYDlopb58nq1QEr0uRFeY5q0lSryYtAGLxnAd6Wxys2hRkOSITTFGy
zOO0yAkKT30hvS5L9K3MPpPCg0Phf/dKYWEiQFtI4zDhs1R147gSpE7cyVr9KhbJOfEy0q0hplhC
xrnqO0cF8aIu+9JavCsqcc2ouHUcXH+W4V8/S7wwvTWnnkeeTm+kcc4NNC3Nk2QP7mT8shcRj5tK
rxQ258XDRNMAmKb0InTRm8tgsvQ4knMwTGUH9Ti/DQXIfWj9rvsn30Whsusx4Lgey6+te9d604lO
AIguc17ajeAH5lDgwzF3zVwW5rhoSkkFo8fppOJtBM17ba2PDWobzuhldXh9X7ncG1t7zNWRrWtp
klKjpB/zT+ctwTQnRZF0P2fwNCQnsTAA90tuFsjssQrOJpsUlDRs7O7UuN8ZkGqZrPwzDrMxwxzn
2U6z0Zx0jOeZYDou7lQMfFnFD8HucYPtxgpzos20JcY0YPfIm6EHQ3VS3uSAjhaMHrA/Q3bTtZii
KMPYr16vmxZs48cc5MZVM6WQUlkCZnatLd9a9cCU8mNciqZEuCHrzwI/6mMbM4AXqeM0IyqWRQbq
kDgeDn2ciNACIivM6c6naJhQs8ETA//iN7needYsGu69hD4jTd64Olt60NV0NAozocNDSkh8ZT9k
fqS5pk+HPmS/RFmeMkIV6ScKYFu7dPWbPSySQsJJx6dqLfUfYj6NeXIoZz2w9FZwmkVOwQSPqK6k
yqaltnKtbp0IjJ3R/FROokuGW8TZrogJGlJd2Cgtony4DKlfTb5s3hvWj8bo/Dx7ctbHfDiOy7vl
3DdEgPfglfi2lpnoES2DTOQW37Adm29SP/plLkGGDPPUXg1oqZdlVZC26X5OKkGhh5/N6eDSQxYj
o6vCvEccMNCTuMHmNqv2moQH9DMf+mHxqnZwjUl5U5VsryRVINcBkb5rqidNouSY+33R0dGAlddQ
KGEu3SlRpmop8RMI1uhrSeFK66p4JJcEixUZYg7k0lhtkqtw2cio3ay/HecZNbSn6yGMd/fYMqAw
poExC3AxMO6KvrDU1yoaIpOXvk8QFipCKehC8qFqAYB17GuH6yY568IEPaYeMPaGfiO7gYXZg597
cZCBGUVY6y9ZFPuJPv/97p1ZYXZvrtDlXC28YSInfoz08XHu7WM31X8PO7bpqwIPfxNNEZabpV+q
XssHOmWcPkt9FKB7JrhEOcmIjTSISkrwSBekuq6zOKacPUsSRq3qRbGzb/BeWlfHy6PhEfH0+foX
4tyoZyaZ0KK37ShJqgWsgBkPR4Jp/tDOFAvPc/1LhvkswQp5ZRtkfCAeQTsJHBps5VGeq7yyi77E
NFFY2h6IUz1I8d3JAHtQOb7FJ0H78h/CNVF1mtfPgk4o+EdAPwK0zMdv21wMpTPM5prXGLx/G32g
SiACaD8g8ZKReKknEUqdhkYmuaWNM3SW6IzbRZXIKtEWnIAq8dbRcQuAkPQ88Wot9fVOBZOVCILP
udNpT4Q+fHljrJKVxtq8tCXYWs1Xc1nvmzwL/tpXgIaQMd4IGAamKZlwWJY9gPaUriNtNLc0Fy/p
I9esDpkhovXnxA1KO4LJMDxA0ehhYj8eBfU46wBgtBjIsMzWz/Mx1JJUsCDenmEuC3EJEFBKoXae
KWCwLUKnAhw4Zf3Q5T8s4++TRmf795mk2FQAp7YK/H276d0hfYvi0iuWb9e/Ci87cD5+vWmYIAZg
y5E9aP5mp6txpHzrJ51A1P3mhgqn/H/GSXiH6MwaEzDyoZilzPoYCVdweDOoTa93Oia0taDeYVzi
y2dWB+QZ/MAAmT37Rowsh6C8Qu0dQTHyIf4ofzEhBd1DRc0W3CS8M6tCmgjxycQcEltB0vA2k5oB
0WnZTepRVk6T5krL/RCLvhmt3LHBQVPw7AUugU4gMlcWaWrZmXR4Rj6+T/mvOtu302/VmjzwX4J0
642AU1Q3dp/YS42eXQPwDiAG6bHbBEClcVI9HhEAW3+tXCtcTzkwq2MBBYksECtI8E7x1hzjKqnS
aiqAz5CGMd6GCcQfd+MqqCJxnX9rgznCdRwBFaPCRhfQMfPOG0+m31GQ4C4ORekM3xp42RCcHKiu
szmpnky60SYjxDfQbZDRdkiPqGEftADJkxA3xcvXgJX+Y42Gr83niiFnqzTlx9o6GzDI/KSc6lPy
AnU1Ax8suSU7IeMy7wTgfka1GZoRAG3TB8HGZtuVdTTmfevp0AwfcVkp5r6rflvZrd1+N0E8NVSY
35cxIKJj3iGDLA7ZJdFLnd+qfdBIgqccb3rug3kWU/VQC4Oe7vnP6eZIq1RjLT1QGimDazurGox6
Zj/kkWWFlZTUtZtk7fJQx5PptXFMvlqZBRyYUU1hYtjtgzN2EpBnWfJIJokQt8yKn0WRF4dsWqLP
eKNBu+wWCsKXUCBLWlKtm1riRbfRrvxQo5nC6qC6eMv7Ilwd/RRsDDFB3YbiOgr4Fwxua5dLMqSY
CIaR/iMwrO30ELQcn4kaYHMAWpCif0GTe/4NzDot6jHCN+jqLnalvnOlzgkJsAp2Yj06TheYo+xJ
KThbewi1VMbeXEQ8DpzM2Nn+BiaUqIVdzaPWEa/UGkwVSKNkBiTT03CIzB9Rb8thPRbK6jqqlAvS
fu6hhzw6Eh/k/PoFc51USmWdVYR46ceAurJPd+r96lEhytgXLZSXkgBBSDkkDGQlLGOBFdl6tppg
90km7RhBZadJBHBJ3gkHYhyM+4CFYDVMUlIoVazAzdAkhX5ib8f3pv17yuTnuE8CMVsRN4htzTEB
JV6dWddlLKh+I6p7uwRAZQapB9b42r2jGDLRseDVnZyNxQ/Q/iaEZaYxKurQEC9+nyGmUgZtBKKV
NKBanrYUyq2/qLjx6Mie6InB3Vsql0AHihCxmKOij3VP0BFCKqZPXq6f1vw2Md7M9nEoBV55SeKJ
nh06XRYIDEzMa7Kn0uqI3Zukg5DtTX2AWJkPfLK6o61w1Ok/REru/8Gklg/uvu+Ur2cObKhTnMy/
Rs+hOoOSggLMCrodbJEv7xbwjqnAixoEbD1t+o82S0enEmlKXx4LG4vFQwq8jng2sphlklq9+YFZ
torn2rnTRLWRy1QFfx91ERNXu0EFoM5jnNOkclr1YMipnBgFp2MH5PAgem5ceoeNNNbEz4fYK+2u
nRtpgQxsICwOVFEDXrlsAJQ99oxxCUaU5yORh4isMSHTBP1gO62wpo2nbHkZive1c53kZhRizOhr
7PwiOl8X/SWbA7fqkzJIBFAvqp1r4qT1YGyKoU62euCJOpmxu4jmpTmJAWyqFNEGlk/cTMwLEcIk
o7qSgdqkghCUFbO8NVbfsD7ooijiGxRO0ytoAx5W4YQF3buLFYOdF1ws0NADsPN8xbIS4bacMMW0
3mc3Q0DHw6k4mhM4z9mL/pOyY0XCTjPPR0GFK0N3GeXeC5A5GhBxNELb1Jsqc4eJe7/Ul4dpDa8/
EnhL03Db41SD2BELPF9aN5JYWyoQlkT5P7YEcpnan803/MO9boe3mq0dJrnthwFwFk0tvRnkqRFK
t4Nh+W2lCsxcJkkYnN4shzlzyzh36O8pJfLV2G2cX8rw27bfy/pY9Tdjq7u6vr++ro8Yz/rG1iJz
7nJrKas1xsLoG4HWWDtoYPjgO3mmrT4IpFHO79YtHh2/2SffuxNaIWH0lHwXTdJywNTICsGlBtoZ
5C4XzGZFs6C6YeCXSF9mdFU/boM7awda6X0jWDXPa7ammK9pR3kyZzJMTfWLWZykrHOJttMaAQqC
U304XxLzOethnqLOhB350fqJY3eUPKCbd23hJvsW5QcR7oq7LmBjTGAy7UvmNGxuhtsP9tp8yaBA
eGrL/MYYnV3TTS/XHUdkiikJTAmgoSrRSm9AsaMkkjtgaNH8vSoi0QDeyTN1xC3kJ6p5MTU4GnGk
IUvB3EX/owYTbVJGrjGKUiGuFSiBAzyvmijdMCFSm6MJ0uOQBgDB9z4hU1ApkuUag/qJBMTc2GHS
2XrOdSk3YKcyqhcgcdy173eQGRM87XgJCGIipIhkkG9djIStGrThndJE1pzEN8AsHNZMVBvnmUAJ
V3Vs9Bgo59Z55JWXNHdkSu6Vrrtc2hWi7jknIfgY6YHYsYIBH5b0Ssk7PFttOi2aF0fEhcCYF09T
oxhsTOS1Uqcv1x2a08HDBQL0J7RVwMh9MT+SyW3jRCUkNY3BlcmdAxwbaCyU13yXg02yDWUH9f4S
Oq0i3+PsJKiEbPxHwWQOJFbOd1JyyrwaTRyjzDk48X0vPV1fGWcnQdFCtaOxPgOFyfO/jxqQ3C8T
TXhWBxjJFE/eBIIq/jQU1nujLuZTkYyj4CbjLIpmv2DDR74D68yBKhLaTCc1wbE1/TJ9URfiXV8W
56Vro7YLNA7KCnBzNqlS41yt0g4maIMkBqjVPCzf+tYdoXWw7AvpEyvamqMr3uSN1rzEdV/jtbRI
ebzXzfRbWQ26AM3GeQ5CrwzpNo0RKPSzakkTkVR5ycBIsypu+l7djV8KX/LsX9b3+oWSLun7itKC
CS5Ezk0Fsypl9Ue3xESJ8nxxxlKmqem0oIr5PgTl07Dr98A9PA0+1cESC39fese5OXq7bPayj0wJ
RK2UkmAhQTlaPqpeAu+4vKCoCRD0QcgcIVBlLqiGNGBmjXCcdYDcgK/MT+kRMinQgXuhgvdDSCUx
pj3cR2CY/mEmowI+DC9d4GopjxXTd3I6O0/SCAUY5d7e6UFzq/vSLW1w0Ce8qHzASRjpuIyM3N6m
pNKMsVVWFzVXUD2YtRfdk9OHXnuIQRcqGbo72QDIxiJKBF40QXYBOLmt4lXIxv2+BxvfaqKO1xQw
KO3JoLhDEybWeKukgiTj0k1wwv/YYmFM1ZQZXWVjdUX6Pg/vTiy4JgVrYfFLeBQNxOhQXGpIn7uJ
nLlNWhyHSb1bWuPQlI6gQMz9Wpv1MD6ZxzYGLkfsXVHd6+RJ7n8pwP5Doy9dwTdovEUiKUkOZhE7
CL5Sg46Uoh7InGvIhUXjYqIamr5ARCB07qnsODL7UPepVOsIPjeKcOpfZJ+e9SpM7xURlTUvs8eP
gEy1YSGRw3XOnHbDGByVgAR6OaZPahAfgeJ4pyqgki/sCFy2quiC/9hiojRknki/qCi9UjVayvBP
1WgrgEWElrjnfGOJ2dqsBMK5y7EqcrPeUGJkGWXWGORGqT+cRNboH2ODCrj3kR+g/QvWXsYYqftF
XnQsK10MDED9LpLZTf9+NBjRcmOEicqdoaeFQb/TWIKJqpzCLrnJlefr8ZF3BugLxYb0EqUsYBKD
oXSMxZlwppO0fczz2oVEX9iliWtJA6jUu6e0NW4qUxNUID9ixcUOAheFYaWPnikTKSuSyyaxUdnt
o+dinMNsejCswoeITAThsaLaaf03WVRD4wUwbWOUOfBZ0xFwDmFoPJO+F3NoI1Ze301uEoSkDogv
lDQBO2O2M6vBg0Ym3GLyMdqtBzrx3Pi2Wz5QPxQxiF0uB1kW0FEaMhQMSunM4Sore+i6NgEc2LjJ
8tfaEBT7L70cfx8dNB3zzRABu0A4OMCrzRGINSf9q7WuKPCD7zb/e7gGpZFQgYtCU/SyHNZNRVrX
dNJ+iQvZNdYkSDM8KntbRMvIW46B9aASDLTGBXUF6aWcoLQKdgJU9ok5BaPTuAbG4QU+wEt1tnaY
zyLNcdk4BHbyAkUcp0L/IA6su7F04eOtK6cuzXTsgPyUBc/ZywuUbuWfFTJhadW71klmWJ7GyB8S
qFbLmDJrngjIOiLr5/V10rfx+Qk+N8aEJyI7qWX0MKbWLwS93dgBJ19a+UU0+UUfOtPuuj2etxt4
4ILUB8EKiqLn1xYmG5XFUOCNcf1gxok7j4L6EPe76dCfQ1HGwgOQeUJXakrqDjwqnpaWAN2AeVhP
8dx9TbVIECa4lnBkKeMHEKIfNPibfNuGVqkzqEB1gYl7Lp/q+n6tfhqt4APxrSAIoddDL0ZmPWU1
zkYZgapF6x7t8lckH1bVxjT62/Xvwskn4Ag02FE7IDulOcBmNck4lYNU4sP0mJxSQnTLjtFNeVCC
7FHUTuYe4Y0p5tbQ4jFD43GsPEsqftTR8ITSskdiW5CICpfEXhRjacRNjSXpO/ByIW3JPW1XHdZb
cblBtCTGrfV8dvQ6gkp1ER21KKzWh6QQnBzuSUWuQrlMbABqmZPaTIXczAv4/bLln7y13UZ/j8hR
GXaxFpjq4bo7cI/pxhhzA9ZzZduVA44/u/mJSdNWtBjR36eL3XhbQRwQZid4q8okcglqankt+PqX
KRH8GW84CsCEui+L03EkRa1xmqjghX0kmM9tA+uo7of99Y3i5Arndph7IisSgmcrgPlU7lrBxGHi
p7v5KO1aoI+Wz/gAyt+0BIQUiH0nSmuZmcqA+l1byQhsqLC35Dj0jw60iztldiOpEgQ5+qEv7oc/
FtnXYtkPul2ZDno0qvOSxcOrnN8ozjG3jyMJr28lzycoLNeCd6Nc/FFL3PjELIM+miwVCu1VujOS
0EQaed0C75RuyxfMKSVjiloluqLQTbJPrdl8TQY7ROdV8JV4IRssDmDWQhEXH4kJpdqircssY+hw
SV6BWCrMoB8xYD/+vr4aDq4C1ZiNHSaOdnnkTOYAPXdKlY4xsp39ID84d6M3+LT9qGZe/nrdJPcT
acCNGDY6n7jCz49t2ZhtjAlE0DmMiW9ASSwRVQ84FWO6qD8mmPsuAWeAlKzg0XKIu6Cxq3tx9tG3
0kC9jfH62Fso7FMEuuG6xh+zJvPN1ka2W2DvMSMnf4st2QUBUdDH3vXt4xrRoahNq+yA6jL+Z2ZZ
lxopWBTr6tvYv1rT4GK+6780wgSkbo7NKKNEQ72hBBHeR9jIGsr015fC9YTNUuhSN4cVUl2SlRsx
8DNd4XbaCRAVgQV++XRjgh6zjYm6hyqTKiGCj2F5Mlwb2rvVLdp+IEb5YJ4SPcS4x3Zjj4bCjb0I
SxiaNKo8eQ5U4ucr4NPz/jMNTHg4VePD/YRJD5mxU0RrnLaUfI8OxSWediKr7wCE+4HX3jlZIOqF
cBcGrJeDxyzkdti2AQSZo3Y1YbDRZMjmyl7bYgyffNMXXeB73NvQ3JhiAkQiGaOUDDBl3+q/kXKd
HG8K41//z2kO7nmCBh24lalIHTtbpCilKskLAu2IZoWBAUNK/EF+kN9UfofKaMV+/PcDYfh6ABTI
EPaDaszFZhpNUswqMiMleZacXRQPnlP8t0aYbSRVZ9epCSMGqIUzzXV6y3UgDXD9DH+U69nLfbsW
JtaWI1nAjYtYa7jJ1/R3fUgqtz5A4vpQvHYhrV2OxxFyb8pjCYAz2j9e9H79J3APOW4SzKyg1IKu
AhMSF1tbrXGBw5A39aj4zo8Vgh/DT2unBeqruJTJC1tbc0xwVI05JjkBgaJuRCE+8mHCPP31JfGc
kj480fREywKA0fMwkinZ0lsSKNGW9iZub9r8iy3iIeLvGh2GgJoyBotYopYaQ2jRLGM8OPqnC9qD
DkJ2+9DGuCDVcN6JpRk5EQRdOkp5gxk+2WCLzWnTR8PQw14edR4uSrTrvlfWLsb88F9vHqpHSABR
lUW0YlFVQ2qWVtIWYDhsD9J4ly+gDRI8DHjPwjMbzOFCygYuABk2qjJ282oCsWXtFvlOrm9lySfS
DWmeqvxojX//pjqzy5y2NlaWtUd1Avpwk9tJL0pTfWb3kDgjxqMhcMGNN3bAqihjice0lbuz9V0x
/aL7df0L0d1hYgbUQDEwCCAERsEuDuxgpWamwEaape7gvGvtjT3tNeUrPUlxIqrFcg7smTnmwDYa
IVreVfA8S/dxofr2kP59gfTMBJPK9BImemVqQv44sNP0pU731zeNnvlrm8akMkUU1dpS4tMry92i
3g5xjqLe3apWEP9d/eu2OEV5dPA3X4gJQDUuj2YGYN2zx+8qxqQi05eQPEfLrtOfDGl2swyjxZPA
uzlh78wqc6pmZAV5P2OJTfJlVL5mhmsOAtcT7SJzgOJJyTG7BBNy8loMk6t2jTtGIXFOpVDUWrAc
ltMnKommjCo20Ynyg5qZnrae2uhBmRYvg4iBAQnvGk0dG3jTLo99U2rdlJivBtG+SPUSXv+koh/D
PPRq3WrntcbCY+c0gEhem91WSMsvMsJUy5zVTHQ65+Bp7XFGS9HMXUlUvOfeI39ck723kggPoJw6
yUhu1URzFf2trO8dQ6Qmxo0aAOd8IFjVi4dW7kBwKzMa2BlPPUazEkHawt2rzd9nopKhFcqYWfj7
kTq6UV4GpVIHYy1qUPKXgWIs0G0A6Wn0Z2xeJNZUJo6cIzL1Vu+WRnXTyNrzddfinikUyf7PBBOZ
gFGqFwtT58A6PNXra4NuR2VnnlkMx6zMP+PHUCzW0YwygCBhIlOnzbrZ2zCWOd+78TEdd7kmugO5
LgYRSSA1kXuZFvNpZnRbLcdpWw/snXsJRX+ltZ4mKXmRZ+PH9b0TmWI+Ty1PUq0NlDjNyFy9IW5l
Ec/piNsIeZK4n2mzKuYzLYmq2VYMU6Q/mtZNSplPY8U364M6/rq+Kq5vb0wxH4mMFSbK1AX8y2Mb
ru2t1j2U6fgpT/jzldjbAv3IZe3gCRGkS+129lqzPeTa+pmEaLMW5sZIKVtDKdE40Bxa85DoYS+q
lAu2y2YKR7m81lFbIyUe4nCtXpRb+xNddlzof1bBDt03dkpW6IcCEgx2Pk1P3NRMd8N0apNQwRON
nLLoqVJEB4nDqX9ulrkQ+lhpSZVjLkV+BC928rU/GCeMWHg/XXVwTaCtZXTDU9VtDhkIL8VgENHO
aufRT16UaKkW+tiATli3FDdjfdcZquA5wI2xm81l4sVkpj0tImCkIoru5rq7M+2/pz8EyYUBkgGA
TFQM5zNeGPVqtuiDUnsmeenXkPTDS2WtbtdEgjSTt2MbQxdFzE7r4iaXa6+Yf5udjH/c6nbkX48P
PDTldjkmk420kSrnNjGRKHzpv/X+DB6N5nv8aPuoLJVgHYjc8bl+Vp+um+V9J9rQwSw0UJxoj597
Q+FoeT5lYHYc8XqXu84bREgdXjjfWmBjrKU0XarCgmSabgtMqCGFpf4yJ11wfSlcQ6Cax9Aeppcg
e3y+lKGsEF/p23lQumAcjrbzbrf3mSJiEuOVCVQUq4B5BWzShtTvuaGpybtoqdEumrwZmqrYO2OX
9ztaaqRjl5MSWH9PUghf35hkgkaF4koExViQyYy6T8baLfujGr1Uo+Pns6hEzPX3jTEmQgxaj4Hx
BtSLSSnt5bT2S8MOUnURPG14l+92TWyIKAFFQQqFEDE/F0MURFloLCEgCO6oCd6ivPbH2f4xbt7n
RC3qFU9ppN94YFOwa4WYa5Kwd9OvIGmAikn3Q4R45W4k0AVouwBEZrEl6akZSe/Q9GIEKp/c2va9
JNJh5zvjxgZz5S/TTCQSgUcM2gBBf9D2+W29pzBeTFGHxU4SgL658WJjjgm62Zhocq4g6PZqF8Zx
fZNWRHCOuSZQfcMEILIvmS0Fd1LZL80Kyi7ZrO6iGCBXEXJdZIHZM22OO6XuIIw+q2p6sjDvH6RK
NX4iS8K88r/rYLYK0+aAb7UpVKW7aAgyU5180CyaO7SgJf966OM62h9TbLYkWzFKLbONKoElP45S
Eao6uVvnSPDx+c62scNEPrs04zLqwUWp74y3NQXB/Qr0h/EdyC3jaKB/mItK9oJPZTOBTyNW2jUJ
LGrDbpUtd9ZFEDv+xQucqupg1ppq1p+H82zWRsWsQYkExJb8HLVNFpKps/cVKhBP5QI8XDRk8U1r
Td3OAHjNtyVoZCR9b4VDrPVhVCv2Q6LU9uMwrqurTatIpZB7s21+IfN2cNoO+MAGLfxp+AGIOeqD
t0ZxlFdRXs/f7D87wZyLaOygqV2AVK7IvyflIR0EJ5sb8TfrYE4EAUMYeAazFhq4R1N+BNVglz4Y
U+Q7gyj00j/FlgYp+Ph/Pyqr1aKvkqwR6GZ77Vr5uJ9RunCpkGyTVeESfxvKm1U6XD+Egt1jRVuq
Ni/mCao+Xl79o0ViGnnR32eOQmfWeqsUoGgdlPF2KOpT3tWi48b3NMqpBiAoZrCYs9BoHQR+Layh
mXAVS1Cov1tiOnPlX98rXkdThUjGv4YYl9Z7Z1SXzgBRaohDBj4X3Td2dLacIu1FzsD3uz/GGL9W
NaNZ5QJ+B8Cwp6iPWfFWdE9FeawAYry+MH4k/mOKcfFpkAaMXoP1eJHG/SBpfm8VJ1n4JBF8J5aJ
oxiRmRLKxLp05X0RvQ/JSzJ0d1EvOLGC5bCkgkrSKXI7w84KgNLYBl0p3Y+W6Fqhnnt5WP/dNHb+
yYL0kCLF2LTkIENUsfOig/bUfcxzSb709foXEm0dk91WJXR0JMoIOqX9Ta22XjNmoay92JbooSDa
PHqgN3VGvVslAN5hKR2eh/yQOa9Jtbu+mI9ePLN16KuhiIkXMObQZcZGl+S2vBZNi/Gmm1it3ar+
ZSmgYklz3xoaf1IwL4BBsij7spQ/s/mt6INywP8WdamrDPe1tj50dpdAYxfD179qvfBr7TYzpzCv
70n+YKfON+ijupmZfF0VYJ/edO05lp/NJBhGYLAgpmhY91LjthA60Z33lbw3UyJYJOf4nq2R7vNm
H8E4ZSlroQLcnKJhLp1KO3bH5RdqRL6RW4IDzFGeBTHYZkeZEGg3CZJcC9S09uzSLnC5p7Lc0+Rm
xI18su++9YG0M/dJoBFvTxpXhJniZVlnv4Dux2a9/WonvRxLlIEjvVN8JKe6G99QCeQyBNdCvRPF
Rxr/rjkREx8HR8rsWgW4G84UkjY+mYX2yxpAMjJm+1itfHBhCepDwm1mAmWVKM4IOVUs8ii1Bxv3
QLQbdh+M7f7qkVPloBjWHdqddbRDLFngU5z8YLvHLACzsfqqtGucm1HGO2ZZ9mAQVZ61lAqB+HI+
olIh6tLwHqFnNpns2cjtSDUKfNcFmFZaNwid0oXOIOB3mvelOBY7IVEFJ9idmWRyBqedIQSRfrgS
LVW0B7BYBvZBfhg/jFb3VGheEby2RUaZCIvZPqJPE07QIMW72H6LZtQr9HxH2ufr0Y+XumN5OsZ8
kKwY+O/zk2JL9ThUMhy3uFEBaVzsQKVTRcYueutdsHn7cJ8Z5BXy9+uGOZH9zC5zQk1pHaylRUWw
Kf9Jivt8SNBAT9zPGAFsV8e7BFoOTNhTo1ZvbQ1MlqV8WxWnFXpPjba/boOH2sBK/hhhdlCddTmb
VwmPbXu8NefRX/oB8rUralrS3arVX4esCUjfBLo2BFOkBQL7/NDzxz6zk3o1YnhrAvPt5I2+4mt4
U2JEwvyWe7qreMmpu6GY22Q37UVBj/cNweCiYsLOhmQv2zUzcgXzg86E2WfQF/py3zeeIqnJvVPk
ooIavYTZ+EoFt1HOArMBQHXnblrEULKZkgG8aalW7lZV+lGgyyUY2P0QqrmwAhoD9OHANHBBodmT
0kkwykC8FghvTdqvuQxE9ouNkvJkfo/Jl8rKMJO5K7KDPvwwyeBK/0PalTXHbTPbX8QqEtxfuc6M
dsmWZb+wZDsmwX3ffv09UG4iDsRvkDgvSVVSNa0GuxuNXs5JT112a2mPefyNkMJjkHhARXSLCRXu
5jRiXKyKkTs0Tj02QWW8atEL0Q/6+KTpgsfT3oNAkwlGhDDmqJpYRz8/I1KuxtrKc+l2v6Kwc4Ak
cAvyDq/6VJ7E82o70f9MGHfhSag7AdYcwhjAYxlkIQN4bIWXzE4gBDmkprL9UbRMCefBFcZRByvH
JqzdG62DvW3FIXQdQjAegrnerkQTqcoHvd7mJwHeheFNmzVqzw+RzmUiR4ZSutnCeNtkt3rEHLEM
AK31AJreQ+elJNTuGDhDxrjKBbnTB5d6E8/KKDhA/IML/EWVLXmBoiDqqr/IMHhx9BCNwhXtD6fK
pGD5F2u52FUE4Nu5kmM/AeBaHiqkDDBX6AaGiNvic+bSoxTOIYIyOmjBvzdQTix3lS400tQkg1iG
PkWeh3A8qGF6q7r5CQuLv3GSb5jTJoDxwUzN6biuMcAagNXtgkXnCjDeV3RuHE1uBWJ2AhNgN+Fs
NuDPPuJYSZo5qXYBP0jLoAO+ry64Jz/8Pr6SgeUPNJfQlMZC8/mnqsaqpljVrtyuV68pbU9A0Pm3
tyQTYbI2DARh45y5xCZZlsc8n+bCRmy1cROjULYep8JqPUwP64Kcdce8GYAhgitMD5gZnChCs7iO
CCbZl/w4mk+m5Nf2L8F9yD7sWRDHjwMMiSi47+FAvAvZCy1lOSdYOQcmQI1N/ehghwzlVozHseNH
wLk0MNaIuwJL2Zy3xhoZ5LXDpMgyLjdKlt8nFdoUeDTanRwI1GK/9UGtjSzumToMUxrVksFWv+PV
yQ7xyfD0h/WX4vYMv/eziGXrY2bIzhEHiD011lXlIZmWaVRWqqN7P7lROJ0mIAkyAkvLa7z6sP6S
vcyTjqKHqkgqTyuo5EpWSxmMMT3qgRUyxEbsrSGVkT4PoE9qw+aL4f+8fLZ7PrbR1ORCRUFTuaxM
q3QN1Vj9KZVoKBERre2e6ZtYQyes2f4xg5nQj2lLCS3PmNa3cmeFltIc10oNL+uyKwa5C+yfAZLy
8FJ9nHYD1WAmhYyFcBu4EcPBTkU1uj3DZ3hdUAQ9JqDRn4eMuJdIJpUYux4JaBZ6FTUg1tOYwTV4
J1mtaAFmTynAPQLWREPj7ANYYAMAL5InGDdbwV+kFi9mFwFgUhXEQRZKeQ/Dfh8KqohMgLvhQi0e
lnSybCglARfD6aP0ipTlJ1RMPJMmL0ZJBJ/q4zwsPAzeJWO30EC04r/V2qcj8EvATrRKoweq6GRc
AqqGVvRqdMfaPBrksyG/XraPj1kiJ5R92k20Z5BTSptieAVtLq8/NmEWUlRGZBSOaSBMp3aiFrr7
4DMBVRJg4/gJoaWIaJWr2OIfA1z5rvkWQvTb9WQ5qVN+ExnKx81DnCIjNsEyMsb40PE/167Lh9le
84q63YLcTQP2avpEG2e9zXOndBT8w7eP3eIJDnXHQAG+B6wfAqgJLN1zptNWlWSmFTbC2pf49dsM
tB0nAdQOSJmWYPHif7AWuOOBZxK5/Dtb1cjs8PxyNeUrXXuY642KYWCQQQm8Yic4ngnirmxZHzRU
lmskIIp6a/bFnSacjNzLuQlWbYAxAkwrbNycfzQKt1NniumZ9NgfyzsaZkcjyIJUBAqzqwrWbNGV
UVTEEfYVN6avjOqUZyAtcK3P8qk9GsDljQAJ4xQveiiF/U0eZt8vG8aeRLC3MFuEgyN/O5dYLiTS
GorAZUmyo47TTdMkXy6L2DMEDXgVGODCgAQex+ci5DqvYjPB0kgWfVmqMB2VYyG13hj9vCznY02V
Ze8bQUzXzelVPY3bdkZCrWbB4saH6ZGtlGcuGx9z5tXtQ9EK+55XbSVy32vum0JrGzaUXXzSOs3p
p8ceWHmX9dr9RAxdG16La5MfTTOzSsvWGhsv2TJeRU0XDkRQzPtYqGUnBy4VhAZYN+ALz09uHJe5
MtEzwFyaqfn1sXlVsY4feeG9/EJRapuQ2FgAqAHe5D8IwSz2cNfamXQuJKrZVOmYBanxUl9ypwV8
FYKiV8pOvjBmHLfwdDxl87D9Q/Tg2ztaELphQQsOBzwSzjTtjgy9FGHhN5O/TZhErlPBye7Zvg7Y
cqAoYGobk+LnB9uQiZEEY7bZTL8BUtxpSe/YZuMk9h//3kh0RnWt4t2MMT8uCIL/ru4MO4Efk1Nj
ghZc1L9jR8F/JLzBAOwHgBNEQu4CUQoUv7pI/vOeZJDd0q12b7ud1x2ruzgQxaW9g9uK424PsAKD
OGNiCyu67hTzF8t6jjL0jWl7vHxwey7MKCNwbCgyf4CVHy0dTDElAmBWPk/0OqnDOPn630QwXTdx
CQQgc5rb0KWVi9ZpiJo5ZtXc9cR8uixoz5EYd4Mt29g2/JCFjrRNqTlDl4Hororl1FIHtUi7htSe
XCvrBdfVrjikMAyUHyO6fOoUkV4FcRr0qjQ00UwlkDNVcuQmO861+bSW/5qRGlGKkcH9JY+cn6Nh
5oNcAajYBYmQA8DS25FSwafavUO2MriIMBRyWadNg1g0aB6hipNMimOl/pqDyCcw6I2ePazmF2oe
iJQGdSNIfvesEaUBJGpve7B8hXRuZLutkqlC0yHz9O5Lp7f+IMJ3+dgQwEHCkUHjZ7ABV77I0RS6
HRMN6cykO39WINZH82HyKi/xRZ3OXY0A6MFAx4C+zyeeVVM0k5nbCeju7AW09fSU6eRewu7oZdtn
AY6PT0B5AkAWGNtQ6mL/f+NkQ1IlKprcmC+YGqfr43BsisBKEjdalNGZyBAoeY9qZSrIOvacACV/
sEmx1+aHxVH49hhnHUWFRfsitV8pAE6HNfVtkjj1UAiU3DtMHCLBWaJ+hAr6uZJZXseVqVMEK3M5
FEUT6rPpksISwKjtvfswL/4uh/O0CQSoqHMsLN9tj6wKCj4Pb/X70Dxe/mq7poh3OlSx8ZvIQ881
wlCrWnbzhDh/0oO2ByOe7VboBymzK4aa+sh7AcPfSOPhZcphWTIS4zoucmzrl17zWXH6I8PB1/3y
VT6SH4s3MvghxbUFF+jehcY2wBmyDVtn4AJLbBtS37QRykbm7OWx7s9A9NYHFVAtqikoye6aicJI
QpFvA3uDM5Mine3JBqqga88J3uvExw6Mpxv5v6+VAoaDPSahFEBZuJRgIsVAJi3GNbOmAdLKEyKK
lJfeb5gIzgwvFLb7hlHbcxOZ2i5rlRS3GQnpIyuXZm7u9M99KG5u7NUecHu+y2IJ4yaKmCNeSWQF
esQIXCDGzyi5w1c9NIBDOzjTw2XN9j7TVhj7/xthcoMnZ8yEqXZYUdD7+TMVePKuCFAVMkQFXJ58
Gay2iwjk6z3WPoZxvDETg54kK18AOop0+7I2u5UNfCSsZSCdRlmWM4easm5rgxJD5w+F1zmdmzxl
AFSqPsX3YOlAL0rUQdkXiZYDwj0rvb1NTm1OEO8W3e5YVaPzzR8UK1ZstgSDs351BNKROx10QT6/
d8sAwftvgVxgLMoCWHUyCJvSY3yoAY2mhM0xP4nC4u5n24jhTJ5WSWxOGjKr2J48mqroJqYu+Ab9
y59sLyZtteGsXR1rfRyR8OBuTv2qz49dC8uX6LVax4+XRe171kYlzthrTMR3yohPZd2sgRk0oe2D
CyRkVIy20DDYH84lAyAWMjBRgUKpYfHJwDy3wEQcYeL1GqTzXV4KtBH8Pj953C9qslYxfr+InpLu
Ua4OgtNiEfqCAvycsVUtpNQypKEMNpqhygwBewnjheqKbG0v5UVpQVVQAbXxfOSxnM2lNNs8R9Ep
v7bv5muQct5rIAFdXSMonsQsb3uWcCaPew5ZxmINkoF6kPagnYivHCxPCaO7GO98KmQEFErjopI2
FvOS6Kze6msLY23F4kw1uMCpAm8B8LAEAWIvoTnTjnu45tWkAdoUp8layEA4cJobwOWExFuuLIH7
7oW/M1lc8oR1sXqV2HsPhROfDViDJ9CnGHQwAvkqB0+taDNoJy6xDqzMeMPAKcCbitGtoBBFK8qt
ytRpu+OUv6by3WXb3ytGYcNPB/8ISqBY++SylzYDO2luUYo7eA1QIA+Rw4fSHcNM8ekBOe+jdldb
bvLY31ogYzIEvr2r40Y8F+LXSLKWOUU5uZGGo2VfVyDP1qyfl5X8OCeoopeN4Qa8nGU0L/neJZnV
oVJZTWCNvRbUghiIXr9YXv6rq5wSXBeo9gKCa/3638TyzctVTZrWWmAxIIN40IPCR77t66HyTbsb
4REYkQz735KJ7APsDNoO1+IgRXZftuha0WerRboNCtDPGP0OKuoYgX4qfVbbEw5mvz2V+RDK2ot/
ieXCTEoXMjYGYjSw468ZsffsoVd7Um+XQPHJASORfou+tOi9uzefg/T+XS4XcOR6lbWug9w+oLeM
4c44FX4SqIzSj00XZ65xNz4j+rjT1X8WzkWfJp7kHEU6pnR9VH6Afe5t5Jbi2r0Gl+6nIagPg5cc
yMH+qotsmmUll06cC0fVlOuFUkFzhNqTdcL6ZQjwHBOQrpPHbKvVBSkn+8ELAvkB374yO9Cjvn3i
P4Fq1dAO85OoZ7d32ytILwmeOSYIi7iARMGCZxRTQd3V+mz2K4bEXwVuyT7LR0XeJXAxJwP9b7GA
jRmfDdu4sNT5SP0i/It3rsf8cG44FNd/KLpEdsPdRjku1VQmGVvOKUTnY5isj1J2sMbny+qJRLDz
3WbpBbVB6scaQPJhzl+69JuFwtplGbv3LpEZ1gOjVAAB8LkQQrU5TRdkTPKJHuqnyqV4JXbXRpCc
RJvGe/YAODI8ddChA5UU5+FZPizdyiBspuRJSx5nkTns/76JTQ82H4Gr8FyV2lAT2kVw4nW57Zdr
WbQa+z/O6l0AFxqtodEHzP2ys4reAJ4bTwHsMmNkFpU9dnMUdDj+VoY7LKuOdRnJMrtx+sppj2WA
jvC9ett52SfiVUgwRROKouPjYmAM2zBbNiVhLL7W30mToOxN9sLOViXO1Aa06GimQYAWYiTCxbbv
g3SneNWDGcjwYNCJu+sVK1LIAIHB0mwHbif2zhl92Yu+y1eiLtaef23+Hv41Yo2trrQzPqeJCmtT
ftbmJyriV9y91lBaVQxMx4HB5+0VsXFiPW3lOEth9K2nBMWhPI7X2dV80D6tV9rX2p+8BXiNTn1j
po6Yn2tXw41wLoLEyai1SF0QQeZXaaCA/r0ywCYlCCEsyvJReKsi53dy2RKlKiAlPdbH4UE5RBjl
cbJr+onRY1pJIJC3d19u5XFumLQ2wVwmXKPzo7C/Z/L02/xZPSF9Pxi3opaa6BA5TxyBy5y3OdSL
p2slupKUcB1FmOe7WddWJ975yBrlC3u4th4auR5r5EbHNJjhDz/YC9a6Sr5NB1Hes+vyG/vgPNIc
pZqozDhtKfZJ/aIIaT/Zt+BtA6NXGCTDyM7HQcoprrKmk8CcA6TDJL4tjMrp5XCJZu+yUYjkcJY+
VnnR5ayiVWZBTKnTrADwsR6JItoC3jkyLEZgLpjNkmEjnktqxirq7JTF5RqLQumDIoqSO0Hy7Pe5
lEYzM4lYPX5fC0fMcLUHVkVl74vL5yUSw6UvEhmV1Ojx5Vn/oDhl4RRoAeAkDpfF7JURztThv8ts
k6VifcEJczmJm2Hmc3ZGzJW0t71wp2Dv0jyTxkWiuhwkSSI4vMnNXuODARR3DThpjvwCcgSXBvGT
6NJ821PgDPxMJBeMap2OacNKWrojn+xD/WIfay8/zp6CaYwqNH0Nb0XtZ49LDdd25YzPsVsFGGwQ
OMBeOersD+HCVG+RpiopTloL2QadecVAXIYgulvxXsN/fbz8ZUUGxAWsYpgLxWIvJlbRVQ5/GpB4
TWQn+J5pxUWoeInZEgm0Uso7afWs5iiJ5qEFIvg0YC7mIs/BWQ2Ip2tiXSfS/STqHH+EvVaBW/se
Nfi6pKYldJXYHZIe6WP2aDyTU/mJkWO33+cHBh0uJ84r6gmoVFaB9Q/WbXaVZARj2N7FBDGfe7ft
lJZSjOHQoaVBPw6f05w45iIL/H1XDAPBJIyvE3uH5yl4M6pm3/Vm5jbKna2+lt2PUmsE+YZIBudx
S2QPdmfjLHPzZ9K3DhaWHQJa3Mv2vZfsm2SjCudPbQUgvyaCmMldA2Cih9ItW6IZb8Swc0JZnDPZ
Von5yQJfZwH7GytIlofqCILYf7DZIDo9zqHAn9eufQJRIGZ2kvmetJNjFJ8uH97uJfl+dny/WO5s
LANlECKrKMvNP5T4N4qdDK4btozxY0xIcoZGm0XJBjbn1Hvpp9UrfNMhLrhh/cir/eGaeMkpxtci
DkPkFwX9nWTjTDhngYOS2XMKCG+Md+cOwWwSuqwO0BHT9eHyOe6lhWeSOCMk42pHK0OvZct4nZvf
sdskO6wH2/+hh/kjK/53lmPWAh/b+4Db4+UMMmkMjb410nrjex8Rd16FGa9IBGeIaTab8yjDv1ov
CtUfrEKdf5FuhoDtJgPc8U703BMI5Gu4NcpsRlOomdv3vjn9BLif4NB2k53NqfHrJokyKUXO7sTa
dpSgDlJPB5XelQa8yvZBPCK097bcWodJzqMtRoaXIrUhL3uWf6nXLWjU0CG8qVMXrMEY/kz9/Jax
qRX/hDeVJbp84rNVlssgY6tpJYsh65bXaqBfUx896wDIWqA6E/nbbl63lcU+7eYRnSksZLHchs2R
j8B/7O+i44iBl/I2PTAgUFFzby+72QrkwoutWhgD6RDACPxuYJsURy0g4F4U+Dfzo0uHyEWSErOI
5cByjzkoXv9kVLJhNhI+oPyjORZeffPPYH/2RnrObIeLLP2soJrFOhqdv/hrwJ6csS+5xtcODlhg
8KB1Fyd3k2tRVXjvAtoeLRdaMskqbaC8ombbPlByVSj3lnq4fKwiEVxoWRqtBOYzPD0mOsYAUd2u
hqDLRcF5pw6xPUIeWU4baKPNrO6Bqag1iJ7ZGMXo5M5UIaGb7mgg8oM3poOP5sJGD1BRVw1+7jqP
MqylUphl68mTF+Ffkx8fxgD8qlHiMiq4Iqz95UXHbCnWPNEdXrz1JvGFAyTMOi79IZxDDpq2jnmL
P0QLbaASzEHzimmpAw3B3rL4dlj6JfiywOsYi2Ls/qG/HwHnmXh6W9nCPLNHpyY7pNhUaLzsyMh3
UKERhx6RPM5DIyrXS45dXWgKfpAfjNMx+c7gTAmIUrFYJfrGezOEsKp3BTnHRMakGrUKgSS3MZV+
UOXrOL2viDf2f5TpVZV+rtbny/6yfzO+i+RcsmY8krTTMiCytwdKs/ti0Y6XRew1bs/U4nwyYstb
+oLvpjuTP6O/3/7Z1EtfI4ft8NqYoRW1pHfz6s1Zatx+xrKUBga4cJZgXDmxZ6pxzxBl0ivsIIWX
Fdxrv28V5AtDNJ3zAmAgrBfFBhiOnQPsFXYh02+mr2KqwY/d9YYEryfURAX3yH7A+/sDalwigCFR
rZhyfMCutoJquem1IG3+NY8u3rDbw+Qv/CGdsJyKw8yNH0X9MIioEv/HLf+uBRdU1niq+pK9uLrW
se/AUBaUARB5wGtfEKAysDaLyNtEB8dFE5kmpd1N0KlUE7fKQ8uMHCsWjLD+j7v2XTEuhvR6slgx
qxkyotv2PvPHg4yGThJo0M16YeavT47lR8JAzX75QpzWuGCCV3IWaz28rmh/qErqxIZfD59XQxeE
5V05FhbwcDVhHoqflxxkvMklxn5hz4qjGKfBeq21B5KK2pUfIxXwK2y0Ugxdw6o1P9Nqt1pXyiBN
dFO5+Gzldu9YVAQW81GXcxmcGYKoXJfnHuO5fUZ8AIkc+hTLBFl2VeYivA6ROpz5gZBAMeMKQ0+a
+tBpnZOOny5HpZ0nybkynOnVvcUyIYlt3RunOpgPjGQNl5eToQYp8qaP2SyGckDaxSYHFaK8NQA3
aXoyoyYodZjVnirAcEcq/QMgsA+FZD9rjezEJAtGTcQ9ufe1NjJ51hzFWtD2LSCzQRtNlyzMa0tO
RYHLVAmusI85D7TDrh/rYmgEwB3nj5C+lHNpsGEXNSGhIauOuq7h2laro2tAFS5U7/K329VsI4+z
Q7WttbnNehBW1JmvxdjOiIfj0M2hbheChHkn9LI1dXw3E1s0KiaRz3VTqAJsUxRB3WpFDw/jTXiC
GNTTcGvJ16sbYwdU9A7YNc2tTK6TktcTbabVwqWFfEDxKF4f6i0DG0pPticJEKB2UoFzDbkrklpq
gh4tIqFaVie61LlXVu2p6eIXGpVPVmbj1d4ZpjfoaAb3Q9n61VoIcoRdlU0Z2zYApNQBr8WF42So
m5ouKZu7rpAwxydg6fnZJ7am+Q+qih9TV0XeSuPSusHCNkOlI7rMdz1qLAxBUH2kb1BADNpOhMS8
F8y24rgMj+h22kgVNokkDdxVuuzMiSj7/3hdn2nEO/sAjiVjIizAgMesm+4i7GrM/74fcC6Es0ur
TJZeiaHHkh7WKMwQl2NdMAuxqwhBkGCQFNqH/VZLkaJ8LTFeNpoHmVwt1V0hyrhFIrjIT4B9Hy8Z
YM0Um4Wp3h364ZA2wjWTXTmAGFRhz4aB/fvz0JHmRjdOCW6YBJUZBgRB8UTKkdz0jhqubvMzORGR
Hew7kq1gBxiwAmwr71zoEoM5owGgjKveMQp0eqI3NuYD2cUmH2zRJbqr4kYa50jgVprzrHu7RCd/
sjz1ID0W7ujOC1A4h7smYMDMyK4ux3+hkpxDWZ0B9D0DKCIsbWSPe6yyu+SOBLkPOEzBFSDQ0eBu
ALJmI0qyyKyiCcm20V9PgHVvZfeyTrsx4v0k+Q2rKO4sRa1xkliMvcZyUhiv1m8pgo0nrHVj3poH
lptn0iqoEACyPrqbzU956VeixWT2vc+zakQIoNX8JYJzrdLOgZ/DameZ3Thpbqqe3XRPyjhpoOhN
r1NJOrZr+u/LTedSOZunuVbbpoSqFht7Ge/qO3AxFU7td8fiB0ofQbSKDHD3Atnoydn9SuvGVnt8
rcoEPCr4QK7Mb6qJCpdy6o7a1dA7RLB3tZuIbI+Ws3ljbg29Z8yYza/Jl30daFjy5EQBhpdUl7Xw
tVSYtu6bPmCI8LLANjv/qCBTpCtdpQMZsH8ka2gWV1kliPe7voxFTYZACaJeLDKeB6xJn2QlaqHX
GKhgja4w2EE+tT5Q3YG1RYRfjv0cb6FbcVy2UzbA0By7rHKjG9aIqMIu6H31bfBAhAS0d3pbUVz8
p7gUaG/WmWuPuiN1V0siA0v+3z8wseS6OT8uGR7XUZV6vSvcHkwT/Xo9FN8s43Nqd97lALWvDQDz
VLxggHDB2V9M03aZJqSJZZKfaEyAq1E9pekosnOBHD6TWcw5I1kF14puxuskctp7rP0Bgm0I9FD2
6teYzSyLZkT2oi/WeP9S7g0ldfM+q9RxTSX23ASyU6BLL701C9JskQTO7mpLg/Oy5+YEBjf7eogL
QUzaPze8L20LY2WYWT73o9YCXVabgC4ysnIPTIhOrKJhkTQCM2Cf+aP/vIvhIt9kaINdsgg/Rt/I
6pLyNSFYmzU7d7KDrgIgWiwCKRNpxlleYeQdbW027d0FtX5D5isaCb7ODgYf86K/1AIiyfnpaXTo
awxPsuK5FoLoyS2D4oaixIYGhrs+Y43cRy9NcJY7pV9IVbC6zbAMAMbPNN+YXRRhUR17ADjMFytU
rvO7+DO4uXqIZF2m+Ck5zXiyC3TdtcSNUO6OjptRiUsLK1edMTpK+XMRMqLvxtiNBM4U+2ydKirl
GFi+VgLWF4ivq2OMp5z9G2XK8xPkzLFX8pqWGlCYKztyC3qbjq+FJdhK3z8wADBjvUpTPvSWMiMy
JTvH20qK0oOVATw2ioPLwXXf/gAY9JcM9jdsLKG1R7x6GJP3ejeAPqALUdWIPul+rDmaN+KCAv1N
40g/J1Flavf5b20kczZY1Uk3mnnHGrrsJQyk6RDElm+LoZ3A8nYm8djXeteSMz2lorRPMfmKRE1G
Uw6N1ZN1j+YKltNyH4DRohtY9OU4QzSwV67nK051mr2CKM44io5PJIGzP6CD1UVC8BLR2uuF/lEZ
fwgMYzf4bY6MC35mQai0tknmFs6VBCY/bLcW6IGvJ+OOEQC0rnQUhSWBSL43hLZ7IevzinerlQey
vTyVZumppnW8rJrg6Pi2kCVTyWwaHVFiMZDD5jZ18mo8/I4QoIsALN4CzhSXXWLCOqrKGNadKnrj
2K0hO2D0E7Qx9jV5F8Ld7dogpRnie+EC1s/tUViIJ0F82L11gavzlxpcKml2S4GpI0TUwrb9SD2N
6422+spyzPMvq/0lbwTy9k3gXR7TeBOO1iWhuj0YeFRL17qeOHH70safLn+aXRkojWgwHba4ylm2
VJHaXgvoFCvjyWhijyj5d2lpBQkl8/EPCcu7GL6Au0gzFpPY9iTNMtMxyhj0vMZjk8aPy4TV2Hr5
raCzEciZnKlQPLJVmJyddd6IVnilEUGut6+Tjl1fvLQN9B7PP09JU2U1WsQ1pU6/SdPktgqK0WN8
BLGtP6uzwIn2v9S7OC7IrUVP12LCERZrfjUmyqvdqV/0uZkEaonkcBaBYhmo2yn7VGrsJuqxlVpA
3wvMbv/CAw/9/x8eH96GSW3GCnnD2/jq4nfOepVfLYHq16FosG7/Wt/I4mxhVDIjNllaqT1MmHdf
D2Xv5N+TX+BIYHMgP5cHy5WFyyv7b+qNWC4gjdNoFqsB1xoWP+39+ZgHks/G7QrAgrNCoKjHzyzg
o5O9nykXn8oxk7WVvZ9oHTlakt335eIa9To4SV0BoS4ynKqqv14OICxbuCSUC1JR3c9RNEIo6ZVf
ufzc5uY3pczvjTIRZID7icvmQJnlbuJhvYJlYi1xVy2nBkwXr5jLBDXCEns9ACX93JcmIaHTvjOg
UMfAkLByzom0cJKm1SGzRZp+WKTFBffEZ3mdBKqJxHApWZwtKh6UMJXO/kKtFzBXOnojuB/3P9S7
Kly4MkkatdYapW4xR0GkewUlQbneRZNADvvgHw3iXQ4Xp9RuIdJEcsD5Wd9n8GyO//GsuPgE4Lks
z9ggS1F0N/mifiZm8wO8ngK7FqjBL6HHTauQLEepYOmXO7mvn9pYtHaxe4EAQg/LxuDvRr323J7B
MQsOGxPFnDFdjzoxD+heXE3SsIAuovEAI3V/2VV3VdrI46xstqwmqrQCNBjp5JNkDORlCC6L2DWy
jQjOyDJttReTFSbq+iGfnyXT8MzyO7ClfueS2sjhjKxEx6OgK0JBsRjfEjWOna4tw2K2v/yOPsD/
A7kNXoV8elx2ZSFLFE1uRZHc3Gate9mJxnCORJRR+8bwLom7LagkqXRsUBAYS3D6RaT1G3sOSZ4+
TODzjGaRvN2QAxT9vzTjLgvA86FZyebbh/zXqg9Aso0cAAZ5l89vv7iyEcNschOzK4YelltoKWOB
+nH+aX5nrfv4evS1IHnFzDLKiP3oXxa6r5qNIQi0LzHxwUUIHcSaQ84A7HT5V4e3erPeTu3TZRm7
nQALTD3/L4SPD7Xa5GjT4805Ko4Wyn5zqu+7MELdKGs98xdwdIT7g+zv/hBZNyK5PEbRq3LOljeK
CkZ9xEhssDcoRL8WieEsMe/ApwW8S+yqVtaNrC03U7zegq3yqs0Vh1bxzVJbqtOZq3v5SPfD0/uJ
chY5G7qxJjoSz1zX5dSR01p1eyUqv10WI7COtw+7sUh5XqeiL7GzEmnLF6Pufs6GdGVIonrVfray
+Vrs79jIqYslAsUCGxf0FbRU0iD+rElYO2ds22D4/NqLYFP2JQIeDUxlwG38ADOPDRKsGY/IqRlW
Rqd7CQ0oVlkXr3ctxZ0it7wRPbN2D3MjkrtSQF4eJx1T0jTjq65eXsGs96nPpF+/8c0M8IpgGgFY
1TzWPFbcNQNwJsDn09cAWDieBiLThpKHy2Le2hofPGwjh4tWttXnaUPAw1Z28oTtsNG4KrNxvq5X
A8u6hIAJJl9NB+CmupMrAL7IE5A7NdasHYAt2F6NkhI786hlgYmxxqulALo6+DvUU9/VqMgPVkdu
wWY831alHd/MWic9gqaicRS7sHSvlVBXB6h+5yCwYLdiMOjRthfwwK6qpB8u67rrbRtVOfNEp7tN
5wLeZk/KMSujsCmG30mhNiI441BUUPnkrFlKlIcs/64av1NUwLv7DVGM8Sqce5hRm/Fi6Hjjg2HK
aaYxbLrmUJHxGrH5hvazIHDs+9dGHndk09KXHTWQ2ep33bP2nDAQBDAuISYCRjc5lN+G2r/8kXbT
qY1E7gSz1LCWt73c2i6vywo9OFA79pX9gHsjvCxqxx6AtABAF2CxYjOah6iWZhPdMJaMypIKYGVb
vpHLXPA02IkWZzK4rC0CFn/ZtEXmqnPjrqRwNO0x1QRWsXNmwDwE9SbQUVUVc57nVmFnchIB9ilz
QcfhUOm2rn6046u9CM5LJIa7JcelmYaxo6ChmL/o032fBLFJnSoVbJKKxHCXojkthKgDIl+prl5i
qE6PiUATHDO4iy8bwO7HYdxoGEox8S8ua+ommg12PaPBV8d+sk7h0vtT/++fIHjE/C2E37yl8qzU
ZECWm1XLDysBdHddxLbAa3ZNeSOEt4BOr2SgGMPMsipoQacd98ffOSvGDQkKW+Cts7Pc3O15Z01F
YeCsQIVzS2tcDn0SH6shfv1vcjj/B7g2dsVsFnEi222GPHayavCmOfodKzNs0PsCBvIjR1iKcXIM
heCx29uf2/Vaw+C6nTyPohLmXgQF1NC7HC4AjFYvyfKKLzMG5RGbWVglB4Knl9+yLULxiOmuSW/E
cSZtSxXwhTTwgKSKcdVa9b009mGTDIJQsGtv72L4WmYTzyhaZTDqthtOQ1V74A59vGwIO6/D7cHx
71AVkNJz3qO5kY2flfh6KK9JieXqNFiL4XfigAmoTpuhMXzgol2zZVjaAbM5GTAssyn5QWM7MErR
I2330DZi2P/fuFDcgAhtqoAQPyvE6RtAaYFq+vKh7cbOjQjOS40uy+U2Yla9jM/1kHrdYoFhQsGu
ASGCruquqW1kcZ46litghHSWoVq9Q9XaK2btpWrNl8sqicQwO9mcWmsb8VQuCDxrIfl5Lf1U5TEs
VVFXUHRynJ9OFhmHdlnQ0B9yRyePC0h0Wv3rKGoM7geEzbFxHgrwpSqXCI5tcQe/eWSP2tGdsOIb
o6kKVERBbrBXk0eS87dx8zux5dRIa4LlHLQdlEBy9EN0BASOA6B2b/ouWkNlp8S9Js6EcfeQOSlD
pHZsxqP81fT3+nI7J9dNeW1EmRctVGDt+2dpg4SZMeyC55QT1y1RuSqgvXONzOnf+OJzbzxUKVAm
SQByXeG81s7iGNK5jURybo2S0Xdt3q9s5DO5rz02saMDJ4GG6616W/s6dn6xh7ocqi+5JNIWwMF7
5wvQGiwrEAa1wSu8EPCCyGBWc/Oy8xrLcshIHNAxOMt43a4vg/opp71jUNuNCswoq8cpm8JVLTxN
fSKtivKn6dr5i2bT1O3I/ZDqV9WqOFE8OXmJrRI7wDhrqEWhPtgeHTVsDlCnHK6iCrMSKZyjfrSU
p9rq0M0eHgjK6naxuoM9hjnmvcfaT2Z/QSO6JVerdZeZWKujN2Nj9m4E5KW6+VoSM4wwsG3oq4N+
KPDZr4y58RvA07XZXWVFbi5/qZXx0E9/2JL9unRyiOJjOv3M9ehWq4tnsHlcNVNiuqCOkpxRxgrT
0h9WWtx0beqMifw5yVZnzfNTO7+o2B4cqjBqG0eV3OX/KLqu7UhxKPhFnEMWvBI7OrfTi469YyMQ
WRKS+Potv+3urHvaIN1Qt24V30vSwU/an2vByHUCG3kd/DLwx6OcsbjdhodwOgRL858f1yxpDuHK
4TOMlRsVZE0b1bAsuY87CGUCTLFt8DGN74uaSsHJYU3fhvWhj5pHw78EyomFnYbpN4Znuw8WyL5d
mXqD7ipUHNtG50MD0wz3oW2cO5uAEO08Tv7ZVQoK9ucJH2dpkHmRgWb+Q5Dc2+Wn824yZpmaRenL
r7m7l/uDaN66fT4zysupP/bmuPhuEWJpyBPJJW2qcG1Kdw7hVJdmwZhkerym7DOSpp7cygtUDep3
6erXVLwT71lFF73tOD0/aDKvrPkJeltY/s+ubcGGd5BBzt2IZn/WcDo9Uz4fO/HKcDIkSrUtGstW
8mxrxmxNLhYeEImZS0lszZp/POEwk7mw4ePvE1p/y9LwPeB9RuAGZ6c1T7rLNjQFxvAHR7PME6wE
UntMQM6RlGfj9DbQNwOTRzLM2baWxB7FCPnE9tSM/0aXF9KRGXPOw7CX8+AVA58yTx779j5KdMn8
28rDivRbtXprEcKv1UugeTY6GXqywlsfeagfO7FfMfLIeXId9+C0bm0J6mblOPulWU8yAYTF8JCb
H9EkZbKkmfC6U0AgHj5BTCyOLym3mGHsuXH6IunMYeg+6C4Lg1ONqiObzYCD9LC7fhb1IoN9Zq70
Q9IhGMesWhccRPtoYaG5LBUMS/MFZtqwXtcLftTOGcCFYmouTvJs2YSFgKhiHbYtyV6s9BANv4mu
VnFiuIHjuJRMBphDNIW2Ju8GXnrumHG3jtXJuK/jUjEHjkny6HdpPsd32N0odpJkO66OmCOeAUzO
58hmnYXINHCcNH522zCjozlJCdMSdS8cWBES/+pstlZ4+JrMxRKCXjXf7yoe8ZLcj3Ts/+igZR+K
euvl+65eQv/VdHg39u/u/mwO/JTSFuX+1nd5lL5sLQGk5JzgqAbyh85cN8h1CI301J62RefjKG9d
SEosHhVe89jFClQRU7bOP0XFQxMkQwZ07j5RPBPDmc1nSGJlvvfVd+ODE8RQzv8axn+6PzOF/Osg
yIG5KgNVNVJXbd/mCgS4xIEhhkyzxnsDazbw65Ee9k5DROZn3lp8XwHrO5GbFrZ+4UpL5csimsj9
LkSx7lNh+o85OLPWZCFdsmhzM5e+B9FzopGZVn1kOrg3fXjiu63t9hHTt8G9kaYy7ZZt6Tdburve
2F9449bWWeopio9gxNeuIRlzv8PhmcTj/bSrUvuPvnXzXkBbN8YJ4RFosDB7Hcezu4HOGa+ZWh+7
9hz712b42a2befRhb++os2eD09QRMcU848QFd6k8keG+0/c6nitukuPgLecp+eQaIVSHVdB9D+uL
DN5kNJ8g1Jor87rq29reqP8lbFQ001jvyc+wCFSC/03O/Yrb7ua2mY/TBOWS+Mcf6EWR5tHpj62d
SuvgdI4HO78lM7QxurtQyhq/ldG31ruxbs02hFzbXDpyXPu3Fp0MaHxH7qTIKl4Wif6/pFH30Rqr
rNvxvCIlMi3X4yTIKTEJVNxMe1Ok/yI7B5hpDL6ne+FAUDLaxp9qlE+6Cz5SZvJgE0tBpHPY2HoL
/ObQ88nFre3ed+0/S7aUMnHy1oXcuLcVfRi+dYKfp3G6m4k5SDfJZm+uJ288dbOpRbNcTZwW2mfl
6CdDvtj5QzS6FKZfs14NN5fbN2G6i8+oLgzxPnc+/SdCUwbDdGwJ+p02jfMmSp9X4ah679kjcRUE
GgRkRVSkbkEYzzXchQHEdWypAQ7VxIm7DGdaZyIdn1N/7jLqtncQXCjbzh59k34DRMdyLF+vXTgW
wwIY1HdfoHlToUW8+nKv1xVriDtE1mf/Ox3FzXHFIfaHI+5iNQj7oqR3H7X7niX+CBEjjX3UYKq8
LgLkPpIGRA/1PIxN5XuiYLLB+fOJygLj3CdLfI1Nklto/KLA/jOmd0SSbwkuJaQEVR9cNOTvCk+p
g4mD9dGdNCSMklGd5sQsB0URqhIalko2iBQQ2GKBUhmWresxlv8Nk14q2rF7tmLyQMU5Vm0JqlfN
qbo543TpU7fmG0xv3d5W8bLduzu5wCXp7DGOryn9i9Ni2dR6+HZhfFzauOxtdP9nI+537EP3LWqG
OB+U/NRyy/0IfrZxH0KxzV7HBAh22gZXkczXuecvvU2LwB1fvc59ogO0JcmAlNcOFzw/VMLReD9g
8T/CUeGLf9JGlOjPULVIz0Eph6iu5dM4e+rAQvHGWfPmT+SmN//MpKczP+pOzh5XyQYZd9ONuUrW
om3ce3egRyaHQ2P6qomcc7v7mQ75bTPzFU6GHnB7vWVLSg59AlF/lBh95xdx7xzTnde9676DTQP+
2NBmqE0foQpUwF8id7j3iUWn0+758LIgtPZnspfp/DvN/Mbs8N/gaAhEeGDvbt6jo70LTXXlKebl
MVWA9lOWsd0pVSTLROMbNFNoMhFZVnih8yw22BxNPrb742IK9y+2fngjOQJJzy0zT6HjnV3MDnaz
VEq5teG9V2B0VlDd1O3SA4jE5ztL9ypU1PwdqJx228GE0+fujzWcFssoQOSNY7/ouFQ5DkCa6Q0D
jJafk2F/niXVmYKWgDBA0LogJ38byTSE3Y66JeuQpdF+gYY6lCikV09zWKbGeQg4xBQ6FyuHinqX
bgwvA6VXx/fht0H7UvrJcydp5aJhQL0EVbgJPVccPiwy+vbaOetmZAKaPrQC9ZrRz3xqbsM+hpD+
FRlebU7dBZTOxRQp48Ws4yQbhvYXcqp3co5flI2crNm3Z97xnPTmhSxdocLNwdVsVDYnFDumFFbI
LaomMdFs6vFAU6yeqig6tUt3GZK00n9uvOtW0yB9mnukkqE5a3c5OE5TYBfn1NOgEu78FFt26K2q
nS5B9SdjXrvRo0nSk+5tzSd50Cq+YMG1YlMwZ/s8H3yOKk8oumU8SCsT8fddBge+hi402PbnMd1v
bNgem308RFgXKddkq0MMzjFMnq+TS540XFI3ElfLCFHOPvwdUvcyx7gx65RZstQkbnjVp9xkHmOv
2pddJtfxmhhySfYuKJZGfHoCXith8yIVKJepq68wZjtNJP2xtu2LuA1faRTnWFu956P/FA+2lot7
gs3twSa8TFv7HrLlhqHYyQ+Ge2NmU6Lev9sJ+ooICYH56S/Fo/LIIJHs2aNMwzKew+e5mX/9AftX
+6iOcKEheA9qzuwUYVdvTK7haPW9nLdfsnaXyEzV7MSX1oxV2kAVx3Y3FTiIm5Le0Brlm2DfzmAv
QbJkvoD4Xxif1tU5hjhn0b4jSuh/3DGmjMlcLWr9b0Lr5k9bNjLyGG/yDgnh0Pl4VHTWvzLea3yR
TCbDHUunZ2PYinfqnGiE7SqThFfi9LU7Bc+ewnDPEU4FOYJTFy6ncGNOZqRbemt0JcFemf2vkPUq
EaLyWmMsMQXBNWw2cJIpupW5twOysFFZLFCZRYgyjs9I5ozjBMyov2GNmZW90xWJxIARbUstqFNr
jroOv89nF2DzIRVPKDQ/vNjeOC4NzlPyb+B9kLUEVNCVqrvU7d8sV2+ApP5UJ8pxkhZr6MbNIK7w
rRvmQ1EzqNg2nuXUPXeICZmJup+OjweHtTybnKCkcfhFUxwYnrgZh/xCNtHmpRs6m7cbF2gn0lJ7
XenStMS6c51acYiWAVbI+3Kn53/Qb0NqV4XPzs1gLgY+KZ28Z+3zQtFmpO8ciXCKbutis7W9m8IE
/d0L20SOqjEIHiig7nV6FBu6cq8Ml1LvZUBKi550Go+WbrmlIg+X7oiRd01bfQ2jN2+Ic9HWUwNP
JgLLwhmVJi8pb3IVBiiKmrxFXTg48rKQ/tCEF9nMGQ+xVpSi69DvXXrp7OeQdjhq2ORzAV/Y+I7o
+2mDU+zECwN7JIiF3yP2YlkdrAiiyjE6o+bp0BIHqKroiQa/mn7EgpaUPsyiJvx78h9DBEZ/Be20
+ydRsyR7JaLvZXhc5usiDNT9Xyx7QaOCgJnNDs/S9CPhbzJ+kc555RtqLbTYkr1PRh/8uMli859C
XLMKbUcnCjWc1MyOEuk6NfK5g9wi62E0e3Wc38Q8LfIwg1I4gvxnYx8wdZqlQARmtwLTMB+cttTr
RWENnmJLHLPtnC7/1PAYelhsaFFEwybUBJWT8sLlLw3byyb4aECvx0yqDOMXLbJNDDn65l27tQdn
GJeVgv0tv30t4nvEDdFQuvOiIXNmiZbqvy4ud6/NZ/28dnBzPVN0Bax9WrdKoWmSzXkxLhxfYSqh
Lv3SPvU7PY8JxIfRfFNROXG5uSYzaVLG3jUeb3GT6xEiErEA/FKNIc1QPd7SkWNbDV1Je7bkzBue
Ld11Q6IZ2n/xcvgDbloflRfO/zSybFvwkqdPOO1kMj1ETk12lKedXwmLQnyoJRitm0d0tisJcGj6
oRsBcu38i/UKxtYgXwD4FY4WRSv7fLOo2PvtLgnjQ/OH8WyXcfgXjNeZj9neJtCHOJFAZP5+It3r
AnG65iftPxaSs6Fc06ODu7SvUdYF+Bz10DdfgXmY9dmm4tRHW8FwTKcRDXOcaQhZhHtXxKk6WN78
t6r2OlHAVTYpoNtfJ7soXHycFvbLDie5B+AaDFtJveABO9QFb9B+SPHKNYbZnbufepkiJCQIP8vj
CIeaETK5Hv6TtIA2+Em5BWkh0eO+bUPtsaO7JockHrJlwkGlh2A4TfYQ/gX4dsTHODhwd2tk4Pte
AQProic+FukG7ASU/J0eW/959a5/QcWnX619GFRTGowgeeH5JY3UcTdAScQ3m7fMV0OJJq+i3lxQ
JM94P2IprE4jGLINJE8aOHesBl+ty7kGDtF5VcteGD5gndes6UnWbuKQ8v0VRrwV6d5T4lbkO1mb
Y4SU423HmPN8X6J8WwoBox4NBA+YxSUYb6aptqam4i4S5b7+hDhd3hZhBOgAGLg5g64b9db5Td6M
e+FiO22ecDEMhPiszGMohgWyxpJNHjhHKppj2D0my7fjrk+9PrEtOKPyKHiPRUdcwMWVLrA65xSE
kPf09lJv7RX8Z5QjHpCb6dy1vIrFubcTlCNlIQNzZfFvNK4nmOHWK7qrLUWcR5shB/PKpC5ksj8G
SBFNP39IdEpy3fpsWFLkNMSKfasWXCnbgklp52JaEAzIZcBNgtNZkbRnl73LuKnS1lQTKDAGcZoL
rELxWpLmsAew4krZZVTqxVn5gSAQ+C3WhwdVB+OLljAdHIAHeF65iwsj7yla29Zlb0tMLh56FPQ6
m6z48kxsBzx3yBL7S/YNDwIU9mEspesjXMPA0PnTMgbM13F79SH7GzJ96haAMdguM6ovWHBOOMSI
FyC/QNei8UUhCCt60gRZFBfKmWwezjZrNnF02ADKNSri575zHttlzb1GFyG9JDDdI8uhx/Zu3Awo
LRKU+cWmZ3wgNFfYO2yJMi66OqXhxaqg8gHb7QioLqqWBDhBm2ZD15fT+jSvLwxl1Drv7zbYTyYF
VDZ/GE4zTtB+9s9u+hEGQPlwZhM2ZwRvfonXnFLwfjbv0KNDRN+545kY+5Lg+3lYAAFVLttGWY09
1ExG5GPvX9AdA69aApVLHwYGcZUCaBrDDSQICEAsx6Bj6AfKaVOZMzRZn1yMoDmJqsC8D9AcVtd9
BKF++KV8Qv/aZEo8JOTX2oeInRzvQziPsXvadXJ26aPTPqTbkAUAbmOLwNpfNizVgy8w7WOGspk5
HCj3chr8Bw126To0eWeH0sbHWV0Zoc9RcJhRbUofNBrR4cA9NZOThRhnRnMDnQqbj/6Du7h5J89m
RnkDmQAT55qwwo3Si/WjbEQMF17G6U/Sbcc9aDPCrxaQlctepuXVcRE27Bc4z2d0HqHeM89/c4Na
iYtMhyxCetk0q01Sx9Ota0tGp7KZwfVK63m6D8ajAQ7ITQBYFrlzbqsImXpwjovX43rrgnjfKEDK
tNNZOILchYO0R10+OcClh//GVbx4CHShmMERsuj07zrgtyn02vquSHvn0AgEQgbkHPL6bnogPcAm
SCMvd7v3C92ntHFLf/kv0F5l1/8i/JDuD4qlx91+u9GHRApZ2fZIk3cdpcA21nzTOCntQysvM2vy
cEhz0ox1ILsn5ZbdOOaJlBkxr57/6i8A9zgvpiQ8rdMgkJjRFGJtdMyIRi5HWnjkpPGzKVirJnAr
iOYjrGLRAvskmWv1bdcLA3IRP86z9LKVeLUQ+iVexY9PpH9g/d8fk+TVeu6SzRwbGr5XG5UA0f47
/d0HvqNfQC7vZCNwWbbR/2fS+XvZV1wKfw4RhP3bFgFw2NKhctfmFkf0lAQrui/D8WKd385dK6oA
zwzya5c+dJC2cM9AwbsPhF/5I0Et5XlfPAbvcQqOThw/0x5XnYawCV/Dj4iutdjXjwbDlJT/+RYy
5yfELwyvb12zbbhuDBCLxd8DkMt/sUp+aUr/S1n45MTDf4sj5BGCkIBScOjaZcnUBg3IMXwYMa1C
TTTdJS19gLpij8qjv7MNwHwOxTscWUSMhVSWzjdtYBQpMSAS0gDRN6BFDS6sMInzCknEizvRMXM3
0hXrFr0gaNVSRU8yHK6BYf9mKs9ba+ugbW8sIg8xtd9EuLd0iJ+jpn8e/zyvvXnM126rt6hVuBso
vsaRPILSeCR8PdpZPXC6/jIlUFBaaNOJFeOhRfR3jRPkjdJIE5v6IXv81Cq07z33bv7ueKiBojvQ
r++owVcENnuYW1k4Pbi7u4yL2Lo3/dcTU5ih90GHiOZRgP0++uY9hCixHrOJoIcTafKYwO5BRtEx
CZ3PcDB1tzsjZh39f4S1n+HEH6xo2hxoHizdN/JEkhVBssEy8cjbNZcC7anDHnmwf0YKQL3Pk8dZ
ked08zXwNvOtFufid2BQKXfLBgoRZA9Vq9nZpaONzaxo78UYA/9g91CFXOHmnnqZP7MfoMneX4FU
LCl/E3qomeUvxuUX1wS52tsdH9/9G6eQ5m0q7/3Wq6CuUhnvb+w2+u9LvD0vy/Yrcc6caH7Bh7tZ
54w/aZg87HOINOuOFfY88SXi6AHeOmhW3K/F+ktulfLRo7v6icxpVzcs1kMGwwH2LPeZHnenczBZ
8YDw2G68jxb0HI4I6XuoMd4g42CRnkOl/3MDC7NMd4kukYuRi3ZRj4RIIE+xS9s2E30nXyfLQWeN
Zr4XMdnap7AJ+EGAYXABX2e7DGgfjzvFYMrxZjRNy9KXsUVrlOowOvnQra/2Weg6mJzhGqo4JaWB
eHjpT4Z9NM6ePBrIsbdZaNR2pYRBRF8r8tWquLsFZp1uo9IDeDNoAFvmTWAgJfQUoyt9Iw3iqVam
fXFAEK/6kKyVi7RTpEETge3pqXxZKOQcXRtXLAR3LVrRTdJkY0XjLaJseCA/YP39J/oW95e2XwSW
QdleRHKKzlgb1yewvJo3k6j2zFLQRaJ42lscjtA7h4bAxnTafoY/OAKN9Pa8xmb4mFaguQtAl7Kn
mPO5PYJ/a4AxQ6UK4c7GJNM6kCeH8PAaNCMeD3QLDFoyi5oh4PYINdn0y0N8cgud7OkBQBrmdmyR
+SQW75PQHbgjS0P40yvx2ZsBgOUGJ/YvEo4mBVJqb2DOxa8pkmk1heNQQxIGyME8dpUnZ9iYb3j/
tCUmc3bDK6bav3k47ltCPJO7if8v6pvPycePy4WYr066+9cE0vqaaRtiMiD4Xoe+15xwVvjR8wV8
RrdpOvQaSDOZ5VK6aADvaDRA/strQDkXu5MRErJyUnP6sXoDMLlE7kdGjH2KAIt+xAgn5Wz2383x
KVDJSP92TuAH+dKFgHIC4YXXJhS6shDvP3LW4g+Gpm76LryIoBEHrze49dRR/kvs/60JRA3qbyfC
vF4pJcsJnAAsEMDVM9AKnqyMd9W4bbTYOvyrG3UkI360100LsFuJAO1fMqsyTp310CAj1amh+Il5
2vNeL0PeB4HMRWTEdZv4bztIgiJLgzQwbv59k7DkPraRdwb0SLBYt7GSTgzDGdiLZF7Y07P71567
88zbDLpfza9JMLyEAkp/GHoUebNkKBFCi2njqmNRYJr20VkHBbhPTcm8Tl6ov6/ltuzvIED4P0HY
jt9cRPRhYa4p+s0/OPinYoAabQ5lbnPePP3dWAdHMYS5VABTQ/RfAXClLljeWRLoMh5lehqWdqlZ
P/dlyFRTBfvAosxS+suNB9YG36cTH4fpLtqSa2M0BuKrfG3wlR1GcPUH8LW2HHDq/STaElN2+Kbt
ucBoS/buEZyNA+Iv6iuE8TQxmZTuB9wt3gV1Hx0ZZySKDhjIVQZls/FMhdBWQv2qIhzl6rbVs4iy
Jk3RNT85gzppH0DD0lZT16XZDhPprDPymPrixWJtKTD20uO0lXuyBfm2iSLUYElifH8AE1hkcaCK
WE9lwD9iM77irZ88NAO+sfebtw95JCkexUwfx9a7uP76CSi0zyY//K/p/5IJiGmTVE9h5G45oix6
2matNpMUSQPEgrrNwbZOi7UwYMubjp9ot7eHxP2j1PvviPNbxjr77WlSzhSzYDXqAkPVow6IU8AZ
7j2UUOTudQ56ynmUJDeiL/T+vM78wSfut+2X73jvngKvAYK1wjkulVNJna20M/oZd9PHgMd1BLZb
phdwCyYGSxTawGJLrZmv/doRfY3rW2uMlwLvXyOhotKoJ5P2pbtL0B/8s8FvEsa6ivf2fpgxBnTd
v2JkqTqAHXYOT223vIA8+qKULXrhvREBzQAWYIS75WxDtRFFl8EEpSf8r9WNLlOS9nnXoXke3Uzq
8Wme2jdmt7wByQOP9DIGaisWFT4P6HtNo0qPkW/igD4HVLzkIAJIFPdtB0c2TLLRWkwvC4Z37oT/
cxPVOPIm83r/DzPr31wfC3J4mc/L3wQoSKnKuUfKdkoqgVbMabxyaaEmlKx3GFTXrYpQHwCIs3Jm
GBFM58lJju3mw5J3A44gFzQTzereppnWFKACtoBrd9C59dL/phH+Fz0uJtQqs34xp4Di55I4KjcP
mz4RmEQ8rdW6n2XSnHcoMkWgn7rh/LVvLKx7NcF8/NWFKG84fuo9wexWHoMgoNkohsPMwxOz0QE8
iYPTRq+NGz8hrtbuMsQZZ3hzsn1i/fjluuvZYEK9NVMF2LBSC9DPgT/s1rltw36Jx/DmEOcjWXYv
ix3qVxNv2lJtFN1CRAG4UgxV42b7cIWPpuiRM/Q/6VYgbr5gGP/att3RgTpIacCTint5xs7+QyS6
MojvSd/fueAocfRpWPf91Av/mPuoHPsQj7AnuR93z60hx3BIbpsIywRvAhOELQ8Tfhg7hjDVfKO8
PomZ3GGA+W0g75OtDUACGpmxHMLdFg7IGIkDcL5PiJPPW/gzEe/kAjKD5Nkf4IrbFM/824v+wYMN
fHJYbQUt3tQuQdSKGUBh8ztvDWaq/LSngzhBj/HO7PyvK7MoGfRNo2atRLCxvG0SDCjSFE3qMvSl
ZQz1/AIOpDDgEVnqzneY/PdfImHgU7h418cRYtJ1GobnLg7uwPcBetV/9aNzCaH+BVvVkvdNyV26
FQkYX73XX/liHqw3AyaEnvbD7vcxGs1ou46jLw6jt2+YqoWdwu/orgcDeuzJo/xTm+nbWvYwDc47
ZhW44RO9zh5QR0HY8yidZ83mIdsRVIEJoBsLKUpYk453KVbdMrvY8xphG6xzKPpkheixkuihl90N
7IoPY+0RTxGVLBpwjcl9NQszZrPvdyVNWfAE4AqubzFltfBlqRb3QC3Gzi5pgsrEqsvSJV6KmdCP
mfQnhLb3dE7Xa9K5kApzzBVlfwFX1NdB8ARrU/pndOQDiE14NHCOjiJkG/zN0HfOPaSDcXSbPFkx
rJYueWRmBH4qQ4VScnra0ui0MeBSHr9wDGGfYUHv/k1rtjrq3A8S+rbgvnczjH/a1iUYUaKnQpL8
R4ZhKwhB2bf2Y5HgKJAoaZE/Ewp6nFXZ4kGgMgoQPgPddKU3InYGUXi3t+al9VMcOW3AxBnUs+oZ
fpX9kexTf2ADyHrQMd7yxNLfOWYoatDt0yZ5GHzrAFj3eBZrdOchccDjb4fPxe+QfOLlQ8aqaIFX
DR4O1DjItz+Oeebt0S8N95ON049Uo9hRofhjL+rnwe3bQgK51xsmzhHEjsD4PKedkBUz9NEs7H5I
419B0m83hWYBFi1ATmoSp5yswlhucr96S94oqu9ZSZqLHj39uATiOhoPWh+GYeoeddAmTXYdIUdx
TDfb+UEp8C2CvUEa+7v9bjLWdEzRvUXueBfus3OdnTU4JmabAdAEHcieVo1OzcYRPEjhJ/9zdB5b
kiJLEP0izkEEakuSWpSWG05X9TSBCCDQ8PXv5tvOTE9XZUKEu9s188vYjTXh6iXreha854FTcIEa
+tnOCgTiFKSpybNHveT9RlcoxfQBUWClR1yFl1YFEo2CsM1VX/xQfnhpclvy4gO3ymffTU6kBHeU
pdeRKYZePr1luctw8N5WWLWsQTGWOGiHH+79YOsmpXjgsD3VucyisanSre+jjSgzYKhDm6T9I1By
vdE+TbAzFBf+7X9C8b24w0/mwXZlgpIwWPBvEi75W3mpR78rzyZtXjykZJ4G47zEo0ZJ8yfvQfvJ
VeeSJLlyYqzsGi85Ut8QqktW1/lpBQDdrj7liRBanjUH6HktOzA/c7Geg+KuqC/jf46l5RvD5SCW
tX8iy5VrMgt2ZVoydEoOZQbF58uQ4Stn/DwZaF+m3JtlsBvtbG8J/ZwMjRWt6/JZDVAUwj9b0Ep+
2r84+XKz/PaUYWZe7YZR+Wi+Ex3CnNF9z1xqfU/n+6zhBZqV+uMP3mdASjlHhXsbRfhiL4m7cQtF
pITryw9cqGjd0xQWT6R9QUb1at0bfvMVBL0bBaHRHLhZn3QRbDNd3Gpj3CnnxeV7TKuBo2S+BbXi
eS83Sj8MdXpXUX5s+dyVKwq4fyfdxi9XmrvCApHMxv1khwcC6F6z1tq1M109TbXBIKiUAQm4dqxS
FdvN2DLLIiFkRaBOZ7VZVpJmLPUqCoVSsv7njB++00eGuexWTxza/NtK9VmkbXW1M8DJLHxNnMlg
nx5KUMpGI1OwBzGkYbUNyTqsEIJyXQ7k1N8Ibtp0Y/BUhyv4me7QEavqO+EFMo3xCS7tYzZSSgn2
as+X/+MJs3lzMnWbejnSni0ZoV9iZ+bexUCbUsxXg0WfhsTbFmQUQHeo2K+zk/Lag+oecuOPh35W
zXI75G++dOKihyxy5M5pq9Nc+Psm9zd5Wu0cetN1YU+fw5lqviaDhhDHisdk5CGgNGrBnQNTPnkZ
Z7rjnnTqfbTTPXds/Gfxu3ukEsCDevb0IDuYBGfcVKl57dcsPzQVMqJpjyQM0s/GY5UfhJX85/r+
tOkSJjtMgRJRX0VjbAat1DYwxgM9vN4UBnGmZr/tgiquAnh1Q1VRZllvjA6fwjH7Xdxx7/SIzWnH
jvLA/1UidBn6ZPzgTNYW8be2mmfD8ogZxjAVtQO2VheNLGQTIqWbMz4kTRclCbVe1d5kQlwwbIuZ
DvEo2ljqxzFtmSuN8Wj2+z5XR1v8F6ZqayAflzyBBiO7VtBHpeN2mo958rgQIhoFHVxgNb0qOpxz
5iPMr4nzyIC03TeSy7cJvcfK9yLdDDcvaMVmaoG0TaCKjetbh8Vk6h/+n4aAW5/k8DMbIyOH1sz3
41BaqAGhH2fh8mD0uAWYAJ/qwH1k9MWYxTsEdvtPJObNJxPOYANNForYcCmfiuLU0KmsQfLIu7dt
7WpDWx31VG92KS4ZFO2Q9Vvb5YAaqrMyEGo5eFsviYsafab41/YM96ZGR6pi5Jw2tLdf4fIY2gYE
9hg3Vsk8ke7OFnSAT+CRyBAICO4xr/5rkcUa5LS8LoAkuq/FVvyH03EJ1a9Xc5uV7YNuAoYxAfJZ
ufFXd+f14y1L3jo73Kz0cyvXiJv+tG7xAI32XbYMBgYAcYkoPsvfcTHow3iE9SBRwd3n2WV2bScP
k2t/jzXJoaviXnMQQYvx2rTru07mIKLBO/BCXFuPPsAJD0YPGG33p8J2N/UUUPhj1Rd/Nc7Rdf0j
XMaJFmqY7ZXvzR2nQqSwje4auG0cOD+e+TYDxWaF2puDC2DJlWOYh2UcSYTO0BoHEmA346reJzFu
EkZDYJa2S8MwzP0BdCb7laFLEF6VQc+IfGLbjkOzOTWjs28KhQqgfZc3labDXicvFrrnXFsTvbya
wrR3TeW5e7F27P5zrfYQZr5E/HZtYzMt6wcyVhIZdvszcZDv6tZETUym/km4nd5NpWK5ZNOZ47m0
Wm8/Y4qJBmdhZmdlAyirQeGfNtlxvmPyZd/o3WjNwd+iKDmcGQFtytrS18CZnWPlps6ji4o5bfKS
EyjvKjfuEh/STfFy8XUXyUaziy52RTI89tinJRqzTB/mcaLw4LRiJ8MLpW55IqY5PQbsAkii0e2G
Y7+axb4hxfRUtLM4JkZRv4Zdh39imbSmYu8lGeOjIY626Sk2q/j+n+lextEvjfuOodifKQ+rU9dl
zBBdR5R8e8uvCKfxM22m30p27aeXs/gLsGCp/GgpgPBg6uuKqiFtH8LG73jz/dKWkaMa48B4MTit
fmnA6+RAVFZTuz+sX7NJ3K3MdSXU3QxjvdbmqXLDCVJedKfBzyp+wjl7pDJceedIwjs3XjNAirfe
ZWBHzI+0GvNRFfwvHQeiuKxnuMC5Y4Bqwe+npLx9pGnxzJLk/tGzTPVdWmn/h8UDxbbgR4/mOvSj
yvf/hTV2F9maS+ykUhp8FW0b0wayl1KkzE7Y3k6dLyQz+hVYnokuSqgO1g2xPRbnBCUIgQDtOZkc
FHvwKiYHcrAJMCv+5WQRMnhZ+09ToTuz8TKJcrTYVxJDEiS7gbIw+QJnbH/Ssutoxex0b06pte/t
HG68tolf88N0n+fJsG2W7LVolRlrhoN5ulo7YGEG2m0Y8BMpIiLnfGCoMtqkNTdvjeWPKLCi9t+V
shY0tZad7Tk9imM4C5yK+qMS8gs9dmTFKgjGWBSjs1OrjfZmoYX1o+YvdWf7WI2ljGY2UOy4j9+r
PvGPMs/zL+2OiPasDwIVXvP+y9TBsC+VrJJNQo/w41WeiANUsTM+eftgCeVdjTyVG8PKGNYqH5eD
nyaCsVqX/DR1bj7mYbrsFj042yLjhBuYPl9U2SKVGOyxcxffj3l2jcPsixfX5hb3s9raGFOaRbah
x0shLdoQm2pQwNdfx7AteANLcM/VBm7MKsY3blWi9tOpbZVjyH02cauTgfMgRGAcecHZTD5XzDw0
Hs7SWdDSnYSAJlO5L5Y2ELpMRhV261KhZuT3LlNLYByZoLF09XAOORIOphnUu6K35MZVznfSTs6V
T8T8r20ZxYWJn711qyY+NHXUXkhCMUHDxKlXtDOpnehXmSbTp2OY1n/ZIJiACZVBBw9KR7I0s207
GAVK9cI8dEJ35rwreAp9SDuNm0sMlfO3pYK8aNdo90uQpwxxa4hvbxzyJ5aIhJF/X9RjJ/4SK0t2
1yFN0pO2HbFtTCdYKTzyBIfYME7Qg4GdR0RhjlgJ6jHOTVFd826Rxzbwgi29fhhjEyy2nSdY29z0
lLEJ1olSp0UYlY3pb4M0z/GtO3bEQKp49CfRf9rN1JibKulke5CdTh4cs6/f5QDTtTjmJycu5OLi
avynxlScqOeabTg67dla/ZCaerQujiNTnnoG3vvGcJJdMKXpteLK+kBN9HREsYnQv0C5U+YE7k9o
CXNnL0PCm8+gOKqmzPkPagG8zMv0YRzmvwmDc1wOKewajTy7qIOu2PU5qSVR6RY6nidetjFZqj0W
NP+k1oB0mtwq9qGfdze7Ls1rmSbNZcnL9F+jfOcF2DUD0CqqK1rA21g0gkNQ2wdXrC7Ygt/+Nrzx
U1wkq3GcqqR9bOkoQQys5VDoTH34Vj09eu5Sv8rOHnZlTeILEJkvH8qWsCuPAxvuCRHYLpAuUkaY
51rNXgzS0h2DNsM00fXGY6BqViStYX0wLBl6cYED90/SLu+jO32sZX+szauHYJ7fA1m8v2zJOfSj
fYTYpBLQQAdi0YekcR+Zjp37MT3kRUC6jLWbBlAALDqfXWGwV3pmvqP9WGQcjsOAlhJmz17FUAGX
wzXosoMyBnx0TYc1CaW+0P2JpVIABwisk79rGnwBQ/LciEZvBhAQZ6TcqvxkO1UPzR3nmoCZAmVj
qKPhgZyyhn9oESvCphvdGbrCmzc0udvMMrd+/wndx+e7J1I3KqhQS/GOnhz3GbuUi+LIWqgAVb+D
g8OSEKUMkxWklJV+a/xjRpi86FR9e8MSqaaI7Ta75Gn5mBRooYMrD92aI6iU3qZR63Fcm20wTDfV
2bHPmwTNeZqm/n1azQ1Pi7XBFCA3ZcG2sdTsOfg4vK1xwUJXpNtc1mnszImCc8wO44qb0VFgl7Y+
Joxc9u0YPBvrOMBY2XZc+zPDT9U8BH3yrCfdX9hb9uB6DBdrTT+sXX4uTnLIA1mcPDenLBhS7uSm
/s5TqAwzddCRM7t6KT19Rs1yr7lbNzuLGRcbkub6qfG65iJHpb91CZrf28O3M9PFqTQ9d+MbPwV0
OFbAXEsgbbyQH0XYy3+UVcRLYjyjnRxSnG3L2mN9op7a9FmZXoXl/iOZ9VxlxT53q6Nc/MvihjeN
TQUB/KBmvJl5AztX+/eJIxO/yM5JLx/WFdKknWNtVCCYNElkojDJWPduKnfKlcDc3QtFB4RUC+VI
yxGy7clJNK4pmNMpCV+cpo/hw2AKoJojdlOWW6Xd76S7+8Cq8DCm5mZu5c3Nm60ag7hJxwdu9f/C
UJwMZiaRMMNTimKdld7N8DtkTB9CpRvL2IBSH2T1VSY2V0+VvDmZ2KEGH8Iys+NV6icPSj9iqyfC
z9T7b2XZHjzynwSaOhAKOKUti4Fmtns1cWtlej2mTosnzUS+GNo9XhPkqsEH5kEScKr9/a4dmAcm
pf0nXDU2EI3Pqz7NmD2D6YZV5I3JA0Ae4U85/V07UvqgBXhCRCkTVpS9fVGq78y8Z+glDHXtNQAd
yzfNwuknaHhUcfVA8oAz8ijgIk1dRQiY/5h6gMNhaW1RMm+aI0q4O03DiOZ6q3pn20FHwZ9pynhA
2s44qWWFSmkRnfVyc8KKB2ZZ4zqTL9LPFph99dyY1vvMTKY28m4z9uVv/v+XTCDorwtkUe7GYWt+
N7p5G1T6kBrzrXHr5yIvT4oOnNiCL2H2eBl08VrXDpPMxfydUmRILwWaLdef7H5zehVpc7Lg7GCR
7Fn4MK6mwxUqS4ibJBuuqs6vZhluU00uGMsvHhu79WKGri62NqZEmQ29kjuvkiDN1g2a3To1OCqC
U9ky8+JTPy2te51cxWC1NpFCUcatHlhrJRnAb9qDpefLYEL+UIZFkpvEXBdiOU2xI/fK3yEyNCQZ
Bo9zZthRaCfwBoG9M5WzRk3OlURWvX1KUmOCIzOj1p7fho7P3lUerThaU8WD2zI/mDjmKMLO0u2c
feszEO9VGA0WT1qXLbfQtjgPnBDIK1zeh4KjBZ07SidvG6zVvzWXqB45R5efBjeQqHpjipw/Mfkt
B1l9Xe7ChdncoxfTNGG54LQtZkDrRYp/c0MiWFr1R+Qm2C4n29u9OKfDr6WYWPWMKw4LWSMgiDxQ
QdfVWz9Qn26TtbxynNzCOblh/3cSLOZg/IEStVzUgEGu0yfPsC5dYRNAbJBKDAiwRH5QTpFmH3G0
KvsfHrStmSJ0tCu4VMGTW4e7hD0mUTC4B+TcHQ/iRwBuWk+gBViAorBq4qJpXqap2PTl+ADWuxOU
Yia+6txxjp7v/hg56LpmU1jrnBngls5uspGkL9YCvR87Wu1ysG+QdqvtIzKaluLbZ3IUjAKnbBsX
2VFxadgMyWuzoLdGL8CEagRG3BDwnRsh195n0k+H0TwEgx1VaY+iWsAj/0tqJO7Pod8nfYOd/ppP
PGgW80zi1WysiXXV4HI/+UyFBTOz1p/eEqHOrpyPuDR3XfOQTX/dcNsxImmoewrvb76025UVuRw1
YKt8kFrmuPyLjeQ9GmhDPZAxyaNeSjaAw0CYXF1NOxz1aj9QdyPMoiWghevys5vNty53DzRYsP8y
TmRF1bPTfrClI4sNlURKsgtnXc9rk7+Ms/Ftem89ZA0erHI73OMAAmop8L6UaIRk7vZGUDzVSfju
lzAuxWOHi8nph3gwYq0pvRhQMA+klr70RB6KdqBQ9PnUMy+2+KUtFrY7KWCkblqMl220WAKv6rJl
arHxx+QGmL+D3ohTh36BQ5dpNYyBhTumXF8EbIzD3mx3bTctJHDixUHR85qk+IgxX1sYY6bid1Yr
bvD+yXLU2dEvgqkNNWkMVMncZb26Y7tnAAUPv643D4eZPWAdvQ2D2JrKQisyzp1RRoNZMOT6yhbz
3UT043a8d/LgZkiXBij/hN3D8dorvy8Kr47HdrzZ7M4ay2o/6WFn+HJnmOUpRPhrnPxfWtLZpU9F
r14bNWzR6eO+NJ4Sw3S2FHHXVHu4A/0D3ryIg4F9834b5Xl7CBrqI9VGq+nFCl0cM89TOjmx0fps
GUZUyZkeTu0UuwVUrPaWJyrh7VAuvP94oS3MeqT9g6KkkKax1VcEFjEfNNKfbn5aF3ETLDnNa0yc
HbM9QENzIKy1AsLPYMrKcPmlrsXPk+3LBBceqo+1ZjsWjByw27+lxvIvF/2POTe8HFYUFGgVsJkD
Wn3S3XFlf1NN6kj18hWY5nuX6HNul6/4zi5Wum7ldBmbO43OFlRtyZ07F3Er1TFw6W/kupPVfxJc
GZ3iTD2zz/JmPxsQr8lfKc5slN60KIA14NFd7PS/e/1v9tVGJf01Wf7y9QRzjl2e1uSmrSz2PBg6
RpUCa0Yrl62J9qBsWLmBmtOJV++oaRtrdoeoNr6PnAu57mnkaLUEqoMp7+/Lo49/m2ZmPy8v6ZId
Rc2auIz1VdZry0xkMW7E0W58Kj5Vswjsbqmzuj8hspQqv8tFUwK5+1B6GC7ScO+IZm8ssOmGirMm
izS2AP7mjcElrbF7mJOIe+ZEbXOqsmUbaId2wvpuQGMCzH8ptx9KWJy7l07Ur+RORlOXbrseLJFK
VDAtXYgnMKbqNfTouYowhQ1xSPLQdhiNJCfLYN5l1pffOhtJh9ENPzKrMBcHZ7GEv6i52yDzos7E
V6oZPRS4HSzuRzPwAcN4CnBL4jIEUKATD8z0lJQfRZFQiKETSn6Hxj41AiTQ8k9ApvedHMb17lbq
/Wzn28MzT9K+XmrEIN5LRE+mhgwRk3PPC9ZVA2+edauG4KWppp3vlt89P017zx+gyuvS3xzWJ6Dd
zgI/Hv3mybL6n65dYhe1B7IG73y4mXgQRd9ezPCtgvpkwkawzN5raRiZrgmHkNG6i/3lKsXJ0Xu3
zuL23tlJoN5u4+ALK535LZsOnQdewShrLK2r78573kGgEHrpFZdQOR5cXrq8DWNXzQeLR4JfrbKN
3Ty0f32L6zBsn4U1HrpM0g62yC34OdvPSn6EffFAHklk5N5tDicuFwk4MiOEq2ov/X4rs+kI71zh
NUvyft9SijBtiRciIyesKcxf79wzjVRxnBpSSJoVi66xhxr9E9AyO3VGJ278VLVxuM9YoVbGaLby
GBn6w8HgHwY/jUmCJ7AgrPm9PA/nbbG8ycZ4UKOxd1bvNMHjB+O7QWK9aw5Ps/sLfvUYELUMomls
/YW9Ec0as+BSbRrhgs2W8bLglCV4oNfzfsT7OifcaKrdU5MdrHnGjcgRQwM297tl/uN4wOc9T7j9
Nylvlvjrye+5UhuL8UqzfCjxK3GymGYS3282dVNGfW274MSkg/HaRsmj7fwNyyqyeyp6zsSpeb7H
jEzTh0XVkHkvCL0RiaRQvOUh8UsG2TTC2ZPyi10nT0snd0342EORr6WPCerc3mcByXvpvzWCoc0P
cbvbBJ+5M2K5cTcrHabtA3glTrwg0lvdY4GbX92/e/8fM1nDQ0BZD72GF1QvNg1SitG7xr6WwZjk
xbMtgJ/KQ6t/aQhpAw/sIGBCfpu7RzFh3evEXnBX2zCJw7HBacynbY17r3wW9l6VeltmdVxxcemw
PGs8URnnX72erPrJEt6uYTRiUWEzJghoGKC1+UrenOnS4XoW6ecwAgHc8uEde9pS3+lmjv01hmKp
nJ8eF4nUL+7s4g1lMEHbN06/0vmXrHsW0W518DHrn0Kfg+ydJgcFTce2HWy1Y36tLhvcMtg585Hn
kOMS/xlUKF4OH/OcDN9S59yFp2b4WU2UGr2tUhmTaPWUWtlRcjb77C7r5ybOuryj4NFHppnsHqfu
yNrx3E8cV5n9d6Dwb3qx96Y5OwxqPBm9vAHCHibhPKRr/q/P9TWdlq+FKzMfJ8Sv2ub5ysfInMfd
1KHctRkpKvSfzbihbsjRTKhGPXMLbEpuBtp6BZ9QG+vLDHZd9dneHMuHwbNueSbRiap9s1a7Xo3H
IQwh8Mp3txTP6yCOgynwvwU7mPQZtKN6b9ryTBjJJQmseCpwicqWBqbZSbabjquD8QMCt2SrJZvI
8W5X9aOfZBczUM9jpv+gLGz79a1cxUu6hvamXpZ1J3R6dxmNRbTeXeVi2HhDv/NGMtXa5a0Zz+y6
O1rNjMdlPYWZxC43cwQkh8KmC/BgfesKeI1vumJzsWeG7+ayUrQyIRRIdZgFNrbrXAfVnjrp7CfD
uYbKPYOnREEaXDHuw50WfwycW1Xm/Rkq86Pm69vYKetJhP7HFCONpdE/W/28nSYkFasNvQhYi2U2
mLU3fl8/ZIo1xmNfnYTh/ecvJBwK2MRarl8Y8w8GhV4aOBu7HTEt9W62dWugC3PELz6TMOKJFrPo
ZHlbJmvypFsACIjLbV/Z+7wbfwZlrHHf2xgAqOKUsF5z2VyN0kAFU4dx8feuKtYNwUevBCpsG7ns
q5QH0ABWHTQJZJXzXDndbcrd3WR0MBKtfHPD9SEjTEcJsQvEsskR3yPhzY/gv8cUtDySQQhrNeyJ
IKdwXz6Q23ft0u4sv7utGCrWkv9taj1oc+TzmOY9o2UyKhz7HSp5H4SgHs7nmjfPbVEwafDWmOzE
3dDbH4WHwI7zkaCE31AXh8ERXyDs7aZw5mfbYEZHp94WfAoLnmTmmK44ddP5Dqc4yzEIV8oFYkKC
I38mGkATu/zbNG858wvBu145L3rN9172lNPH1N1Xhb1byh7Dwz148Dj2ILiM0itGPblkCcx86fhm
2CkQI7NxXzJbSj9T+16HMcsiDinosNk5grKtjlrv003OUl9mfsM58R8Z929mbT5CUUbVku1Yi7zt
Bv14VzEZEF78WjxZEBP5aHz1htyusj8pIrmk5cB4wswO9L02rXCDhVP9Vw35MYSCtf2KpfPBBkvA
wcmolRezOYfC2NrZQzudCxj08uR0/7m4vBiTYMMZTgbi2RY1j28UFV3/FxbuU0gPlnHtMj+sA/3q
dS+Jw8wZGTALyFEi9wUG+WkqiPhB2SUHbWv1xFZA58Et3JRj7jMannHApcRNBj61NarTWklscA9V
/pmiDOU9BuJkR1wlvq7HBTNas4hNSxJJsnzU9s/Qf1bJ2WfiMTKB5Ofv7xoykPng/96bk2Z6TIPj
bD2m9XRLaKEUP52ukovltT/5fFmm53b+lvYWipe/iAGl+9GFv+G0N8JeRSz3roa/5oipkC07lVHu
SMdyl/yxsebtqDJG6Ey4zDoeQu84+nJTc9QR3ux+O7m5bwLA/hoVTMl0i9pzco2XaloxP4BOOnqL
Nyuyeh/tbd2OAdPhrnhOA545pEkJ293ZVDqZfoHWJdaUYOrDlEN3O+llHJJt6huI48t2yOpbkuWn
5h4ZmqGz014GYX9oa3c7MFxSE9oYdMl6t8S1IrLDaVspiIWEJrYbjY1tvy9EvbSetV8a721ppyya
5h0koEEyl8sz2M/PnnA21iKORVg+6LYh6gZ/ZK3uw9IMPxx5W/zlzRMaLu9V4127KonB2d5LMfzx
fetqMmbpUuyNxrq+OmXLSEH7T6FaTmw5JRevzWNOhU8DCLLx29hamp98sOnvrHSn12HTFeknf2pg
abfxlznWUU/NbimbxxwpLlcLNxsxM0BZm9yjqw2dWyUpBG2uPH8E2EVXm6rgqbPaa68D8svEsVug
+vBTSdTvik6DdmhZn9h4HsvR3feuvqlgOGesEtZjsPcNY0NYzTdw90niUfUG8812KWjvCLhkfeRs
O9G0lvtW4tQ1i9ta8WY1FZ13bjtXRlj7alQEmAW74B5HlTcHJ2eM73rLCVYsvv9EYmCLt8V2zR4P
19jUA/jX8DVC1ebOcipKtjWnbkrNhtN8KSk9uMSmEgEFlLgLh5uFC9Iw8ktRC7IO3S/pGVGZzjvb
z7eLWW0aafxkhdgOXfUxL/WxCJKXtOFwue/NUkz/yEC4WY39ZaqSAKbmZjfjA78GeXWMuAZjjgMB
4UNxvg2ZyoIWvrl1+g3xQG02n/uyPpGetM9KP6Wj198042dRhO9qTmN6rXiWwdFkhlwIUJbeo853
GXBGssfwRhWKcygp8jvYHT4Q7XJxxwTOqL5IPe6HlSbFyA41yUE464H/2mJAQKnQtmqvnPHzeJee
w5JE2/ZZpf3DkCGSwen+iLBKojnrj/0Aa+aKiyWbfVvT8BZFxlCWdAUSRTZ2R2qeZcd21TFUGRAj
hoI3TVg/3dqAUDtfiryC2g67vbuQ8G8GF7+y/7CL4RWVEx++gEgVO+7Il7vUZHkYLsRABDpZQxam
al8YYK/es9m1VOb+U1+XPb2ZvSvsfGfIdAeVe0IC/MIG9jt5KB9zuH6UKL1b4qd2qyK2gTnAefXs
g1hltdOWkcRAUdwRHZyYLl9zvyckADpj04dg6yHTgi7DPjO1zVFWGEVGNyc1AzurKC46yTk7aPn9
AE+cr3c14lAq5ivugk9NGiGqHcNSH1HUu9Y9ZYXnHHtUFlGmf5Wpd1WPyC+gjgv3k1tmkxk9JtsQ
GWy6yFZh9ZhK/EogmpOX/bGtOWpN+wH65KUtjQvI7LidMfviAj40svroLefRx9cXIz4sWHEt5gYU
NL1V/UtbJICpfFynaYhSnj7H6U6JXb2FY4/ZELjc1JKZRv1I4ucpy/pDETh/umF+EtJ8DwcKHR9Z
3FAPTkEMUWqkLyXnbDLqCx/vzTNAZOcy5+tyb3THP30YXqtignIWDB4xrjqTPEjfxp0ZEtuVbBCJ
yBUqDiP/bAJAgkTNbjPxWwh5vLTcQQGxNL6TvhoNphYz3bk1SYs54VTmkp1WG7wbPx1oI7z4xjeb
L8OiTrA843MeQvqunly7ulPvhZXfjDUZYgYF+3YQtzrXxfNQWB+rN55qAgHMiuuaqbtFOqNV2Dsa
xT9hnsWu4R2mgEBOEtaKaeCMoQBZ9KvPszS0+XtiATBL2DSOq9RnAqcYawccXxk+AVgLTY3nYL5m
QoNHI4UwSzZNtr44Gha899wHNWWvoHmc3+RyWPPBnI/eTP9XqmfvPnOD39IEDIxLFXtFeHX8ctPY
WDuC+hNMAi8v9Z7yTr40vgeDLEZAMAvyPBz/IoV8OUlCmEww0VZ3x4HIJpEy7LJ758HmVMhqEvZ0
ATKktoL4HTtoyGzL7u8u0AANgMBnz2DmOfA52Qd7l0McevMXRxh+OwZoCEmbpp52JJfdvDz5IwPj
w1nlaSCIcBUPhKecGvJb0j54MHEzQjgR7zSz5cIxjDNv8E9tmyLCKTaTseRCHWux7WqPN7A6DGCO
lay2o2ZY2gfLriE0lgyrfxU2wyI0Dh2KZpKywUKYT3bA4bQGPvvmluv/ODqPLUeRKIh+EefgzVbe
qySV33DKdEHiE5fA189ldrPoaaMS5MsXETe0tt/LKPwb6/IZ3727yLzmydUgGQfclsmfL4POWEdz
vLX3bqHk4eUE5kALXwogqWPNSG5Yw96p09eGTVngO6cBM9MQRfswm25u7W1b9TLYTBMs8dNp2Pmz
oax24djwZSRmWRBHW+qN8Yxt9qBiPsmSlV6m36pWrKOCFHyVbQA17TM7WcaFYs8N7qqmqihwOfkD
scVrylQYLlVSvLtpf3fxc+qyXxpMPl6BSscqmHvzskNR4WLFxuqhG9W5x8JDkBK3DkTDqNymWnma
OOxsaAlx7iyDIdnkxevUTYdaDn9SH58Q8A/EmHa4jRctD5NoUBk1uSAYsK6rPw22YuAMbxOnEefn
krTvhyXUI27G7wFBh/r2Ym2H/FNZCabpsHPBXaAZrMY+I/D/QWZ7UYNqiWYuJrqH7ZYsa2yYeD3x
3WbfWhh6c3zfvfWi0ximN7DyGrXTEV0Jq648lsITDuuxm/BUM1yBK50Q+2ugnrXCzcOL2OCDUEU/
rLhervLkc5LGyipypJctJnFyM9HSkiYsCbEUg7PqUm85gXUI4njddpAU2EsEFUOD1m4iPsCos5Zj
AqoQP8HAolbY5m4kjw71YCfhVjFZAhzJ+Yr7D7tQe7Jev4WXH72ZGDOatxg+i2Z59xbxXeefrbtf
TcmQ5L53eQbkM0BzDGipsJ7JMW9FLGjFTRcDm2mnuiuG+Vj+CoxwxWRu7AYRA0BNxPsh1qa9FbFX
C+5ZVR3SEm88ylLZQmW1jUVLmS/py6VFSIzpk3n+b4Ry0Q7mVZJKHRL9orWEhqPPKeE22kRX3UEN
GaNLyW1HG/xbFKTfgzkix4evvk0Ok4DKQ8TRu4qI9jb5vyp3b4Vj47jgtgfPxDGCu0yNc5JwMody
x/SzIeWynIAPlc18UoN1gS2IzoAkUyBJlJyohqNZp0DHM8KHneAG9wyCZ4OyvRU2JrmZO+qK0T1M
otvwopTIE49emKgrybbJIL7g1XCM4tZV9YE8yopg8IKmIzBUHr4alqn169gA0qihcbQrvIYfA1UQ
kj0qTphlR+wAn/iqktDIOndnGM6+ZLHC5r9X/JhCkzBA0MMgs5q7zatxnCwQivXGZz1liH+Eo0CP
lksrdy+pn37j/9lrOEiCcHgxq/qpjPQ/O8tBm8yNNxmyqMcw1i880HImO+y45vVc9Yw7PC++dbWT
EYJQxwNbVs7FJHBes/meUPqMsP/SrX6dY1HWU3PvENuYfDaI/Gk0R66NIjniF9l4bDmGUd51tlqJ
nzCkFOu8/ChqSQuOipFop2vKRs7b2DOzdZz5uHaQ8Tp3fFYaolm1qhz2dZxou8TTUtQJ07i0U3Gr
Y4gc4URlxz6pfE41f9cUBJ70LgR0R9JxVqXBAmHr3mSDyx29ufFVX3UVv6ib2DuElXsgWXwqS3/d
W6wCKgawLKp2sdZsMgL+pN1uoQggN5XTETFvjRJ3At+Hzz3ZBBnHM5QlyMIDamW+ymT5lNaYN8iX
89z+RuW0YNxZxTNrbnR/zMS5TTlriEh7IqnDQZGcJI9OpcVXNyCoEA4/KRAeBYfbxvfk1O+pnX4r
ld1sQRvs7Mhmu0zAd0Wmp4VTg4HIf7ODOZwmeJ9hWRiss1aIlU/A14tsmN5wgQC3HgXAMBaQjIIh
kAz3YfOlToV3bkbjVIKeTFAKNBFy8/2kfXbZu9iMyvx54KetC+936vVDWdiHknCXKEArd2+mjbeF
wakjahUPG/DsiKoWANhuwpGH08JlrYAYXXLRyb1p68X2SUU6dGPei2O+JfV9D/3upuaL67xoAmyH
uvws2EbphvXPqioQiYoIQ9XHO68OLlbjPrDzK9RMcn6WnW+yuQY1kChUX7IciCe76jpJ97kObWfN
NMURhAjYEYGNO+djDMoL3pZVMrHGLqs33Z3AfPs/AY6/TBr9RTbeXzySLSnd7uAhYC6kIzlEw3Rj
du6WVrt942pbOAIlf7TsSFVFL6OEmWomy6E015b4MDz0Qo/7ORpZnLcffVhzcim+z94imIKdEv2T
2ZVgLxxOyczgVT8yaeNQA3sjrLPfwTeO8xozUduiidRVSZgl2NkGHRseN6BIICz5fMA1u3YnjiGX
SFqyfJsd1LvOkYB7g8gTX7Du0iT5C8b09qqM5qGHELMr2e9Dm0/Ir/nJFnqxl8wVy7rdN8a8GUMM
bAxT7dIhwCM82SyY8yDGoG71Oy3NvFXgZ3i16mbNmDogdNvwgV1xnEhnbYYIEZLapgW2i2oNdTbC
k5EFb7KP8pe+L90L3OByrw+asW5UGa6hj9aHsSJ+HGayYz/E3TGDwcStpwjwAURSals/159Lj0M/
DWTE5wgJDmJmyijB3FC8wwPoL64Z9ewKilmWjrMt29AIiIPiI4s7qzmWJPO/pxKvMYaM3tqHUCyO
nizUV5Ca/Bv7zvL31STAUHHRwgPeGPvOBlEUMFioPlWv42B6r9ho2h3ynQ5hps6Wjdtq4Nlx5eTo
Hs7Styu2gOwcxNobLGeXJOPPNNnJIecKvRiLzKkXvm4O7O4bgyk4ALCdsz1NJ5dzW+H5Vd3/JFNP
rbIkUg8ntK2dqvHk2w5+R4Fzd4XrFdkN29g66KpfvfFhvinDx/PFBI1baFh6JUOoa02ChaQWQT5G
FD5AieednIJck0LBPPdn8S9qy/FY6FVx1gHrQDtqP0qSrWsM3N6eWvJ6j1EwAF0rh02java9HYE/
VRrTUk2RsfdLu1k10JFzjMJsj5Jk9v92OJ8NWJhrmBXgM3tXcFCmGbQqm/+RX4ImqUEu6FDmieAD
nItDpLyFpQ93KHWb7lC4qY76mMOG42VztjMdTl7lxAt6Qk0yv128yvQmR3UVND9wH2WazmCK1pJo
GbCB4bUa99WYaAjQOITiwVUvtkrFTU72ariC/NE6PF64bUc0Xd1j+JdQqogHoZli28kPLGTENTAg
IYkkrW+ko4AYGOGMHZNj89DC0bv2iXJ27UD61LNT7wwvJ93UqhMXx24w7JE1BTjNGauVaf4RJVbK
+sv/Lpw6viZBJi/VZON56nOgrnCeeZyb5k5Cd3orBvcVO/CwzodMW2ucY0vXC7/jHrPmxPd/0ZuB
tze7PF4w0eGx4su5BjYCXRMH9tIhXL32JKGeHnTEIiPx5kplMNdJBO/eSM7Shhy/HJTwLlrl9G+a
1nOm9LJyv7jMtrztGQkkysMytWMM2U5vsgNVZrJtfRb83PWpf3A6456Cl3kmEREzD9ZiWQZAtnDQ
Cuc77156wJZ8JIOs2b6cCJA8R019jBhssfVMWMRJSRTcClSymuwXPUEoy1mtOXycHhaXCIvAoyxB
IeYsSrq6AAuhLy3rs56jZY6+SvhlsfxsSBmRxmaAMIxbnt5G/tu89gRS3THhUn5AqSHeP/uqspUo
Pupir6fdKhIj/uqXcTzq3E5LIDMeHL8PDzHOCtk19X85u0427958h/eCFS/LgyWazzi7DlgT4deE
jE/GinfJpkPaV+yiqgzub/DuAhmT8M5KH6+O35wiSU0HkQi4kI5t/4o+PnUBjnu9FcEKWsnSq7qd
SN8V/Q4K60OC7ZGB4dx65Uvay2Pj3nOW8FP1ZTTHgasMyJSFRMEn0sDZ2v/IQP6OyvkQHZui+tXL
g1tUNFsLHr2ALymwsZCN1YaXQmIyNlClmWSnQN0KDi/hpyeVINq2YIQjh9BiQbaBl8+fajgDUMQz
E0HjXwfYdri4s9iBySixh6cyZgBC+GnvJS29Fny4QXub4qtOAMJp0o94+DWZH5l3WNvaD9BgOR/S
pMEzKqAmsOofvGDTcocOjHZNkGvRIgN7+l/m3UnP4ZDwsdR2bNHJIw9YyftxoXXDV6gZDIokhSpt
1aFouskb9PFFiphh92fNuWv8a023AtZ+MyIN0+R0TuMdruYjXOlFwj7YJYneOxxnMnnSgZqm4VuV
fOMugAFZgml11y2QKL+450Ld43i2yNqLxDjMq1Q7AeeJU1caxmq0sbt2PExsT22UAtt2JNvx8JT5
lDyMFZKf0+aHIHTZmfLTYKhaxCUpm+wGsRuXUtCvrQgfGbqLxcIqKI6z12msnq36igVxGUflAf1x
XdcnK7pFNchaIGXlYOzRMtmwY/AW+T5QNAVxcZyqG9H9uL3aClVLtfu4957puQHEgkGuBPZQFUfb
wgPSlfZ9Rp1l+LKqrrqMzcQmEcBKjz+2aH6KAVqqcJkwJizMty7/asPnoX3ibrPjb3iiZBAs7yq2
z0oj7kcNTyt2pFRWrHX3HodLLnrQGvq6BV0soIwZES/b2li2hbxWLfv/8k7gm1u5WmjZyHELbF57
51CfJSUwRSNAtJ0Gv0enRsQbnxKbmk6YhyPxoRobgR9Ul5zMRMS0HDjqNk7RNc7+FEhhUQMy+tPx
Iub915T+y3Ok63HDjXc09Vuo7KUQxgpZjNBD4vPoVsTcpvaHTfQqBItlVfyQxwDZj5dr6JJKzp+z
5uSZ+cGc7bezN7MVJ6edbSWL3DHWXdie2iK428FMMPvj20URN2iUF+k81+QeWY3DpHiFaXAwPVA2
ut+tHZn/qw1MJ4SvEejS4RM8G7dXc2/AyK8J+Fmk/pahBXOZ8th16D8QHb8mb+CrNIEuocm8bT8T
mW2J6V/HirxU2TwKcnSlFKs0jw+e5X70CbhW/KaFN7zbbnLyqA0Ko7k3Zj9Vw6J3CWeeVYl8AQxy
V7vlItI99kHtKscqQjiBNCW7u7QFybnxu2IzsNVJLB0/7JnWdmZfKLBaDT8If8ojgclWhIigIXYI
H1dD3RH/6LEyQcM5zWYtN/sj7jaL9QQwxIqNAg7bpZt8RsyHIPnoOKZaIOKOXkNJaefjruH/BiPr
VskT3D4O1LVF0wrJ1Zh1encQ/q3v+QSZRfrsN2RC2gRS+3L6HBYlu1PHsF678QAOjdUyq8VxeEnm
GAduJzbtn2X5lXJ1kqrdDtEptnUiCsUytskwhhyxlsa2jHsq9YC7iraaJNFPmvNmsAubV0Rj8G2m
8kLL2sFLdz6gVWV+M79ve/LHeMyVyTqPGhSCYgsN8TORAQ4q/97bvFSGyNwU+ZfWfg/qHEvuKi15
C1p8d2PmvWrcHfuapoaehFvuX/ohO42Al9GnkY6ie9L4+kqUuBekGx+o1lhTXLcOsRQbRb9Mymgt
sE+2LGLCo4i47hKwiuynwMfgDQQIodCqfmuLliwbZkuPdDVR3cbp2jWEtwCv45cH/sTMju9y3gAE
a88BQOuYS48PBrtKoGGMJB6hspDvn1hX7kPi1Ff45ka/IGTzMF1qNrhQmrJkO4uj0SHjBRAMrrey
LPzZpzyxFqxWozIuIR/QdmW5BushHJadPDKivA2kYOAZ4kbG6C207tZ1zbKoJoTt8AZg5GTJ2ezE
Cpf0LvKV/M1QiQmoHrg+rCIHTtnBQ/LTukugPab2JSs2XfGiWB0M+LELeWqY18gsLkT9mbhfpfUs
u6ug8klM2ofBGahpkks6TrPJct/HoT4W2V03m3XrvBS4VisFZcj31HHShqVgmkyik5+xEovZbYcZ
C2UB+JItoX5saBMJbTWHWrFI+PuarHFjVI9KgmGKcxBEXEmdqv40hvYU42f0MmwnodiMxi2Oj5Xj
4UN4cof+WNf6moveKqXwBoGK3MigrW28J5hCNtU4nt0Mdk356oV/Gj+OymcxTYBLE1xvWII1NhbO
6ps7EHCLbBlVmFn+xfXdpH8K0sWqgCIu1Y826VuSaFjz3WVCMnCSPvay4IhXsM8I/IzumuALysS/
nAi7OVwidFN4sVxnWAHz+lQ8twHgfEfaaCLFliQPSf9wI3Gb+5ywlu2949TdhMJBCU3PA4KSy5bV
YUnHRgBvDn8QG1J/2PrtO8Iwmx8U9WJTF7+yPUZ++A2NiE3OK36afUMZd/RS0xoTv0Bu2GrDNjNP
fQolIQRkyI8EwTYXztWLLi61mEke7YLS2bHx1PJ7bf8RzjLKhDAP4aNqm5pkeXk384xcA5q725hW
rl3uXHG7m/rHAHiqVXKZaXiIGg+zxSKMT2b+z0muQXeWyOL2V9f0K0Ilybhzyx9yDyhntNokw37i
ACk2NJOEcj9nwcWqZwZzEbcypgsA4M9N8iDHYLhsYUhM5RtZrdywxaOANA35tDlkv523DvMrG9HR
PbnNfpr9cRE/0UuinVR3Vs9me0nfY8IV3N4CccnHJ4fYa370Q3yHGunzrUIu48JJ1N8vwFS/wSNY
quoV7Ysd/wwSWrcxjllqzcioyuQeyrVBSraV31V008kH0AY07sy5Ug/7kHjzcpjxPrvOvSs+uJDH
DTbesxm8OuzL5SMqxDKjKh2REGnYhh3wlXy64DEcGBDp+GNBRjEPZl6fyUuJeCcIrIKf0tUCu/3B
8bKzrg3vQTCUq2DuyzFz6ls0oW28yttPNquwMXqUWJFtl9IDJ/0ofXyLrwNmhXIYP/XJeuq7dSr5
/XU4aQPkaF+7NDqkDSN8kw7tEewIs+hVhf+I/u+99iaDRxx+ip66UXchfMVCqj04/rswGVSfUWGQ
amCkZecet2U4cS0+1R34GCz/kc168oNyGS5fy5Joi6Nerb4/dzpOcR4cfhKFdxgYKgK0W0m1maUb
qyx7qb0HNUvBaMHkUTxJN84kotYkQ7hnCVffO+Kj95MNcb9zQ9BeOpwTRMj64ThZxnayyqOZsUBP
DDJT/qq3KN7Tu42rDprF3ZqbZBykW47cXU2Nx4CnMYqwp1THyfkeSMNoCn0PChyejoF9qiafe4zm
HKenwLppdGMM0ws9US2tWs2dSIBHN6CAjhQTOhsSc1/rzS+zVtt/GNOxVv+wOuxotlxOXv/F/iFc
FgHx/wIt3nVeLIIyY4JW3Kbk2DDS9Ec4kRM/xLmpIXHIjfyU1W/sbhNmOsbC1PoJHVhW5q89Vjsb
kQwyKfzqpcahF4GY4+tJk5AlVyrbVPPHAqYbrpoc3SXXe8K3Eilmy2CMudsEf+b+Gdkf2VayzlgU
mn1vfPUuISN2kxLcU0jZZO0dc9YBAcSDFlHIZcmkVnkfbGrM1m2IXbCJGfsmz9rYOXBIkgnvAUhe
3+Ut/xx6lIaN5PnmcFSYM/bMtgQucodMgP3gKaIGQNRnoRvY4YV/SPpT5ZtnTNMTiYKIqtEeAGHA
a5Xo0RVRYpPRlOB4/SYyoC3hJEY4b3hr1+E/qNVVsg9j8xJ3dDbJ0rYWjm5D6EOnqvrsq45rAjGJ
fVCRR7w0Cs7mIL6tmsrJrgJfxSUEnzBX4mGTFIRTWn54wn+PSvsYht1nkKbgcnR33AtbqgVl8BUR
aqJfVm29FDYl55OJaXquaiqA3hXuUnTgSAHRvUQ4qaZxOMUjUWw//Zvi8FQmoP8RRQZoM/0vC4K/
0cx/2jEF75j9aWP3DzMIR+GksImZLWdDwg3SaP+CMfk3mQRtvfo48GRvfC8HSpD+c9u2RbHlHWxH
Hx69fpkz7AcRsqLX/rm+84wBvSLlwrfb5xLyknnMJdXAPMi+EsYar46aF0Uos2vkKFxk/rGtxHuv
kPLbMk8XmCpxkND2YFcd03zi7gYOO0PCwCv689CVb2BtdoFT/IvK5JL25clq6j3jOTfU0KRqHIqy
966nr1lGxScigpA2UIR2h7thO3ACRZBsLHaMSKo705q+/ahmne18E7j1+S2IOGlVfWKaXUEt2miN
+q0N66471pddhseRfFvDRhyZiSKPiDgbIUUGy4amhVbgYVDJs2eHOZuk8T5ikwlYLS5a+q1s5qaF
y8LdpCZhGMM305OrJHN4oK1dEebntk+eA99n1LbwuXvL3pZH0/WO0+hcsdp1wv6Rif7QoS9C9Hi2
8u6chtG68jDIFUlzE+BVVnhI9rzvD1ULttMLS/LB0DpwIEIepgrCaOhpcqJD7w2vkYnM7tSYDZ3h
JTIc/J7hIWj93ajl311QapTLZetoorSlMrZ+XW3J93p0OrpvOt1TQTJDiMS4kam6FJMLXwZ60JjA
nOq1DKun+Jmy8Nay4Gp6vgSNUXb4y8CJpcI9R1V4UVOFKKy0XYgdQ6ICb+1s+NHylhNDK/YkD0/Y
YrexbGCVFhmHRv2dAXqhiGrFRo3vlYbmYzb42Mb6bEAbwKb3p2yGhoiEH0nkWBz8HKGxd37M3mEg
KVeRDXopUBWrDV5ufg3JpRuKG0T/Qx1098BGS1Ys4eGYSdIUQAPtyuO25vBS7coVD/pTFen7Mh8f
idLz/Wi3l0Ax1ikTfgIZuX7uixi8C4WErNTpynDL9r3ksfMzBOS47w5sy6kMb54kg60FVJWE40aw
UXATzIBmoJ9xeu4HALKU8DxwexLyQ8ccnFXbx4eQRiWIIlhrTIJ9EYvELD3mAuxWBSLZ43SUMJAX
nWfg5uoiVkMZDj7p3jKPPsSsPppTtjdn1lc5HGJmfVvnJIhBSRAH2hUtIvaUCqqEwKeH9V62MaqZ
u5tyG8MpT1BV7b1qOsKSOhnNbzHpxGly50SaF9y49S4zGtjwrps5r+2xk1tuLGJNKEpbSKKyRYUY
w57hT/kFzzpbr6rq9nHGlq+Nx9dRRs9NqX58zCKpVjwBPLh7kUcOsz8CFFwXghvSVMYfQo2fPj18
ZZ1c8uEbCvQTKGRy6NbWBT+m+mIdhf5X4vWkZunD1Ey1xQ12CDvK5hps25YPwzE8yUg72FFLGAwH
j9MAFkVctQACu8HosvLizTMGzNtttzHUeCGNt3bS6ij5Vi8UFbZDE78XgDyL8cX2mpVirOKP3Jk5
dRseRgiXhGTLsVtOeIvaq6SKV1iMmIhkIBrRo1g/74sxOI6he7d6OvNAo5vzwOZ4aidq/WD48bZO
/kaui4CzCbpmD83QvkAIoLi45lqhT8ZNtPG5afnk/zvfe/LDgE6/6B5HOFjL8WzY4smsmms+oRQH
DMhJcSrBa8QFRUopYQEn0y5JnqOQezb7Y/YdblitNecrrngKunQCHxvM0LxP09R3vCOARwxHJ0xf
sYxQlBrfeoxdTWofq8a6S7PZJP4ZTsTZmqx1m+hvjpHiU8u3OLzeu3BadfDlKi4hXuHuQYCevTQ+
qDk7mNJMZgzzxWynBfreqqw7jIxtyZCcd81XLWLoWmhCB2IxzlJPSjLPJgvfnjmXKMJPI8I1cqnp
O1dHoQJk1dBdZFF+5yFo+Dg2Ads72NdpRyC9NzC6AvjKouKbJPUBHzmldGSrGZCO1QRxv2imV2Hi
TzHnQZSg67CxU+dudN1XrGdPhtM/MlOx2O3lVfr1tu0r7zxxaQcShvE5Tjy+yANAJ76dr0VKYUEh
oZtT6eOlN28cv2oK7WA/FwtEcmAATnocU+jgtT0sy3ZYpqHzolsJy0LiVjSgucYyn8CF4RPYZNKK
eFX5T2LEQhHnxklZWMRYw8Zeb16o136GocqxSayiE9Mdr1k/WzfBQUZCXxUuedyMIqrvCgrlFh5F
sbdjgXCeZM06GVN72xOyWBqQ9AvWpi5r2n4KzWszRbCXoMLooI0NLjPSdOTWVyQY+gI3RF1D39Gs
GV3R0yoMrtIiHGf22luInQY2HFdK/E3azHqghoSWV7ql/ZfWnry1HETwVDfCWlkq89cFftRjok0N
kiR2RoTh6gjvC7N97mpPrNcFmH6NLhXl0PPEmJMaZrARCbWYvcvXIALANu8PiLf2mIXG1Fe0/bTt
GtBDfklHN9xHpGw4pKf4O4uQCHWtnzaOzIKdMoR2suqyQTlNiyfgQN4HzV763Wrs6lqbgHaKMIWi
wLx9rT1IEm1AWwpuRpBmlI1UHDUC4cIC/zXlvMWxWPLGVTYPA34U5lw2NJJ0ztgUP6HrVB/8nSi+
A/py9jK9oqJaVOdJ0kxSZEF8pfE1Pg2Q0I96j2uEbSaFrxTErMZo9vLGWvxmg+XEl0ye1FK1xuA3
VptEJqxQUtZYkM0R+rjxEoWthWJpVKR7AeR8h0gjlyonLK2yjPikhnXTQY5mswwZ1DbZXDZawNJf
hCDEoyC6d71b7Ccfd9UYZAp3nZFt6nhq3xrdM1ZVXVogVbrxlhQliznw4huHyxlR01BeOic5Vx3q
YSJz7zDaPodXOM2voqiPrTWiIRdTQoTXNA+HQ0e4lic6bN5kARY8CagO1ttOP+BOaFalRVV5AgQJ
3yi7F6QLsYJbA2s24ZNJfMIAbcUCQcboj4Gm/ENNMJXfJVtbmbnOIwdfCXNDtW+6L4H1iTUzYZVo
67MhtdEsChOzr/sZyFs5dOsxeATBX0cVCQxKnKAhQHjsk+xYvR3h4K3Pam6asnMF8CLwOY81+9VN
1T4rkOU610QcRlPhOlg6iBJ4+iTGHN2m0IPnbPCWnp7fSlYSfW+hxHMdHUmI1TansYMAeq6svyH8
tdw34PMvnQs/uFpOjmRT2fAkf2CK5frdbLD0sTanaLD3TwVXfjd69XDU1lQU8P/wR3kEtYkFblp2
tSPmPrfAJWLZxgHMiNhhYmA7GhDsb9iA9TE3i3ybwV3J+RFZ0T87a64e9YyeXx5xNH0Jlwlapjbi
s8V6FwpbNycrxaLSnYlmvRLMCovxHltQ4ju/omRcHyitqTgHiqbRrqlfNJ+TS8+VOXrpPknhekFe
6XmiMOqvVB5UXHQb5GeyK4cpduV8b4j2dRMGG0OnDNTXiOtig7ZK456XGAtQ8aoZaxdtA/cdpBgd
gLPXGWoEwUyqWvLpSKCFwYqwo0F9G607vUWdb1/CCaNNiOgGxuQxOYuc7oT8NRIVXuU/ydxo4j0K
YwYyRfNSc0/kx0ypTGlzyplGUfXvdlJ0jzJIolWuZU9Ox1+8ynZZ02zAnq1zp7mByL82Ogtt5943
fCMsF0cXOT46TCo9fCZdNqcHyFvpFyeMOc2aIzr6pozqd+LqfJP0tRXPSvgXVgeYhvEuBdkTonhY
EC1UcJrFhYwntsIcSMsWEupXz/s6s62XEFppMTR3/OCAxPF5lPJhhZ/l8JsFVx+2VKN/mJxY5lgd
vGJ6arNkx2yAjLIXrU0xp1yV/NPnZz9FqFXwEKvB5k/6KrAymi0lftHKxlTS4NZVZOzC5leBk0sU
Rm5eTYC5cLtTo5fgNdvkNmCWCWsh8AgzOPbmB82ywv1AjIRNxJDFWZ33QBJge+u/AvasQz+yqe9J
8yB48VY1MyqvYJcy53NkL0NewTZPmk6ADVUxGG5e988abjkVp6pMbvRmexWRBspyrAqOParFMESH
vEOCwCSBXUQquOI0B8C8MN3nou2e0zm01NMVSrTJx0RVESHzUu4tNnVJGL+wP9IxgtlAW6emWg7Z
rprMU0yj0tgfLZid7sjHPjAGQ4YVyyhkLddjTknWjVfhMkq3tmfuZAmVgbWfThbZbyqkpxwEp8s+
9imeoLniui7YYVdmhDrTL+Y8nDVkuF3pnqpxd/bGy5RLrhsAlWMs58bR8dgddhV1Z032zxwyiP/N
Dkf3Qp+XfqyIIH0SQbJXUajvMGCX7HKC2TtRz+MU8tbampJdTwYqslhNlIfSbFaJ/I0qojvNeAGT
trAz6oo9ncgdmSWoASESYRaztyHvpBkWRTi/EWkElYDNZGQNTch+RvaKiMFCud6WXFFaxtUgTk6i
JVoSh2/0fG9sPGvzMamFoFMlfsU8OfJOo8jHWJQIqSMlW+VwzQVcLsLSsY4gMI9p+rUfuk3UPOf8
vArurxXglTmVjry8UeSkQ5yVIS142Pa3Dh3Cgckym/x9FJGhNSbttYgQolUJF9tDxLFtLIhAObj3
Dnq1iUIu8b2NS1sBGt1okWD753RzWrv70fgHPEdeEmwb7q43OhjsVaz3eGAcpBufNiLatYnBGJJX
oeaMsON7+wZav9rG/Nc2sTRzSYk4soMtpiv2SMwSI5CADmRhA0jXuYmog6IF1IKQRcCb2zE/hp7K
TiYLTdl/KbzJasLE1vTUfAXDmRP0dYrIWqTi1ayZgLH9YMRJaFFTztkyr5X6yqiCmJI3uHwbnbW0
nv9BPNno3PvQ5mhXZq/X7wGwX7m73SKbJBBsFBCmTvejoI+QdQjYNzaPwCexYDjErB2xZWF3xILF
v9h0/8VYlSeNhT0rCejZ88ayM/snWXfsGrqHjxBIK860ExleuiB78xT7NdzJWMA+Y55tj1DA/A60
4ael7t3kzOBaSUxwPOk6WSNVNOxI0dINPuyKhLg7qDdWungLLIf3h32UsUZ3JROskmrfVQ77bBSm
zuK1mh7mbqbI859G+2S54aLtTz1Z6la0rMD9E+kBjmmLrqr6RfCtJAYBTH4DZOjqWdgxYsZE4QxX
LcD7MFJpUf5Ro4y0qN7MydqGNl5k1/iN5TGiC6/WrzQa45bvNriqtoXUN6TzNqbOX3r+C6PKFSVu
nN7Pv7q6XAJhXzhMAMn0rjfsbfj15RTsU4ctOIJwKCi0C3aVibelBuvRerB0wnAXue09J0mTTjAh
fXjyrU94IVs32ntGV4NSSC91th/L/kgzBmrAJY/D48SmOKVaJ2IFR6PXI4PxXY3Oj+Z/DiPP6/A7
/sfReew4j6xJ9IkIkEm/lfemJJVU/4Yom/TeP30f9mJwB5i51S2JzPxMxIkczbEslvZ4E8ghYiy3
lsZqZCQklQBpLPqMOPSYEtKfEREFgDtc1gYsWLRoOtPWGBEisqJlECqc4CinnPY75oENdJPI5eo4
YmWUCrK/ll6gK9YEws1ppw7kKM2qytn3slqKjukbHSDKSl3NN6YzzNXWwLwNVoGBcZzVCK506Aft
tQHlln7WLU2KaufvQ+Dvk5K5tar99NDTIhbFXvZTGpCGEh7MjEZWGpRuRDcHPBx2NB46n/agYncn
AoZfXTWAhh5fZiYWEP6QWY2gSpj5l/Ha9/xfLwQwKMKe3ww/zBD91nEF0u0Hwf48VqeRdMmystth
aGZl4xB+1LzITP+QzbRidB/NqO/RKd0Tz3qUlvMy2uipRIdWwBSzaFHy7h6LfiFLZm9QDPZDTbhK
xifiYkALReImcjQyAYhW0znHlfCfAL7YN0BUy/aW5W++Li76gN5QfU8YaQfEqqfeeEhbFwcv4pZa
3qYLYOx+1RFyKLugAnGHDiZ2EBsBQdVRxLp15LUNMY4BSA1R0bixexg0E6UytQlvFvNVaguUEqKU
hIzWxql2bs0UtBcUF+JBt/YgUAKxuxP5F2n184GMzpJvrSG8yEw5FWDHET6ivQD7b6OBArhj1lSG
674MXjqWng7nY+GhUY4wXGMFxv6gXwNVbPxIsKmxPkzlgof8EApQoaO2TMoBU1r/jzwVbnXlHsYp
Clp2TGp0RdW+9i3xl+HZ8HWGSq0VzwMo3q3K2S8S9c8ZmwNG+JXrFhtS5LnZaRlk90de6KXUiHlt
EaclNjkD/alKiO7LUIs5DFnslH/qcKQl44YiYdJ0Np73JaT6CAKHUhCTKhz0q0ijS+2a+0alIKq8
taV+D/iVPKVD/D+cS73lhMc8V79Q224tGCcOpSJgcCI6oiW2PLzWdHCl/+uoxVvjam8SJ12fyqMz
xjMn9l/FZGAJddh6qr5Hz4AafWLgee6njicCzShJRdHBjPDYmXnz2db2zrLDfNbVJBiDZIirH0OH
s80oLzVeUGpVts5EKR7IL4qQgTis0YOdYddb5gQfSZYcOMP5HyLqjO5Yon1Oye0m5toi0ijPmhdK
wBkhY71wVnZ3NPHJubFDjhxiCuk/jDhfk2nI6L+f0YltsvFGKsoGctPD5AQa2BgrI94wp732Buwc
whuE4+ywqTPvWego2xlErCINtwJgfKv/6Si7sLfQICp7Vn/zKMc+Wr3hptdtsQWVOh951y1DLBws
dwPHYxxCJonTf2kL7DTQ34zAXBeFtjCy4lhm1LsYOIOApMbeuyVZxNE26Bc2GBsawtUQfvjeViUv
22uVlxzFXky2empZRT1PY7/RGFcCOYlOa2YQx8auSMnBqocNO1CngOaOviJ7tQUKzhbGIRkuLhoT
2thTodfXGKpYRpmYsg4ubQWP/lQpG3MjeGsTGm5DWYOmdYg2wSEQBKsyv3ttyIACxSnqixonCQOe
jQBXGBY2OGHwJ/RDOxVEUKI+A/shOkQA9iZKQc/i5OlNucBFPBs6mrjBXOoos9TCXQTirE1R5eBE
RhJkXeaW1dVUH6mb7LQK1ByqWbSyK7LqYDrgiIE5ymLI3EoIQ7r3QRlA+pj72Q7dAmrJ1tacH6Uw
CfnKj54Ss382mj8159B1M7z2Bbx3nzhc+5PUj3Emo+BXy4O91mNGcITxz1KMuW/1VybRxYK90Kzu
VO5CHbU1ig+Pk5axf/yvs5lqTislvaiXVpC9qL6IQdGsi+Xn90FrbtLM3jsuaIYJ1VVjTNTYeAp8
4QDG8eQ9SuQF00a6jFX34vY4DShRYNRo4cZNAJ1myJ5Ytpu/qfgi7a25aLX4p6XZKrW8c+LwxWSa
8C+CuAeOOXUX68anN4TLwtDxMigjv/ToZYi5dXYhZVFgLpcxkHw8fZsR/3FF+2EXryiLspvJDf0v
K130bDmI+JQHrg+ab1vRUMalDVJGN1c8XL826STCzz4HB7JipTk9R1TwcgRFhwlXxKjrneMrdNVY
2juUpEWJlLIcwaO1jcjWg4leeaxgG9CyTYQFX3Pfx1wcFYbuaqVcDNrfQHfpGcSui9BMYmVHdqE5
bLysJ3koGxaO6IwiV1+lChHmxDG+V50GLE1L61MRt+gAmXLWaWZxXXfA5Z194lER1Cr/m1coyoYV
u/UT52jSuBk1mhtp34zS6F40K5JCzm9ntaMyFYHPu8B/DZMzJzByaNRmkzmO8SddOH1aVteHMB7S
EwE+2jsYG2VT27b3SZIHQ5l6RAVb1HBr7IDtMH5pZdWyYseBV/gLwkefqRwZw8Vm/ehdT1vHemqt
m6I2l5pMGWrXWn5QGiO7BiLmrqpaaHqma6GvLsU+MJxy41t1vEriRFmNUUq93kAUbz0+fEJM/Fxt
ch0eYKjd4c0m/9o8dReh0iSnHBneCrmfORFOimctaD8sPWFvYyf1qcoFS8p0aE9ta4t6k+ShdcJe
551ioDBg4GCN2FXwV3oDW56q7RG0sB6IPjpNXIcaa5UX4KXrfbXYeQMJCqLhtCJtS8F/EGQkS2bp
W+j6DD0sJdjqE2AWRTmzmh6DG/UG2uE6xh7qI2cavKnFj1iXupVirLQKlHDUxu3Jgi23FOAJlsWQ
QkIq/WrdGRbnSQT9smj511BUKnX87kDm4D49k8j3TonVGBvkNsZCt1L3pIboTHWI71OjuSkCl+G5
bHzOsoIij90WpMzRfLpq2eH0tJiUA8bHuAJgUp+sKsLYakqA5qslW8yPeS5tycmeILtfC69ybj0s
XQJnm2Ej6SpOcdKgvWrz+s10cfwOXhuvFRgoqY45QGgqQ5EUMSdinXQnjUG9EVqEHS/C+DW0abnN
HDtAfQFiIQG6zyqN28eHqruUKrl8lp0UK6eImnfbPUrnI2b5p9ec+QqZP5QsYXpvuTXyorsQIjYR
3yYp0ocIHoBma9xUuF9jPKGeQWRQ6M0Ngjj1TxnLmQ50Sb6xxLPVIzuuqetH3Ibis1ZJ5rL2nr8p
0w+hkANvUESlaMFdRannisW+Q3iuzk6LsZKZ4keJwrbcqo4frI2C4YOCW3In/BLfiGUQnGCZTGKG
5K9GHorrHQGIQwunjiSzu9SO2aXrJm4SDZq1moTiTvtos3uvM0HHV7AtUY9IVulDxAbHjBZ2CDas
o1vUftqOA5MlrLBglQXpIjd+1exYCO3MYmPeO0uFARpJX+sCBb8JJ2Vke0Vs2OhfGrL8muLbdN8s
B9NyFL/HPYE6GbSZqsMWzOPJTAr+43KE992aJKxF32Z6yzNgcNV3r2PXIKoS1v9QrETEQskBw1Ii
pSJ9jYOM4HePRL6aSXDP8JA/vGxLlPa13OrDVUuNOQYRlA38XuW5DDaBjNaNtwLho0b6PLXbg9ai
ccV3M8RPrxBzLGFxj3Oxr2+I6m204K71G/EYshuiKQmIKeLPY1TgbTOirUs+FAAf1tRxcCqzj6a+
KQng0R+Gq0H8S7K5DK8OLqi4u3r51hiDrei0Q+PhR4Hw8lMOEN9MYxVyLICEdDANQLSqs68px8tD
E9MTcozazKvmbkI+97uevYcsP73kD5vaDAcJtMZ8HvLgGe2BWffMBlUNy9CFKAnQBVgyKrfvdjx6
5g8SyEXekyZ+8FHaKeMxHHdKryCWohUzUWRcdYA0NBm6M6E40Iyta/zGVKHWTYNO01nMbuQmaeFY
goZU9I2O3mlgRC/VdaElC7jAW5mssEBpGk4jjw0UO4fJcFsvAwDoAnpB7oLAGI4kiyFS/AmcwxQ2
UUQPDitwsMiK1Utp3CIu3gJpTAoctqPamgArpfZiVDOk5hI57Hx6Vp1xrZFt2J2U5n1kvhpZp5zx
JOP/pYdylaNu1YqH5ZlPSB5MVsDzFQrtGHoCjeLEWOnGpsvvXVNZLnPXysWdQ4SQjBX+r0jdeZY0
9q/g0BkuukzQUsfiA0Fh7MYsR5GbxdtEMEtwYwEBIwE8khK0SpllvSslgn04jNEWnkixYloE3yCY
YgLzXzKKHe0a9mgzGWeRtM7CzOX7c5uPBqcM7zlwV4rokRrLPlOQzQO2QUV1sUKmL39tDw0jdGZt
d/TQcmmghjrkqx42VPtYopLwzG8zvFjygVOa/i/bSJvDpeEuNPBz15ACwPliKqOeOBvKzmFy6S61
4B8Uosz6QoexTLtrgxcKnTET509YSRDM8AwCOvmBRuSr+5oo2YSVowiZ/HWHTLKm4SsAN1r4NcPS
q5Lz68VT1JK6xBSbIJMKtUMsW9IOMe7YF0vZseFO83fECfPM/nQgKtefJri7WNmbhI0G6DW1fJ/L
bBkGGyuPZpjhFiPNdNO/KVUEFQCfafRFSg6yJUxJCV44DsxpC2Zt9Qkiw5EweVBs46pkDxuBo5Zf
JzR+0p+Z187GdjnG95gKfgJIiv49se+kwFK2MasvDuwSyujb4xgXI4xEZOU23NlpyUTUxiJhlx2k
EEibVZT/2vHV8nZOe2SRO8uNik+INJ4WIf41snrJ94u00u3vmYW3reRPZthUPbrlynyGrHlH/S2G
WEHhi1e7+xcR8SKDfYwZQQZ3EK8vMAnA4kkaj3+IDLAQdbvmr8fSzebVEGpMWxfNqzBAib4ZzU/d
ZDdo8r6TgzOCXJ5MWBXQun9Nam9SrVlHOAabOn9LkgZXswOeAUEiYTc+736eDgc5Zg8QzXOidzXl
QHU193gKRoQAHShY2e2z5s2vaqytGQIjtjS6C60m2eA9gV5I4nKlbpMINVi37kbcMDW/F4pzm1GO
03wIC8VuuTJBCkXfCX2RI28KbiOVWbUIXggQYx8ed81EpYfhwqvEppTmxmD/AEAEvopr5ehM+q1s
SBKxH0q+KhBvDZgzQpWzMYUR4eFW/alGn0L+JwnZfEGy47ZRTMbs2JccBAZ1ckY0L9uAndLadH/C
aZwuKCnHX4+DiG07R/voTl3XRR3Q8/cwzg0PKhWDHm1Ea9h819gY+SPYtrnun8b/5sLyPkIbSkPr
mvtipljE6CKV52dXXWgku8kAnZTZAj3/rFZ+WeKsZcgoHZga6HC9Kj7aac8Dp50BQhFwGvEmcQMW
6cnz+ewqqXgb9uxrwV0P6RoT+MK2GCiT4RXR/1DDVOlIyEW5ycy7wExatruq+ROMNLkjeYZZ6UHn
jYiI1fFmrmyNHU8FMJZYz4hakE+F/lHAY9Aw1jLG5xdooh+d5z9X+ptbiY0n9lxG/vgbyKsgNCGE
OOxE35YCO0cHcABU/4WuQKWqBrc2FQJCF3A4XoF7VgmJaDhs9LfepGDh1mfGjsWqYdoiV6X8NpLd
aFzG+BCM31390PlxUKtiJJaqsyoIia5jXKtsdlqJNhzMlr0lAmbp8NqAtU7tlxJ+G92IkmOcjzD3
RYc+0UZjRIL8eIncFKHky+TfsyuDdWdidkxPmnkh7PpY+zdVIecsPOucbTXj3QBftFD/JCWQz7iF
noM29hjlfz6B8ybujG48xu5ngdw+gsIdngCkWLnGxfuOV+HYSLGR9JSN1eGOe0fluivw1nJcQRBY
s5NlzRCgB7vXrIZGJ17rQFrqgMQ9Oj4b/NhYuHOQGEjqf3JgFKRtOwpNIjjyir3LdGD1mPYM/8A8
nGP9zVEfefeljepaqe9A6Ge+664cZGaJufHCq9GjXcGqCgo4rCm8s3VJQWUl5rsPUASZJvEknPUT
WwOT/HjUoCInJy1dh+690jHHATwkb1dEz7q9D/0/q/vjJduqhGOH+8nnIkEp+Q2txQuMWKZNrkP/
6Hf5P9NQ0ORhjsxvjnvu9Wdf7YRIVwa/pGmrTBkItr+VpQIvAZVEvO8QsKTD1qj8RRIA1e3hD90N
94twIoZ8YL+mwpkmxIq2pb0KTHXJnyb01qvOegFP/R56xUwXCO16KrBVrqMlL1pAACDVqcYdBoZ1
BoPOi25g6gMOJX89KD8DMWIWER4xKQNtfPIlOzR4YkwLGu1SwB0XrxhhrDuHwcaeYxX5X5DW1XDT
DT9jeRa9uURPaNjXCrnUqNwC9YsmmV3/o9RGzhA8eWimAiIJRd0j3f1pm4/OPzIibnVm1A45lihY
WxI4/HUN7aE4kubIzm0voDFZEYUUc/le1+Gs4/ZyQedH20m8EhPAV7P1DZ99Wywsf6ujxbTklmCo
NQ3m0rbXOht37o9YC1f84vMpe7z0TjW7jK67KjCgNeM9wUmgvyVMKF3x9O03W3lTUUQYk0C/vLQe
Y4d7p2+DDkK0xRG1sQZuf/b1PfbaZK5324D986DtI6A1HUI+Xf9Rwksp9wGTvZTbiNnoPBgfI6JP
pHpudi1y2tM+Rgtq7Mv6qfC6qsVe9+8ms/SuWvYIZoBAF/KXm34G4EjlckT50QC3h0bsHkJzXZJ/
Hbw6FwnC2YZYOH756V52u4brJTJ+DB8PAl9Q2/zo9riysEQ570G8U1UiKcm/CRx1lsOyio8iDxZj
wNAI3ZSLRM25dRapKKzVc7DWZz995e669zE9lmxTPnsLyQ1LlVxdBSw5enMVdthPCf0jO9TDNeu6
0H1fLfeufSR2KWIPCIBs3huf8ARV1kR2dEymmGfr6hO4UZ7r+klwYBWhQjFeBjMnNFLM2xKJpggg
AknpqsWwgwHm2L0QZaIWOqWMVJVuzx4zbiHCDeArlEusP4nINclzZ/drknGJHygqD76zNsx1aGgH
BgmbgAwLCy972PNT9Fidw0uEf1zLP11uw9JltYm4r4dDycmCbql5c8TNwLEx7RUrwPEhnzyH3Jl0
BKgwxY95xcMS9Ihp7U35J/JnrA1LhSGpQKlgO1fSqGcUxSwr8EhaEictU06x0xnBqvgMBZhvYiIr
jIiD/xe4R01dCAQDhXgfIB5CJWsUd0HtvJL51gnumrdLkB0ExbQmgenL7ssiU5AFh9YlBALBR/T+
hEut2dO2F4vBP0fInxl91mEMMMYGJEO0SfLVYuvsKFDiJj5MiRdgay06UAy9avqbcEibjGys5Gb0
vBAgxSCABR7pPtnOb8jaya8Da4FMfCrM3kksTPPhEGObAZxPKVwd2O4sG/QSCZvyXKAvzp9kFc4H
F/8VbhYXXEew7cpiXbhfZfKL2GymWiR3Up/sDaPAjrCWAi0N/1g/o7V3mBr2dx/nIsE+TfbQmN6r
Dl8tt0NOzVWYCDN7RpKHHtFsR6+YYxN03vv4n4SIlimTVpDW4jrwIbFlGeNmaH4ICeYUZlVNHtwY
XioAfpLoGWm+cvy/U+R6AU/IwcbNnSO/Cd0iaGFWUE6nU9kGmQCpR22wk8/uovkowkflX+IOHx2C
aW1To0lq40Paf47Kq9QBk7RHHChRui3RrujEa2KJbzc2H440YGY2k+Dgr/MNrsZyQhpn1bPhBPXo
F1D9V5xw9ajOlJRwJrgq3TELD9SUlrvT5blW1szpNw47NBppX3LrwTwjTLTs11H6m3vvXvewvVWs
vaz8NjbIlgseSee9omHStLfQ+VB5fMrxVrOtq+yTR33qsTDW/F8z3g3kSJOTZOMul656C9pbRG8j
zXPgYBkFhJUcemgl5aT05KxRwfShTdtBmR/q9YABWBpkTZP5IwjIzv605gVOfObh8Q/LHQRwhnA7
F/mcj6pTO4+4l0jLmk2KKQ7XAudqFGb7AOYyYdfWwFrDhlOw641VLRB+H6oOOyhmKlLYsovMV1mb
L8Mi20R2tIa5tYmoe8bOBu/SHJiDztFj4oO0Fql6kMmnxgvQU9yXSLc66zDxfDqhk0wPS1aj+ttG
9h42jTnw1onHVGxU7zbRgCGfzTKLOcbusa4g/mFSsif0FfgAfZfz7Ovqq3R+FVbtsc7fYvWuvcfO
n21DRWahok9QNdr9kE64O2dustJNk7PTXvc18IwsOVfMGBiX5QINhyyXw3DOU+qRPxAdZOmRPwZ9
Gb/DUpr0iyZ58jnuMk40f61PQxwGTRgmNQwNmxQOMcRwJuOLNH1Y6T607e/OGPDULkMNdf90Z6yc
+pLWh7zbaOnZMtcyUjnz1k574wR4oaWmIbQfPtKCYcM9pHa4k8hK4aUZECLCtKzbNxKPxnTvxCy0
P1LERmy66kvJ+WfLHfbhVt9n6pcUHKJmssh5pptrhB0TIZhFipSPCEKaPoN09GTqsTXRw56zcJ9H
T1PZjIVJY7bu+u9Sv1cYyRg6GOojsZE63wCeoqhwnJOdUS3rfK1r4i9mwr569A6hvNT2V8NEpOad
YotupWeJ/C/ud21+8RrE5gddARDRPUr2Nealq+zZYPwBddfKb+hPVv/Mm4Xb7WHaGMoBKx3BWqa+
4i2kn+OcIg9K+bHjtUkc16DDxgV9ePHZVBuoHHx1nFkxosh4oUdfozyq9Jcxpbg7b8snUHqSIVds
4TARnmNM+6S9zUZGN1Lb9+4mLZ52eVflwI/+6wT0B+olyr8KVCFgDSUnoVPrGyFWXvhs3GXEaCXm
EB96l8qPh4wPMbLMY/gpomWHHhN9rqX8tN6TIafTbGgJbVoTG8jUMmOZW6z7gti+rYEXI/9OHQ6U
Q4ajvHXIQHlFznvUv7FiDjo2ztsI3Li2d0ghyt61gm1rds6NMx0x6PT1NEisHfyy9yZYO9RzcI2j
i6acW/WuNRfQSyglX1xOo7EF6sVFeVfBY5f9L/nYNgSXlhox/ILoMKU7uKQk8e8A33U0t3X7Q+gl
NRPzScYHnQ7pQVPILv+FHk7V5ihnM17n2W/twbUUvAhAH0JElSOYI+YeBU7j9iNHyVwED1vg2Xp4
MevlL0Vf4RZPkeWkyklT/pTms+MzhgeN8DtM4FXDEjR68zMe67tVqVwObwB/FtBQVnH7QPQgchOb
ITnq3t0aj310CbynHp0qCk3OY4tGBXoDGFWTeEZMu+LsJgsWiQoOQkVc6+AC3htOLLS+Y10douKD
5MWBl0rua42LGruAuGX4e0zyrNaJevCA86LxKK66yTa/+JerW2AtLqCngEX1H34H15SrRNsW7u/E
SG8I2TRB6kQYVdlVaDhPSkiERfuBHw4CEaCAk9ujjAD246O8+PCqLxdauUHY2mgxCaVIMupw1apT
GlCFWR25UnXEBo1l33UeYQmuufLntuVA34BXw8ncQxyJDedSWv9Ql2xaS9kn7kel3Gs2ikX3NBn3
pCeJoy20oRQQMeP27HHZaI8fqtzrPQl5AfUkLvsQraxlMUjYjjYwtU/ONoUTv+t+LKTFExAgn6PD
R3dxd7EA5tgSHjbAQzM7BvJVSExN0Wfivw98k0LLFmq37dGxMbOmgP+dIBesCBoH7hNKorIySA9Z
kdCtZPshfKW2NrNK1n9hjBKJPGIWYHWPLaz7R1IC0IxHIaJ5XwG9k/qq51b3u6cibpb56rDDxqSN
Dam2iSxWo9kMRDMhOGiNAf8pZx+3RZjfEbTY6r6kyPGHz4F7xHVPgDOUkgduijh5OLzgbfUgW8Vm
jkCG6CTUN+OHrf3Zw7cNrsOXDNEUem/NWLbtJqGEqUI5x1tblY+M3XjEpj/l/q2ZjimhBpl8XTS/
OeLralcXhzYFJ7OYxs+K23BrXIf8GluHChZHL15IEWzd4UMC9kUrI+4ZBn6HiDURb3OfouoXkQGr
Z3qg4J+eAcaNF01cMfXYTfFHefdd+KeyxZKjh0fJN6Y9nNJdkTNE+OMp1YGI75kAo1iBN4bVmSU6
Ek6BLN+mpcBwSl9IiBZ2WV0HDhG9YzHAExLvIwtVsgn/EBmwjIiNf7YqWwp2tMZwUDghlPyi0Qbp
Ck/SlEYMiATYi94eYlihUXW3k0NiMf1iEVSAKi5RXFVsGeGhz8rkbA/PgdGAuOou0fMOPPhgh0HM
J3QFS8Ys4gxjmZQDelbiR6yfZP/wNMLSEFrYdbfE0jS6HwP/rrlKF1Kayz5V3iWAew+Bq2fhiSdI
gUF8nn0EKn6zce6O8RLe2DyR3lIdPjQGJ15rLZpOLvHCM4s8xCOSoGM6+eqc37Y7afggG+W3aWFi
7DSPy5MVH9gwLahIb/yqaAm6LwdZWFP96NlVQubrzz1hWo16zTsFOmiC6i9b9p6CmZx0DNKdUtJv
APrhCOfpqymjTv60YQnPsfWVIrDwiMvAD5trVE3eXKVKoVbkA4Q7Vd6Thu/TYaKgliu32pfhwYMg
O9Ikpi/CR0bAaewd+IrByUm2aZxJTCVqCaqA3W3TY6hDfRI12tkiZEnuBvaVOupYmE0zlS6pZjxd
wgXDEzuFtmPmjdxDGrp8iwycrVU0HVYNCEaarbrbGjXLyeZ3+kfWNr0+++Upb2/l9R/mFKaEPzgR
FGT4nqagG2XOKDLvSPBYyml6ePDBC7TPHmWvxbOIr2/Bn/Dqr9hYRGU7V6Iv33xD1+fnH1539hqc
rpMoa5VGx2hcM4YNfaRpKn33taZ1NN0jiAsRkDd6doczW2Nc0tSjVQbVTJ8NQEn19JFQsDb4SZSA
R8JaR+0tMceVba3dPGJlxM8jz536W1X3KftPLXeaoi/qPphHxbMvv/0uWxfmNiLHDtmWhaUFq0ho
zBuw/H1E7/0OWWg0PszoxFOCDhvV09OgoW1JdeHQogGje1qq+p/lWkD04zvxrCPzc2BhlRssVGzH
Vd9xTjpXn/VnbwyfDntZX3mLYYz64KUUvtA8YBNTZ3eU253PYKHbOMF2dF+Je8QX2MM1GUr0ATCx
OJw61pkxk115oMZIwPmnl7B6b1BG2bZO+AryHsS+yEABzKx1DQwsF02efYfloTfpO9h0MrSHqgm7
l3aJZd9QkpbZngXjkdE7+cZao+BX2dJDRxjrQ2RTdom10xwz+6uKaTlJphwZqWCJR/zErBO9nXYM
Ij422yYnzgHMMv8aWraZ/Ek2a035pgF/br2fhP+O5pgL5lhLhxlXHZNJxN7BO+X2QWXeolm3geIv
d068uvwRsBPZRM+B4NB8xPGlY4BD3vtc0ai/+QNGsyu69wFIWJxfvWzNZNygKGVR7DO7wHg4lynA
HSZ3PYmfzCsA282YfSiT+T8/NOWe5chOww6ArWpuZOsaM/TMJg0lhSPSuwdPffRUHTEFeF3Zi4FK
IzecoweneVlPGx8K5DI1Tz0c15WO4gZ3CBVTaIWLNPKALaG1KrS14TAKK0OyoUZ+yHYYcDdN+Fh3
PBF54K+TAXNPWte3gJJs4YoacPikkpK+T30IYUPplrqA08Q4TKj2h2EI6hx9XRvePQ+AdQeDPOSG
BvDbucmQCG/NG/JFnxGkKRxxtzNaLF/d1LkKxTm3GYGy+gm9KQedJHlfPgL0kn7IhsaLiJNJzVjs
C4tOP2k47AtvfA5O1TDgHq1Zl2c/rR5/FdLaj8CDAlbJVuOezSrG8+Mvbd7WCvZeGwEvRsjv+O01
kdmjqRmv1O2mZYRnF9AR2Hrga64Lko4dd8k4fm4mGFAbm6QVsOgBeRr6QKUc1U8MazQ5XgUWfLwl
rbYyfEq0hh66yswvGwGrcKw1/5+85j+gCb7Mpv7LiWgwGrKR2Mor9TExG+4qh+kY37iqdKeenjnV
BPeNO0lC5rmtzEwTZJraofF222mIyXYNyx6v0cWCIokiFwUaPDoKsaKsV7UebgpXADKUWE69HdoO
Yl6k/U2U0SKO3lJv8p4aRw96Z53af0N6Dxglx/IqmX+ZtKJl/pYncO/ydi3UdCkMsXTS8mLhZnVJ
4kIoSrKo/cyr7KwPPueH/IStBIkbOUwsbSR77FhBlAqDBF6YvuWYbQ1GxzJOF6ZrosVvvwyPPGiG
sRe/5BDO+1UuAdzh5BOezXHwUPoIOzaPHMibsCgfYXsyYv/N68adH5pLm5SIhcDMIXjwcip7LQBM
FH16TLsS1C9B6u4clvYqtOmu9+duZ6+ReG2l/Yfn9lRzwGpIUUZEiySQzYM2wTOgaBuslsRWd1S0
3EyavS8btO8IezSG9qWZ8XNIPEZYn+CmObCZo4lM7BNJXnvZ1kLUipJ3kzDox095KvoPX0Q30oRm
qtkgVvAKdm8djm4mOWqAXNxYqOgTerIBjF7fWl61t6W2A0230kZxkWN+9M1xm0ruxMK6mRLU5WDe
kfkjAaipSZEpsKG0y18/vPcNgsqkwgk8LgZN7JkJ+0V183v/SG6q9YrlH/CRaxi1q7Ymm106XKxO
HX0JbrbCRYtErYQ8c0pqKS3idM394NtrWKG/UtWPTmNQ9nHcVc4PrtnvAc9JzDq89pmOBX07TzMu
5CxyZmFRr8up9Mu96tricWe+lEv5pttkcpnjYQBdIyZ4ivtXSI7pKlyHdM9sUTWC/Hy0xPlW7YaV
wcmumI47190Oq5exdNNk4zfylJOPXEWoSArsLD0Js6gDlC7nS4alxwZSRZgNWo2fNUZ9QZqnR0sx
gIxW2AQVZkzsY8h6wo3YiydoZ7O+2IV9sTfVrzTgTsRN7JNagd9rj0+gR9it/yBaAkTT7GQfvpUo
lXVwmI6rXoVE8wKIMkMmnCzzBGaDPRlM2CSNhTgAs6VTZkldBc+SUYrk4O7iD08N/5klX7fs7E+N
eVdJTASv/KoDU2maUTyPe/HOf276YDzA49tno3lphHwHUH80GnJpwBWv87C4jSVqZbaZSRUew3R8
ttp4y3P73trZDtjmVu9ZP+vosJT229EJ1lScih8tPWhBsk5ZMIaiPzuh+ihFApoU1gyQOp182DRH
DcAtZbPYmi7zJKnOPrzOtEBJwJIrQ7uC04ytFDW1FvxYGf5Rv6N+TZhAjS0GgxG9gdngEgXVVn04
lIM281iHtCGlKjaKIhf1QFcdEMkTVijtCBjSPhPkPRksK4uJWUG8GjrBOVmIKwjsC3LG11CkV6Xl
kyS1B3zMxhvXFpRHM/iPozNbbhXZgugXEQEUVcCrNUu2PI8vhN32YR6LoeDr7+K+dvR0JFHUzp25
0vqqppw+eyIY1bTRUp+ywH4oWb+bCPDU+uKIOBXC8pTF2auxwFjySDC2UEK/LQPrzvblIzfYnR+5
HM7W0Qewmv4kCMKEp/mSm0syVvC2JSSotSLdEBx4x2ZKYxuH1KjfGtNtimDc1p5/42CgjgG9BDDF
W2/a1rm/18QISv8SMhW3Ot50kXgMxa0bIgsuXLy88m7sNePWvCuHDKnyn8H1U9Pb665ZGypvdKNf
u1UppIB00At30mY/MsBlKBOAdI55W97aihIZQmADWGmGSX+9Jnslr89TGfrbHBjtULEIoHKnyr5j
SsBH9OKuZTuxaLohPr0ISKcWN5UxGze/Wj5K9vIT82ArbFtrjNTC+1G7MHuDe5ct3dJLrFksjzI2
d3H31pH8yfR46OGrden6pm646uCMbsN9aXN1o7e2TJ3DUNTbDlsHtgBerF8kQjcEs5/ztXiVeISa
q5+sek1beSZ5DumEqDyuHTPVP7S+ELezrMceQdpjM94u7d1g4Kun6W2X4YZJMIzetBl7lxb1Ryl6
M8QM9c6SyDVaFseEiMwqjLirrWcK5HIzt1ywJRj5G3/s6E/B9EwccSuG5sN40UNBttyq/PtIcl1z
ljfCyk+txBXa+9xuhpeUC0AVQw6unOit78TXJCNaQ7qOwIZ1NEbcYKYh0L4wD9Zr0h3ovM3tjduv
1Vgb2tpu6oDwKibWkHdwXn4oPd1OOjtxDM3K+24gdwJeoFRu2ZKHZAmDAscI2an2Q0N/TykJqXlV
SeZYmI97TSmcrdk1i/aYsvLruJzQ9LVvk1fL+bKddKssCz4OZSOjOrhsAKTtvfOt37Y8yMLBPsvj
lTfRq4/cUiZkQ+UfcUifL5BsAMPDYtdvXQWF3KFfQpC57PhRNz4Xfpc+raH9zhuEUY7TrShzIiPE
m0tT72eNAjrOCIW9gEyh2hcxQe0tuPnYI5KPzACPx6C0mVawOUAI+AZeh/G/iK7KaeF8hEfhQoVm
RZ+nZ73os82fr5/4cnoyOnP5OCzTOaftJs31vlc28ghRW0AvjnHeYxg2ii+vC5tjmy2v01ydB8Aj
zZLv4qB/NzKg46BHtPK5zz84uBxUT0NRjBWls/cjROdpLA+RG+GyiI5WWB3bPn8a7fkWU9qJQMCN
qPMzjJIrN9qNnLFa0hL3Mbvde4kLwHV4NbjOf0H3qrPhPAzFfzPFiDPGi9TNWFwD3fKb1xBTr0fe
GU98i5WJ9FfPsikbQtKehrIisB8FNazwvnBY7xBOmLHhvsP2eSdwdJulFFoAcywK+msEfTRGDK+J
wyUEm/wpxQlJPMW9j0om6TlAPVMBNzRHr/3GfgboRkLwGhaLiEtCrnq2lleborcTwdnfuC2Cvd1H
FoeaeyLRTuKQGOtOwSQ/RVm5rwB7iQoGDsd02ZTfRkDeb6foM5XRp9slx6ZjtPMLLDeNG2F6Xa3Q
xrCYQIE22G3cSiwPrA2e7bx6zSOcPmWSHUHxrUgh92/JTA4O2AXxz3BCJz0TcpKo+15Ycje6mBwJ
O84BlqyahoikDuNDzuAbGDRqO4TbGuSEgeo2Bt9Di5DrtbcOo3LC5XZaDSM2TsZ4xavUPm8FMkqp
oldXD/VeRo2zpQfwHC32J3229AvUlApZZJpuWu7LS1jBp+6ZSIYE85siDdvZY8QiW3wZp70zbvdo
qG3YN34drELBk+yjzSjDE/6jCwjrg6aopGtryfTngDF1wRXhiChJInpbZ73AqJVRvGC32Y8eMrww
PgCB8jR5+fPi8m7AhAtarT7F0jr1zkpMsd9bLA1B5GMjkGzOYFNSyzpjnvGzfeoPexPhI+tcXuzS
JxC2nltp8djPISgxXdB7BWFKQg+rZP+TxJTVh64+aju+y+3fRVFXmsq3lhHYqSj6DNovK/e2eFe3
lZxf8L+/9Yk6hSo8Kpp5MbLf40RisOWO4ZGn8YFIopuCG0k1wsp6yLEM4lfFZ4h9w4kb3uH6SOaA
YuZnk3d3fc9IO6/PSUklO36cuMoeO4fYHbWqatv35O6m+c8LPR7FRLwtbk6/nCkvROxOIi0fljg7
yDG5KumdfDd6M4Tpq8X5F83qN6BI8G4WfNeBGO7YCu2cmRtGZlvbRcy0e/XEflqfYb1L+fppZbh4
mRuifVq3sokwvCHBdHLtlLQpyo1D9m7R3O/MXEUbuD1QmNv0XQ7iVVbTqoTR+xUtX34Z77w8uVRM
UzeVSJcbY6zHNBofeR++uW2CnJwWu8gjvD6b8U2jMTcTunRNMGIutP265pjnIVgbpqddY01bATJV
jtlhJGfIrI+fk85nClC3FHJ8lBmel9Agq+gFk6Bvo0SP81k31UtncF/koXfAYz7BnLO6TcbDDHsz
xQfMjJN0PBqLABupeGOkMzmOysNf56f3c5keS9YyruOS4eHj6vyYP9tw6kTyFubpZTL2Bdb1I37M
q1WyMwCSexPoFUTL/rEpAMfEIXhp79/oFo8xDCk7MR80ROKxxxCYpfoSKXHPNPwkAm5jC069WTl/
TodBPSpPUlVH5SDxxlSGLSZ/BSvJ0IkHCHNbPnjnxuA3hJaRYkMnbXH27RwVdvpN3Vicyw6ZYpyx
7PmaiykOmhCfvQeipXViitsFgakuWz2uT15HzkjN/0LHe27TZi+HWOLQBo3X4QNOghozVk2NavHQ
p1AKPebTXDAp4QwGKMl1Jt5J6kpCWeD3B+OKAbvqy9vWbk5cZwl/hscot/axCcpTNfU/jWlBP0MD
EV+lcH7nAZhC0d9G4L0VpmwQr/8tNH6jRSU5MRMHQF8ahbRx4Rw7z3MQH1VG4jzpA7YEOuXE59iz
7gNoUUWBjli5sPc9vV+MgYE7fac9oMm6HX89v3moCJsB5VYDdqJS8kqS9m2v6Xqi8+0aYwpNGoqc
XA/Pq41C5DIty6A9Tcl0bVvz1RPU6Tyy7NIB7WTP2Wm0GaTNFFzDQWLNmh6KwdkaVpMLn7VvzZgP
Q6rQRDJFO2cIG2CAgCs8Uz5FqvtYHJ+nLgEfauz4cxZxA+S3wPQs4pNKrIvVFmijcQB2s3+daYg6
Rcsa0ihpCJ5GNBQns5lKvafAM+/SXS7BhCznTJKei/lE2zmYrpCND6m0HvLbYJzbEUraEaQZ6Rs2
5hQJPo7Cw+hMrCEmQGHhkxpYP3iNS4oIIG4XSPZEXEKTrHmOuvo4YwDXFZiIHFodilCw06t7F+Qi
sHC7/6VTho1sXExbo8odI9OD6jq2iPCfaEK8qYvkWCnQKRXHZo82teU/xV6Y5POSx+dMFj/ane4U
Phtvthg4GR02sdI7z58+EhfTrcBfy151qhhIAgdUccBFP2J0xJBDeSXX2mPbpQ9Wzr+iG5hiSq95
bZuSdEgIfY0qQVJx2NF400UsYcNweTBeG75xHvYYUGlZCu2CYItgS50P3ZZUIrKFlYXbXEwonPz7
SzPhng0glYx5uKErjG+iRA5Mg9LeDU7xVNruchh961on5SU25WEMW6bc1bIfPInsL9OEF2PPymk0
wNvvRtHBzTFrTf2+c+uz7jJoHozbJNX3+WD+2Rk9UXji0HxxNzfxLqDcnEVyhykFJ3ove+u2dbu/
XNHRUsSMggiV+3oY38M5Jw6Q1weIB/MGacQ716LkG2bTUtyINDxHwD+6jJhyoLLXCndNWBMpNiB1
VzaE7/dgvND5FPVQgzhOtbWc4yGkCCu/DSf8uhMsKtZSzXAJW+9pqKzvBHeM04hnm62HLRBCeac3
sBa9dz6zpzhl71Cb76bLOspuGqij83QQWp17K6InxtpGHQ5X3L8bZetPsqpM4tXJuIo7afnA9XPv
DDVrowCjuRNYEbtItVkMweluRKjodnnsvsKGoeltKJ1dp7q3pi7hHak/4aVXzB7bwuMfreE6ZYZ+
dOrngDaNLg3i1Sj32lIIsb3ZhyNefTm+1bIFjCsem4pUmFPfSp+bi5gnrt/TS5/YByNpD5xxsqw2
KCKN9sY2oFJCerqb4ZFN+NGtGDDzmOfI7WBZMJwRDnh3KjxK1EOxMLpvuHXVuf2deE1/5FO0t06y
TKesSr/HrCeP3GHXHgSvL4wdw+ze2rOhjGM+iwmgf8gCOyR8Sf6+D51bXeKHH+X0a3fhqXN4NmLK
bETBTywh0upjopsJUpnpHgLal1V5F2PP5zQroxus3Zjxuuqp8ImkZQjuVIFxAye9rcbPLlN7iNUz
6vkCr7whUw2WuSWiQ+RwN9Ne7Y7jfQF+2mtn0KNtfc668J16BoH0h3czz/tLyLF30wyA9t2Fg16R
4Rmt6a2TxX4Z+RTGEKJbcPShI3RgeSwHaUrS/B272RfP4WfR1SQkG5ydQJHzgQDXshDtmgSLmLzT
fIHc5E0jrlD6/rIpufq5e+93wWORUyiJ6W+CuXoDlBivgDEPkR5wnmfJMxfSGSsyx/UQ/DUeoesh
4obbim+uxQxNCmNOug9S8xQP5Uc+uG90bXzpeiD4rCrMFBi94tmA5CT1I5nZx6C/iyf3KyvDa7LU
COsJYH3u09Pobu2ICICeNbkTOY3AmVKU53knrAT7V76jUBygiQOqlNnTjumEwh8BV2Ek6FG6v+nY
0qkaeP+lIjWHvljvFFSvXOPFvZ+WiiKxgh2JXffJBdOgt4H2dmfjkODETl7Listc7y4E4CzXvy1R
N25t1hfoYYJ41zqmdKXeeMLZSIt1gtX6wTZduMw366Lb1vhBAoxncYezxQ7JKi1y9tgN17iHwyJb
Q2AxSy0K/cTyJy3uNtpF59U1YXjbbyeA65jdQ65Q7B/yIXyNeTJ3YByzmzCOZzJz44MOugd2pt/c
7s96GmAk1SyLIq3RnJz2oSKiOZPC9ohPbpj2v2I43b4mDttR8X2zIB0TXO0vXZl/BlTW5cvwikmL
jErS/ktCLHe2wcwtmNYcWqoICEN17MYnnekP3yXAY3U0L1Snvu7vJVuBRodPNisKrfEtcuec4ikh
nVP8N0bOA2bxXYME1tn9JSeQDV/2M7T7/ZAkd3lmPah2DXOnz2ER7yMom7NDqq/GoTdV58Dysa5a
e0aq3xrT2Kjqu6L3/hrK8cg1PFn+eGwIObtGvxS9g6GD7ZpFtW5nkq2jIn5hCGxJumf1zOAAcnAC
thFQZJtG1h0Io/I0JBxYucebpjMOAx7GXvaXJxrr1mHbfHM13s2gwPBPAR408dUqYNguLUmdpqlO
SU4AN0MabiOs0dyhMJghkWaUKkLYEln/WcDysOvxa4GnH6+uRiusT43wSc15D26Q7Zpp+XKsftfy
I3qrkuwnHy0qUkJWm8pjqBn01wh08Ea7lXWy7AgsALXxN1LkDIAdQ0qSz5+TP7EZdvWTHPUhMMHX
kCF2p4pGHn+5Qkp/moqGQyjkIxiDX6OXox1YP2E5iVtyVBtnaM6VRWQlyP3fFiHsYpbpQKoeP7q9
d9l4y8KxDmmM1DoOArbuKP8L53K5LopUbyoIm5U1LxTQihGktbLM/jM9W8ipfqgm75XidbgEI9zp
ubNhsKIK1RS+3WThYG9oJuZ2Sw3LiXS55Di3AO6SkD464fBTu35zVXxf+yDAtL5AqNt4LQD50Jnw
RXTnxZT3bUGdU8dZXjceqsv4j84juW0Kgs15xp6LOACelBZDbAZ/aYFh2Nj5j6IsGIO4sc95HwVk
57CGuEWChNlrkgFFmwaHbPLFuc1bdkaJfLChWTGBIY2ncc0NIJiBLFGtMXXzlVasNxJKeLzEz9Dy
6ixLAE4SPgZxT2wNsqq5zrv3dgNrdpA0LeGIIQJOb2Qptk1Ltq6227ukj85eEP8LREbNqrPvU/Ad
C9WdwlwKSu83aclqyPX19xBGnBLY3VnaNvbO1cwcfowNn47L31iCRM37b+Bv2Hf11VM95SHBIyyF
Q9R0PxbJsMLAGat5QaULrWRdOp9CEeMNLPc+Ai9wfO5C5F1wXOCwxhBbqvakc269+NRuVZ3eimq+
H4bptw7m64CdF4762R15w6y7xWaF6Yj2hcpGSP/uQaEf57Jn9b0ce/0rp+LRpDO7CEVFh41qfeO6
A8SHcsFJqVS6vMRQrtmiD3TMahqrgpgoJUor2e/hn79Q1LZV/HTAxeNBSepVsk1JvBCaLAH9bOc0
YidKLqBBd6fDIk7A1My7yU02jqjpXxnm/wAZX5KoylBT/kxXxQeV9yMGEXO2u+G9cUIuJW35AkIc
91TUftA0+tylgHTy7IIS9kDT1kY4PUCV7Czt+tut4a0kza7yeHJHuxFsMidilm6XXwJ8bnr2tt2I
V8+qru30A8+ZHAwVoZF1a61V4tQP34Rl857FSM15voynQgNfcXIKJVDRgpOXxuIm0/juwqWfH7uk
JgjbJsNG2yzwJO4UHUPCDPrbycwHjxRUW2U/g0ciiK31tRxLquQMeD/HejA9653Qcm2CCAU/3/x3
XCOi2vD3eLgp7T7kFkCIPVQO7H0vIJU/AmRZmSUGEE4fhYe87C+R5KacipsUemPnmbewIfM7G1YM
HvU802J7WCm4mFnWO2WWBzDGXCsd/jvkNiKeUsKnOl7jr/HOz6Y9d7ObnJTFFGNkStLbUJpp0/UV
LLwauWMglTVwaJiy+W7GckJTog5iGp7tAJJkFXKDZNIpJipj0w/dwUyg6JerJ/MJdZc39FCxWC0o
R40osxnoaVX8hbYFtOApFzCQ/RiyZZ9n2rhMwqeesikIPA6oqjKwglLnUeSUVzLZPZOPJwymiJoL
U+rbUnZXyn2Gow7c21ngsg4XaEdKQQVuxv6oI3Lbo7f1YuCQdHr52CcSAidxXrP7BNjoKSr/Ok5N
gGgsK0KMLCHnOX+aFm9k6s4wopz9QB3IwGEel/BLqvK5iQh59YH+7FZZvkqpSJ+634hzEua6OEYp
JUZBhp/GscaPGpkvE95dasLnth9/pln+IbochpZzMe6StyHjaPYLyO1lUAykT8fiPdGVvStG5W+t
XMf/tZPHb3AYXorcfqWIdESBxsnrYmbMlcZRge1RLomzp6+bKo3MfxfKH28SkzmPihCVJJV7YVVD
h7G/arQgKkPwfVGTPyQ4XXBuN8duFQk6zIdF6DyMc/048SrzBDbhhZg9x2u6D4FuDFmEJ500VdN/
hZxEzBHYPsf5N4wxYVa9KbBmUmw4ZahHNHPIhG1QsrYLbtXAhceOBzAswUbjMZYc6FwozjqHShd6
dJsV2JSEl+1YzTHFNjQZiFX9xIrgDi7QT45wl9cVdiFozBdKU9k8h7TpVmb1BZZQvqoTo9whwVnv
Vct+YS2bTMsbNhdORkqZJvXEjS+iDcjBFKEeSp99hZOS1SUk26O/htY+hFZRY12JOBNumrn9q5zk
2qj808kW7FQiwp1FT1MVUIVX5oh+3a1LXpimLAFacdnRUvYwtdFhbONzFHGgZRI2iuYY8d0WBURU
O370DxVB76pHy0kAS4bmXIR4SJa8u3jR8LQYQlF+yM66rvzfsgR+4qmDqcoHKV88rF/MhgdDn0Pu
wDHA6bFQS+MkPat85gc7aeOdiflYe2w5HqiXnEjlTDZBLPJoi2zreYV3tGzUkQhoUZwQd0FaILMH
VbTkjlbBfJj8t7bEGdmTgptScm9wNXovf9eL+k/76cGyubfOHiL+LLrsVKtfJ5P7NBoOIiJxEqgA
/kZ+DdP5CW/FfZIN91Qc8p10mAggKVA9wutFS+c2a5DFgPO8ynLeNsK5bwnzyDg/2CxSsoASnM7+
JPJNCVn4Og9sRgeeFsfZTvyssibbphN2tiZ8tHOL3zAbRzlQpfVFAOskV6UjMEArajBIKTyOmaKN
aeOHA+IdVyTCACWYaLuRp8lhaBr/r4HndBh1+7ZN9zW87kVmbHTzTYVlMRqDOz7OU0v10TQiiPoA
gIBfduek4/fho2vNnJ9TrBHyMsHDhcgWWdltww2IrFPwY+aBUsgpZgj33LfO4Ou22/5VNdS8T/5F
ae8ny0jDQZhZguXkdeDvgE1WmGHhD7MdpLEho5EkV+AKa7l35wGKffsvC5pjoxS9OtxwevvDc54a
RIpudQli8O6D8A3LyI1y+Q5jWgmn8kIP8x7lejMu7l2RDQ9ZRb+hqygk53tk/MZaibXFjTht1LqI
V/F6F6duPNfVV7tKN+tl0bdWxnZEaiRwj8IXZNjL+M6lOU/o+s4lwhNzClqBfdfz+0vidCeD5UgZ
sQPqntBm/NPA658LdbEhD1u52hrQF60q3o0tIBmMuxllExAUgzIQ4dj6bJrwqqpkm4Okpm/PPdZh
Sz4seCrDtNjIjCWB7CilchZtIGIkgIXsd5OsYbMo/kmH5lsOGbxfuLbcDq4BgIR4xlJkVXJPcffM
zppgG9woiNeg5pp9CnjDa1G96XEzMWlMNILAwzZZY68M4uF5ZCCF3HR10JH7+GWEyGk702mp8wfY
0m8jJrGmCE4tS9SJ6+Imst+9gdpWWW4zKEpJFxw7+kiWrmk4Kft71qKgXuS/ONIkXiG04GNSCeEC
QxO5rBiGzbzJycKTkYSyE8W/aiKjWXgFZiUCCHlSPfWKVmApryBPKbhIv4eGMbnvP8YqxqnJ301t
FiIifFy0Wb2ryEnDMJjbjVkyOHEY2qvizhSs/3x/wO6v1v9Pknmyod23ZLtJ6XMQoBbkO+PSDDQG
cDKwjOgUTWlQOLzCCOOwtJ9FhpsbhYQtMaUPgPbCdj8V/Rv0bnzBFHippqd/fHTvB2HZJ2/FJhYt
fXkDjwqeufcqSwFCtJPxzq60cf8JDGiOju6ZbkF62g8aS8Es2aqi3vgsi6nkoZr8iCFtl6NYbugt
Nhim7afKrf/hRIPLibF8ojhy6wmiaIlx/8vQ15gy4ksW0wVFVdsmyP/vaKemUAgcvaaf+wvFQXfe
0v9G0ZqZbz+z8ieZXBapn/X6zDSsvwYMiCyHhtrerUCl2pnwQRe3Pvy8npC5l+/yRf4p191EvaSe
kf2FwmG4skyMJ+4tECRTuFzUlG0W9dtJPOYp+weIEn5IyQJVbLFt37Us3dMmPzs51TR2eseyXnJ8
0Wlhe84FNWfZWEYcwwgPrJRMrTFtC+XdgjEXWBjVPK4NHgQuDIAZblHvbnsZoZekWq9fJ77D0nqc
2AfBZ8PBJWL1JtjNlGAWa7c4477g+AmbB7WKHuWCTN3Jtf6uf9I9prN+VcN/5Tx+xPgMaUfaBwuv
GnyWtgRjIHJy6k70KMxwlNRn2fW/WqtjmLEKd/2Pcu4/gKhuygDsgWUR0xxn60nYyVONbulHbykF
YKT0g0U8GPRrjnHEDUaonNJjXT5UIdkNGkuzvt0m+GZUt7zVsMttx/81TXcjwuhKy6GF6LC4ALPI
XmAm2kSYcBhElYNW/eIH3tlYr81C6oiPDU3M6b5Y5uGkcveqKjajSwRD6b0s3mKVAZPivOz9/OBT
iqiQKNK42boFmzfVHZ3AVLusICcWUgdQjeO8GQvw37Zr32Zlfi6i7D+Ww9QSt8+EpHHV4BLDNqiH
GV7huNdB+1GxiA18VqUN64QmWPZhN57S5B+7HWh68r5Yxn0h5mD9MW9UVO377DNyrhX2l0yByUvh
rcP3Kft5Z49PFq+IqSm5rxjKvoEOxPKrxL7cFhE1N8uPXlbmuzM+KqKnvY2zHlXpCse8xnTM9SQQ
JaBw4dxiJLk6K2R1ZkzdsqL/tn37xepX6g+kCsfj+9Fz+V0XyyGtoBURPAhrwlUMYcx1B1jAOzBh
/KPYutsM7wIQXnLflOrhGbkpwn8uBneUgJ9uJhCcBlsvGxnx2nuhgaB0Ee07GL+9Zk/OkMV/a73b
YzdtPH/FPPYRkoQObl1EI/ggv3ZEMZBsKa9ScPQRzY2FtZJl7KYqyJAGjO1Sxp+OL+6seLguVf4c
0IC99m4BAJbt/RTX/+I2YTVTjjjFIkajTglntygmMIR8xn96dXaMGv42jZzwZqQHog/6PUMfYjgV
oba8V2DLfL2w9sm608ArSNnwzQIkLsw+bXu/TO1bXOA2KEzwL3c95yBln75iOqGVeYjMCZZUfIzb
iCYba0oPcdBFdx5MF+z3wxPtsyxywHVvWof7Wd/CDnNAyZ9Kn3s8o1N2CbJpN9eWusxtf5eYaAQj
Ri8WCsxvsD4gg0NqQrOc3aCQiR1ZNnpeQFTdpshPd7zp9EYH0b1bzQl4ZCxFU0nwkAXnxLq9y48R
t4ONnXqg5WwctNhkBgu/gMKhNY+vfljN287G9yalGm9djSs/sPHnZT029GEdSjoPIBQ7NXH0yhpn
YOeYAzkgHKJeGN8JTfC944a+7QefQCIVfFCvy7/Mz2h7Mvmjg4yzBUEeb7LZf7NA4A146V5tU3ls
p8KVjTZ+RInj3AZrpJqGq+Hg8fVu6mRROy1wF+BT6HEWBfqkiuHLtBPBMVeSFXEy4p2B34ynZamH
fdBofTdP4/cwwiJwMcS8W+XSQOjEeBrSy1qkWMn9wRKcw8l0aK3JuhexV+2J97N8iWjsauYKNkpr
kLaRN24Gn1lJDitazUpCWIyuuWjdvmWWhRmhxBamGXw+mMAply+CX4ad5jh4JWCy2PYB42q4Wp6N
hiJxfFqzOo4Ai2Dj1F68DzrEcJ379dU0ZDGKiVqSpPeSo2icl8whDSQJhG+TbCbIhp2Clmtnj6K9
x4L5ljnEkcrRBzAe6GdP5hPK3qCwbA4Tb1LcEJ1WWKacOHzmdSG2Ms3nbZwGPZSSBqpDjmjeecF0
TkqJc2UgcpMnPHRipVAU9NOtb3mB5MrqZ/ImD+I7t4kw5uhMvBzhlMzKMePaF4opOkSarBVUdgc6
DFssql/4wfiFxOEaGZT9ZLdgmvcd6xIN+pIkTvYqfOzljtfg5MUvOASYKpRy/XPAXmFOqLEvLO4y
rauDa+xoZH4HV3yi/py04I5u7dPBTvfpXJIIBvGNUbUjSOHFrCR1ghlu+uzs7kkuv1gzd3VARzVh
JFZI5O4xCreLfR4pgs9HouFNSJ9wlb3EOj1nMwI6l0S7N+esCTAKmTsnYAJVZV5COLM3nif4CFuc
hbwtBwpXqRu3VPg2htEhhPPSEKsqATYWMF2jorh6aYvPZcAtkzwJL9jIkB3TlBLlk8w9klcaHXCH
SenPUImvJhB/0zBe0mZ+yStON3xqQDKyE8V/zbaK1d7FGA3+uTql7MECFrzFyJ1NLIZo+ehuTOoV
O0k29mYGCRdZ6r+RLnYcahTqcWR3IBuHgZXkWFvfrNmDrQsbxRXxHRvTVxmhS2rx7VT8Gnyv2/md
Ae8Q/PULnOd+Kd6xR2yaOFtxgZ+LpvERoZvDPbsWYf0Q9tMaOeMCPxYUDWr1niUYRkYf+xJx0xvb
RuvzG+8R+eAzmcQhzH7KNN73XLTUrJ5jq34GT7dF1f6RvC0bCfDMHbNzIRP3xPDLHS5dQIya+mbq
im+LkGRXU75JNdx9OYD/QEGteujNVmldh8T7mWK25np8BuGKAxHiYkKgT3X/zZP3GWBaYve+MQNu
jCWLbgs6j3gBnhJMLbXwmYSq3VzB32tIzph0PzTRPlbLc96OxwUXJdE2pkH/KZ/XRnCDNla1HRos
K41ohFZFfyJNFcHK1GcwmKEsLXDVuDfQXve2ZNmRtlA8ZRj1m+A9QIWnQpB8h4Cx2iW5uObZBwXb
C0sr2+MHN4VEJ4a6uGgWcHuH+zcPhQdWkVxtf/UGIlIqUSH72DR+wWLGpabDlVvqygJS0jJIAK7h
BZNOaHZjFN6H/mReRlFR/zi16tmnSupOslC56wLIE95ac09VoXXpu7k/Emwxn0FM+WHvFT2FXlgZ
odlCoytBkiZxQ6F3OH9pIfq7MIOatgQ4L3qvZyvUCOrk7aFkXFm4BBuJj9AN+2PRz8mhmUoEjCGB
zs20TI60TqYL3QWcM23zF3YAQC0MhweX+hFE7KWGJSZLWp25xS8kI5TrXf0o/oNv/xSH11ozRQyj
8+H28EzwypEok5bDCZXYFytF8mtjhhIbeYn0ba1y/gS++kXHDWHY1eODVXv1cTFCwcumlA1jzael
62rvdNNjMofikkVueW4tnyOnKRGIYdd31F74Qf4cz47cLdVy6rN0O6CXkhHlGZ7h1sZteXDYZkeR
/1rWDr9CJL0MWgs9D0Fr/1AhcjuGwZdyZ6brntKsJFt2Q+W/1Q5Gn6W8dCY7iEITG6tRdHyyO+mF
mMdJMu41kCBBu158ne3okuLNIbcDnTgV0hLnxE7lvAYsvlD+07tpbA+V50BIHV4cK/kqqUbjZsg9
r/aGp8ItnorFeXFIueg6uOqJpkd23arChOJHD4FD3z27hJ5bdzrSNZNXiAg+l66c4DAH+iG3/aM/
yX+hyp9puNnaLCFb7mhQvndFS/053SJ4QT7aKDjU9kIDmfXIrI3KF/CmrhXPQDzBuWnYV3qhGsGG
VFuHJWDsTIcy5382lVxIY6IHLPiF3PMG+ZobmtPGsDjSDv8UEp7d4MGX7Jq8qyWX4/9IO68lx7Er
Xb+Koq8bGngzMZoLgqBLbypN3SDSFQDCe/P050N2S8VE8RCjVuimWpnJxe33Xus3XtG8hxXfA85N
nMvfihCJK7wxX4VRUCulSFc17ZXQJcjvIeujW041elZzT1yVGn4/uClQ8uSupHL9NjaByanWUI0Q
A6aRAIEx7aVXtWkTUIEfFQ47eg6OrUUq8LsHUswDjs7TctdpxqYVsycqPBvV8J/VAUikT7azqlwM
KuOHVOU5h9vCij2O3U7bU9Cszrmv3JVdcp25IzdRerP2UI0sZExrL3FKtX8VqdbroxFGrJkrmY0b
P7876FDOIGCp5NXsafhNsKUKGhjH0DyLomqJ/sm3xJewvRGMW52JaFN3fVfibGO1zTdUmrFURh4e
QhhX67xYKWnbgrvqb0ff5A5I2IaqDDZdIhcR8VndY+eQ+xEXcG0kCjnUP+oFQuVrrHm2YRV/8wZU
SfsoRHYn/gCkf4E51qYCPox7BnpuJD0VQZAAXkuPHVrUdmzsr4p0VMSl+KrxhTMVIfa6xIGlUBB8
0iUYSB18mBbGhVD2S1fFncAMHis3fu1yOtIgf11R1Wg7SBe9KTswiEI71bS1hXDgootrFn60CyTh
IkLHPVVDaOH+imT6OkNuQQB8aAJDc5qYx4uLYi5aln1WrfBZMFGmkFj+Yf8kAzNqBqdJ1lHwQCFt
fKR0l3X+vdZ4/SBQiQpwRXVO0pU1vn0rTwQIDoBPdlnT4pOO2LRPVsSs+u8pPluJkG4L3sxStLNq
dBHM5d6Q3vfsfnobXimNcpVIZ1l92zU9smpitNJ943J0yJBrYIlGDjV6fESuxVbc1aL5PevfEw+Q
Io5Be+SErcYR/OFd1NZBBXuhiJyguBn0tEC0AudsUIBaCaDD5MZq97yM9tnVQEmtgHlAWlftsEmS
5Ge3uu/2vCe1uz4Strw8qLfBM4TWeye7b3vQ9GJDZb5wA0QUpauS12FTg6LWdiAeRxsQslTyM1qH
QjqaWizwA1zjzYYKPkwTCZgVooQBYhbpOiARXCB+3Q2gzO9SUXuGHrtQTXcjw0p2/ZS0eruWQfgy
2SAgk+ZVMOSI7iLFs0Nzy3YQZUBbsE4JFf8FBrhRIhQ1uqmkyVkGotnDWyfytZcSqJIkikurAxjG
V8phJV4YGlCs2wafnJAUZI42T58CdQeeG0v+0kIhp/JHshmxBmPt1xkaK90u7/Mt8OCNH/prXaXg
xd0Qhc+SNAhZ3IWkIYC1SSl2Rbq4xQtvb1Bo6QZHxClgISba/Z6NxsMWw9eujNpdetKPuM0XPvMv
pJTsIgjAEtJuzda8lbw3Eetny701R4qBi0kaLCD2Z+Bi7bZB4bLmJYWYdFxwve03Yfsmgo3PSG75
aJYkeJL0uxyTrEo0kGy2krcQgXCRdxuot7UgCxcyB35qtjdFM2KszA0fr+CMvX9Gw/Re7s9jRtZN
znMqe34nQb6g+IYZSV7hNwvAAVqr9IDXMv8qnEa9D+nMZH9bujfgNuoS8iortJcvwJR+FxBl4VDH
T7BYFT56TehZ6dUDbMyFjwKlDENUeDY0MOLPSlLvfOWR1JfbfgebdNZmTP9nRYRbKcd3MhmiEBYp
Yqm7oShAeVzqBTcNbILZDxJHsz4o6FypOJcEwnasoWW4GmrISvEUQtGrgnfaAKfpwLWkFbRO9U1v
MEN5Nth/Wm98moNw44EmoGsqUntAKCTuxmcvmFFRfeqjhwaAnwQ1QZAuyN19qxuF8sVr3V0DzxX3
3M5RjBs0/6GtZfjByMLI1PNfetGza6S9yH/ESx+TNGqVFIifkAtZBqCNMPfcChxtUixQFli7YG8M
1FpFNht85kX05Ar9HHmsURtARfllALYcSNeuhK611zlCcFUihtFAoYTR3mjqhQZXLPUuVZkpWzya
PKiY93kRn8P7hYPLbXbV8NhaJCL3B5Ajfq7dBJmLj0hxvu/Ry5O42GmbtHvaCxd54j9Z6bnQYz6X
bCN9wNmPJpAXaGGyJNim5Opdw4IU+/bcHEbk8iVpA+iY96lQ8wa985LzOn7MoPtRx1xBa8K5J1xW
0fdOuwwazQmwkEhEk5xti1DRsGqTeGl0G6kmFaSf5WgeILNi8Uoj/70NTOHeIh1GTgwn6cAuw+s0
Fr6rZOcqw//RCBUctviK3eFxiIDJcNExQnKIFGDqGERiR7254vZKvrQBe+MWaC6APu54UZtUv7TB
elA7/N4hxuJV8+pBairQc5VqZRdYLoe1thCaKxfRQZMTbYBZK9fXnXAtBG9gRJbpaLHU4Up2JrVo
SujeRxILW5eykOG1cPK+l3V0K6Thpd4ql0NMZTt6zBXlMS+zixBWT1A96T74TmO/NXCw7CCMZjJ5
NFQ6I/Ma7U9kDLKntGkcUV6LQG4GnmujzJCBSJsuR+8SNl8ZwiUmsHQdXwGjBPGPLB+CZAICUWju
4D8HaBrvydLfKabx5ClIXOuOVL70PEAHMkayazrVIKxbalQRnz3wRvsUZBJhciWkRmvSSA15cS4v
RYoY5FmeP4vlpQxSuKYwS17Y7F49ka4eKXJZvUoAU4jAKxntlN7sS5R0AZaIAjL2inoPHm/pitGz
1wLkiNGrj8G9V/UVeTSkH+4L4a4tK973d+II7tOtkgJPAmY5UBeVlD7gSeLsRfQbvof6u8LMrOr4
3Iy/ZchDg4yCc25Sy0bNzxOA1kRLlyRbHDzWMpoECFcivakAV2R1km44yxJgRD7QLHeVtTuDfQGp
RBsH9DAzYXeH7Lo+SU8+IcJstOu/o6s0SvGEknVvid42Uvn7zN+RlbUH70xuHrGucRqs62vqf2WA
PA/D1sftlY99qZU7sSpft922tHZDfC7LBME+FRWLuMJrD6YL6WTRAGjFzttDAO5rXHJ4vIbtDSxL
Ji/SXuHgyMl3kS+Y9UCSvU0jUqzAP6GEXtpWxlmeVE8dWDs3+25A6OyCi1pEaRCUNTBPPW7fsG7i
Eg473PyhCbum1Zl+33vpOx6TCInuipHjbGRrAe1GdY8jatLB2xWx2lsXamZ30mWakwoeAVP4xrIC
NqJ1L+nZeTrAYh+uTTTIXP8bNVmnRom0Z+UlWn4r8rpxE6T3gcJ5OZ47CftH2J83PrRgpEil/Ue7
r5562JQLD7Cq5eIUu6fSDrhAopznYon+JAgo9otoS6HOpL3ENUApIE+D9M1182t8MVFEGS960BNw
qdLOJbJydfikcYxyVV4pOOPCTfAH1DB/jDA7xdwlyHhI5R360Sgu3ZtZsCat4ppXEaLUvrUTXSwZ
YOepY1KlVS8sLE5yIKaFBkqjDs4KMzojoxCxNxs+DjchErzd3V56xasz875pPN9S8mxt0F+W8mOE
+n3ey2tBuax5bbTg8ik8jyjdjbB/DbprKKirxH8j4YOsVnseQwigCIZSDHlfeViaQUSCX18pPRc1
ND6Gq1h+xi8dJwQeIbiI4GaRcV9HMk8tZLBNQF7iS6SKN4mPuAZg50YylwIKrmFwi/EQlGhIR2bA
1BxRKOdZ8WSVK5EjnpSNq4kjcBHaQwKTJ+8xNkfDNYkw3EmWisWzJAELxYGcm+4dh88qMlwwwCtk
z1adGq5LRHp4ynv1/oKy8zqEy6P7L4L0qJum0xevXfuSIVVaF/c6NOrItRw5Q+GEpZSTP4d7rWvk
/x7xulsNwYUnNxvyvZsoucVyiN7Ib3wNVof0lLBQOqj6PeQqXqe7IN8GlOpUdZswTTrcV/2mxqio
Pa907GvzR1d5gIjz3pbGQ5sa34AfUMwGbhlRJMZFzyf7JBZ3kY4kdrx3oK7lrDxorbyG2w65IRGE
jXtrZVdBlF03CPcWaF3UIq/awQ+vEUMnBYDndGOgbAtWQC6cZLxpINdmQQdV1gifAJ2o3nXxNgPA
khuAqMCzyaiciCl2vRiZ7elzVZJg8UFhG7BaVblz63caJHldu9qPBmm5cSVn3SVpQN6IARoCbILI
J9zti/aR7C/EDlCX7QMgNkctbovq2++mZsVqOoo48M6hSjG8dg38f7V9bD3R+R2qrGdWeA/ZUb3l
HTkotwMo9d8r1dq3Evd8PPVueHVBFRDt340enjs+VandN8+y8hTot7/97b/+93/euv/2PoCGRb2X
Jn/D1Os6xce1/Mdv2m9/y/74f7fv//jNlGVFkmRT1nVVNjRLN2V+/vZyS3GLX5Z+z+MmrLI8Rwiv
2N82mHHKSjFO7tNRpKNhLMtUVUnVJE2WvoaJRbQnGggDtibb2IvvgAEtgdHb/opcQ7HtnMpGQ2E9
E9U81riDqJPGxXnSWvvSoKJ05d6gvocS1yq5a673REVkDYmunQQnwwYwvHXtmeDjh097VpEV06Jb
ZVG0jK9NboQi8Mbita0tagdxvAUEqDUOEuf+xt/pl6ejHetfRRENnao6o6goX4Olhd8jYkC5FsUA
0jQf8f4W4ujidBBJP9Ik1ZCYK6aCofB0FE1VFwYKFJldOmANnY4hjG/2S1C3t/lysAHmA3fbdM+n
w85FnYyiWOg590ke7QVQt7jCSMZdKBWZpI/TcY714WHrpn3YeEGtJUC+qD5WxU0Bv5A3w+kY46BP
J8VhDPXrOCVwwkKqHyngim5juBhiq1xHfrQD8lje5nQs6dgMPAw2NvhgbfeSWiOATbDovFsKi3Kt
X6uLxlFX4iJYanNL/Hg0ZGpV0Aa6rk3m+2DITQVfHL/xC8qc2RZvbAc7DPjGDvWQtbE83bqjo2VK
loYsi6mJ8qRxmiLJFjyEdIR8bN2wYSeWLvTBmttDxhH5ZcQO4oyz86AT/b61mgpcgd3vEGN9gkO4
xOKSuR4ukzV678v9zBQ5PmwHEScdaZS9AOiR86N08gdjNWyQQFqX52RPlsFstKOL6yDYuIUeNE+E
BiL4SPDYvXvpeTs0veQC2ZGZwZKsmV4cf34QJtI7IFiZH9lIaKOvaZPwu0fJ3SZht9UcoMUwK219
s99AkVr7M2M4E1wRvwZvLZI2wwA8Hf2TcJOlyhKPB3ODyltyE6WZjKK3iexqAbSziJTX0/NUmplA
yuToQyOjKf2OiQoSm+fCGpqhHXz3l9jXoIW5TFfzgyqNLToxaZXJltmGQVhzs0JnZuvukhV6g4vB
hoW/njtiP5fZqUiTTdMQpMJMDeYPQjX3LoD1BahBR1sZG39lOPkb+YLL2ObWbUNVsMc5nNjVOlqX
u9PdfGw70BRFtURF10VNnWwHYW/AV0rQiirJqmhluRIknG8gtPyFMJqoG6KsaBzukzCW2Si4B1do
0KNcZMQ8nCC4Nl05s3WPS3zaq5rGmwPMhmyhBPt1xrpdExS9xOmji6PeOoDhrdRqCL6IigokwCoE
5czys5lVerQPdYPdVBKRa5xuqag15xHgeKg47rVcfC8ilGvILf6FHjwIMtlPS9+n/glF3a7IwQj3
IfBZDL7/wyCTLbQ25Jg7fR+DuwF9gLWUSQkLrNO30205trS1g7ZMNk+DB6ScpLSlF6nlK+o3pArP
Toc4ehocxpjsnAFvG13N8IA1L8x1vAF6tsS2bU3JyhZmT4Oj9/SDaNOtMpV8gQxRG9v4Fvj33X2w
g8l71l8pN8oOj6kNsKdv6VwTZ+bddIeM1bAeYJUg6XTT24ifbcKbFMGqM9AuC3CH1SXGca+IQJ/u
2aNr7OfgTffIvS66LXV/9sj6STUfKgp3PQWrffqoesbMtiGN2+B0QbMt6apmSiNEZzIhwYuFYeH1
45kObe+q2wa7bKOtcR+7qC7mD4BjE9OQ2AuBhylA7ibhtDYsStCXiAqSz9OSt2buvSEfjaDQEN1E
KdY0J9NS1ku/ykp2pCGyE3vP4QZX8xY9FeQprqVNsKY6RBGASlO9GmzJGfd9QADM2bmH1pFvIstA
qQxDlmiyOtkr06aWDDTD0NExVOG2B+lzkxbRx+nJcmSKfgkyOVBRuG9bCyNvMuqvLtT/wSmNm78Q
QhZ1btCcYzyTv+752PeQXinRA8ITGVm0LSBKu0+3/34QhTkoqyKsFlOfBEnkXvFxtN7bUn/Z6OA7
L7xs5uw6NtcVTkbVFGWdMNOHL9q6cBJLBkS98DHQe8hWgMhsE/IKTk5OupTP5m4hR0YHmpioc/Jb
MvD46RRwXfiZe4QqAV5cdnp005fNs1vXD6c778iO8SXMZBL07p6aEmBliJGrPD1X+yuNeytA06a5
Px1prkGTW5U4CI03lFC9Yw+fweZS8IDoQ745HeXIylEsRTLBlLFs1M9b5MGlvHJrK4X1PZIneoRq
VuBTZyIcnQskQGQQiZZq4mrxdVKXZSTKvkzGwL0Q1+paWdXrZmOeQy6rHH0lbtBDPd2mYz1nGYqo
SGRCuDxNJrhZNlJeR8j5WGWCVFRDxV+/E0GnnQ5z5NmkWIbFDmsoXJj0yYzr+Aa5UJP3x7XbUG0J
7ci+WRvBzNF4dIQOwkxmHGU4NxfH1iBTeaegiCXu++XplnzeJSdH05emTIYoAbOcmR54s9JB8H6r
rhHZkJaBE9tbPE4xF2X/vjR24PzXN39h71ZFUdR4xpuiaeiTU6RXMbhO93uu02Au0Xteq1Ux8zA4
0oWqaHEQ8vmqaoiTCaFZno4MCNmjTlNXgZBu8r5ene7CY7cmVo+CDqnBZDfFSTNEwXT34ahAj8ch
BYPeUe2Rr7hEO2pJrkpdRZfpMltr16fjykeeeYdxpws4k/xW1XqmRweJcS0hrHRevyRLhILszjYX
LIA7Mqu3FKTEJeB6bzl3zz6yI375ApNl4NbwEoWezt23cEgwdrM2GZoZaIUAeatnZuqRpf0l2GQx
7N26yBWZdJYlfTTDm07dMgpnFtzxoZQUiyeeZKjW54Z2sCcCa0e/q0Got3RMEsbLaMkJtxCcwkHQ
emG8hMtNA0517sF3tG0HYcdZfBC2dXsPND37ZKO8Wy7yIhTKhvj19HyRxuGYLHXKGYaiyjotk83J
cLVhGvqRF+Y2BaCt9QgpkXmCccp1ti5nOvLIzCAzx2HMVYZFMX0oV2khNrWAQFQdSdgtNxQ1Neor
/kbrLNsATTzTtCNLQZMoYUimZVkKfJmvHdjsBxetnpjCadV9QH59T9L4Oi9VpxeHXVHCTsjrdaq6
F6H3bSb0kbOAK5uIygEHj2RObx/4Wat9h1q53Ty1rPySe3D/Aa9MR1Zh4d8Cnl9nmKGAK5hp9LE+
Pgw8WRBhW/WFbinoJos/0D6HwtfIGwOzHNQcT7fxyCb6pYmT3gWG3xVZglVz5V5oYDoMapv/WYTJ
ApCQGG+ViPETfP8bdg6QmsOZi+lcIyYnQQl9pxASQshIDKWdfq0gDzDTjONzQWX/sDhr5OlJ0InA
3kxhLC9KH5q331hgN6L9e4ry6en+OpZRZUj+FWm695fhANwjrKHnGra6S86DWw4dmyW9Jln83K6U
nb6ql+OTCzbDTE8e2a1I80uyLnOrQ+9g0pO61PTDoDHjW8j0zbOgg6cz5rJRxzIfX6KMfX2wJ6q4
BClhgEwJBsGXqtNthrW2hqBDgzjJ7NP9eXRyHDRpXGsHwXTNV5o6wgKr89D+KMlmltb56RBzvTbJ
FiXU1YI8Qes5GpDcua7K12F4Oh3iWOL3S59NbiI+oFhDVGlGs6q28Q7YgT3s1FWxNv/9guNhIG3c
jw/6K9pHaCt7TPSk2QWgERXK0fHMY3XskMlx9SXG5LhCyTTickPtOxCVdZ6nTi32Z6SA4USJKHUM
tQ9IUhPuZvrw6Br+ORW0ybbKS9I1C0RuyWkUW3mt7rRVvhZsPO525XJ/KS73jrXUlqejzkyO6UNJ
8wWtkj+FwAF0VRlGBomFfGz6H4YZl8HBsOGC0RVDhtOCWrwG8WVMfibLZ+b58f5jXyC/YFKHmxwW
sYzoEdxFXFfUtzCHWn2+B7yIPNXMXjvO5V+nx88407YMmlvoJvs57CsqN8gfegJCRJLiXroyoh9B
dWUYKKJFw+3psZoLPNn+oORnot+w/eVYtizUUt3oifViRuoT6opbBNaxRG0rFZcT7NxOhz4+TX62
ebonqujCmOp4zQnw1AUU3MXGonET53SYuSGc7Iad0blSa3J7MyiMifKz1lXLCrn23H8+HWgco1Nj
ONkTSzclbb4nUNYFu9psX2oJ1a7TMeYaMw7nwZwndyKbhYxdvZJfuTAc8ZQdAeaa+3A6zvFpYXIo
myrKZNPbtdLtDVwQR01UUe7sfYAKcup1dlkikwi2AHiapCBCB2rfkrenQx/fKX+GnmxZbB5JY1Xs
xnG0NvKNKTwEGCfW6Goo68EvVqejHR+0n9EmC9zr+t5gf+Rw8W6K8A7/5tOff3yS//z8ycK23NTQ
Mo2OLJN3eZThQfd4UGcO/P/P9eJnlMkqZqAGCW3lEczSOmhYUViRn+uVsI4p6qevp5s012XjHD2Y
g4MRQfIN2TJUXFciBOzFKPh+OsTR14D6sz2TNYsAMszshl4LKRb1VAk7aZtYz0N6qabJTOfNxZos
28h026IaTyu5xGoCZsldCBw1AEXfx0+nmzXXc5PVmyFKFIcBN5qhxfAHQlHy8h8FsCY3GRz5LCFR
6LcCcDjEKLwpTwc4PtNAvRkixR9ZVCdNgNiTGVHEVb3fmTcAOs4EB8O1F3QNl/PlEOnoXqCBtJMN
HbD59OWtFQLmMi5mZaj/rRUSefIz3E3ssa7fgvsxj5fZeLlWCwR7pfeZlh5duQexJ9McR2IUmHGN
sq07WOB2uDNucS8BMQ25+fPi3m7SVyNYzoQdt7dfTpGDsJOpH6S+qfogOexu5a6TsclkM1f9CtIJ
NK+FOHP3/Syf/RJP52oDukrSfkEzRpYvD+JYnhcBEG+TFXXmDURLeatctitYbg/ywncipCTRMJqZ
TEeXg24aYBC4W5nW5E6s1VaFKKAHW11EfcRA936FS5Y106NH1zdAVUXUgFIY8mTGal0mWVLK+obI
gyE0xJ3htYXE6+pX2dyb5eic+RlrWnJGk2CvwgpFgD+2li0iqc1gLAwjmDmdx6n3y5gdhJl0nBQq
jd6rDTWi8jaDFG8YZ6IsQ+SLZ/bGYzUP0lD/6rxpYRmj8Rz1OHh26trbJKvwO2iK68oBZnzNTRHN
yZmz5WhACnrkLCVy0Pq02uuXPPoCN+DR95QiQQ8/+AIVYxuDxXfkmtSNd/cXwHfaYcTJ/r8vzFBB
2sC3+/7KNc8LI0OLZ2bjPzYvZH3EClsUj36p5HQKoonY/mSYbZ5HQrKQTbgJ8L5m9g7lyLyQDdOg
WMThCW7x68msSplZdKEylj/GvH12tV9psIqf8nRB1n7VYsG3ngl5bLuiMG+aEjlmRZuWJDgjoqwb
387KoMK6Sd+pHjiWmTppHC1LzAzQRdiIOCeQ/aHJOloZ8e3p73Csc1UwTNjuiDoIo7FXDu4jfg7f
CZ8x3IKhhMe4tqK4so/m7lhzUcbN7CCKnKBhbUUwfwaAPprsGOq9YnUz3fnrXiVbsspyI/+qjljQ
r0HqVgW10uVk7HPo81iO9g8N/yXG3wR5buP/dff9GmtyvtWN3u0H6lR2tQoupaV25t3Iz956LLaI
y+gmuJu7N/7ag18Djo0/6EG/VhpTC9IIhTBlkdVwDHrE5Gd2+yMbCFE02RSpkMmqMoWb4amV1ZS2
QOfXYNWT63aNqvy2fEoeJCe9Qzl6LuCvK+BrwPHnB80qrNS3otTEemcH2MHblORXqoWfAxGp/hJE
5Gu4yWxPO8weSlzb8EvbxWSwq6vTq+nIDe9rgMlET7Va65HEGQsr+o9kOWyajXvXr0ZmQXbhX8xE
OzYLEfozx4cmdSpzMikkGLWhNmqztXa0TW/by2gp2G/hed4sxtud9TwHST4aECzieKUEkWhNhsut
9AgpfiOFm1RAxwPztioQGHFm2nVsVlCb+leYyTBlg5eGZYZekH6hr4Oz8iLCbf5uBArIG/dytnxy
bG0dhpsMGhp8StirFC/lKveWbapwVkp15+BOY9inmzYXavz5wXzHyi0srTyObFW4LpoPnVAmBsin
gxydhaBfJRLygB9QhP4apfNIp/jiCLI+H1bBBuC4gxvuaqwBBEtzJtqv9ynZAvwA6EaTdUMWJ4OV
ekMvWj5LWIufLfVhnyBBUL1Hc7v70Z47CDMZJPhNllowK2xQq7igXONlvEKie+YMOTrBD6JMeq7G
hbEQa0jTbvaeluIi06TF6cGZizA5OVKhqYIarQ1bSeWX0SCyb5OZkuuvD7+vIzLZFlxLRh5OQ+xR
7b8jFC5b17LwqHnnaQD8BvmV0w2aG5jJFTBA12yPwx4FO6gQCQ7M/ToP9ZkgR0+mw1k2eYiEkVWn
Xj0KWK6SewAOMiJ5KwE+BPps2jBObAwZZobqSGntS0dKk4xAW4rYFRmo8yrWhfx9vOU6eOVsVGqS
i/qtgb6M4t3aumh50v5fULgzc+WzjH+wW7RdF+7xAMKfBSc6TywWQbD6K4Onj7QZ0DfaFHcTZr4Q
ZEoBRRhxJkNF8udGQD//dJAjmQj60SITSjaUT5kWQ3HzKNGNoB+bJ3NtrRCbSZb+ClLzE4zi9qlz
EqfdWBukmalPOaeDj5P963PvS+zpGLo5YhzQbjE/DpI7L0BzDwMtBGMG2XERFF6iwvLtdMS55k6H
zQWxrxqI5Np7LaJGngWeiuwbokqZ3EKVU+GoF3rc3KsRDGqvqcNvrlWGS7dFMdvtIqzctNEKsNh3
3bnpkwZP9fgBk2DrtlarP+ud//WF+Fl+EkHfSPzBNfSryX/+71X2kdxVxcdHdfGS/c/4p//61a9/
+L8XwVuRlumPavpbX/6Iz/8z/vKlevnyHw4W3XhO1B9Ff/uBIEP1T4rq+Jv/1x/+7ePzU+777OMf
v72ldYKq2u2HF6TJb3/+aOS0auwR/2LAjh//588uX2L+zO6zoi6nv//xUlb/+E1R/65znoEWU1XV
lGFA/Pa39uPzJ/LfgcyA8bAs9Id527NkExQvff5I+7shQV81QRya/Gv8Ed5Vnz9S/64hrSaSizNk
nX9qv/2z2dd/zNU/RuQ4U1dWvkxpsDTwOllPlowwB+tpDHR4iYhdcHpFBIG2WjbL/BY3qBfUQpYo
FEtIcy1g2jyWS6SNF/Jm5NkU31ynf517kEwuGZ/fQqWCLIIf1mTaPTkqDVn2rRDeA+9lFzkLzmQu
n7h4rFnMgt0+/ptvhX8GpJgoamPvT5E9vavIRVeORmU22DptJW3GtwKiIciy/ttvhV/DTXrZyxEA
T91Sxm/aRw8hQ9b44WDC/Tmwh5TrSfrwzxDYcaDdhRHqr4WiopUGT5AUGxeWGyxFl7iGXoUX+vtw
i+dvY+Pd6vSbHE+mfw9v+Wvk8QZ+cLJw8/bH6UpfyjdS+96aMzUI+eu2+88AiLyqqqWBKp6c13Jd
7BERJQCmiQ5KQsUWHUFbW+EY66IQvVAeO+iM8ba6NDch76MCufAFyMhtsMpuEnvukjpBSP7xfSAF
sGg1eQSITxocmvsoyTqo/Rq0QxUKMThJ2RkplfsfyZl2qayNNSpZTyyYlY6RWzZzDB0da5n9goSt
qJhcyr/2eATp3jQ7lktrd+gkrXRAOqi7Y96QbcevUS8HjESWsXQ7f0Ufl+LPM/CPxh/GnlwIU0Pv
26pD8NTTbmL6WUvXPRIGM7N5TJyeijK5CCK41uSKiCsbjsHAdNztsEZw8ZPoNzd95xo0mV1oIUie
39OZAcrxg9tdp1LkqEE3k+YZl/iJFk2xLfjTDA2ZcdmW/YvWfUAyZabLZtqhTXLR4r51kw5+IZNC
tGUbe4B6WBokQEAMD3YPKSgOhaXvzO2lcw2brAbRbxPNHPduQXmAXoLc92ytSx0/Y9p5CmkCy5TY
TrRp6UAsyEULGTYGepSj5iHVxV1fpftdLO2tBjFG3dulg1TwxDI/PEtx8IDql5US4OslGLqdRtab
VSr7tauhx+253El6Sz3zwxhZYFRw3kvD051U3u+fsR9CjrFA6FXEhGgj9Fq/LKtYBEKoIzCCnicv
BsyxshjHUk8LShvPwHgnCsaTW7dOINUoJZq9t4rEhrxJnXOkBCXqFOwa11FHwT7g99cqGUwbq9to
iVaUseo0UbHRT982khpt4fWGiyrVi+dub2FQEg2gW6UBb5fAxSUB/cGzbFCEjacW5oNr6K9KGa/7
2Hg3leIsQpt6kSjQjvG829ZoyJRRpN1ERZehw1cXi5Jr7K7HmBb0k8IJnweIzOFStcSZDdJV0gSI
+ElbK0G6B5nRpYQ+i74Xd4FbUgcLgzfDDAIsWsGIiKXvWL1Zbcw8ki4NUXnxayTbC2sluegpYg0g
1sE1pXabl92qsFBfbQWyqG58V8YROttgTlgVG3r/sffQ4i7beOmpYvsy9IV75laFUzYlUnrccikP
PwyaugzxX/D75hJJXcX5XRXcmjyjJdl5Xr7v++qHxhOnTJASKpt8+3vLlaz1DU+2i09R4W4jeM1t
LbbQ30X1PFDQiy0h+Bam/60cUIkOeNtiwWNhPtA3S+x53wVVu/q9yIw2FQukZKIygUK4V7hjm+pL
rqPflaT4LVdNPVv0ObakdTYFjnWDvP6UEPLzyw+ycZXwXczxS0mgnZFQ8s67ugA1K8s/4PI6/tgU
6sRYFdA4l1b2A+c9rT69z3wSJydr0RzrGtBhoHxBO2StHhz3UahaQZ2aiNpFixwUqHZXnEfXxXm+
CR9GKs5+adnVj2Cd/XjD7NAOt/kSl2inc+AlOkh0Q01Xrk9/p3GLPvWVJqeFF3ZVNgSWZldlt457
aYPkxiYMkoWSbPNGWzS5tMm8OUTJkY3vS0dMDg6IupGJ9JFmpy21neiMJ9dfOAYPQ0zLmLEbGk3s
0teloz2pDs7RZ8j7Leqr+XN98tL8PNi/xJqcH3VbSBEvGM3utUVwKf9AcnITboLdKBRhvvmb7oe2
+yM1MfesPvYI+RJ6coTkZbKvIqRrbeQsL9BhRuh1Df9p4d3Eu/2VvuyfynNxicXprnPGV0i9wSJv
Zl7/OppUKxChkTlnIDMY41o8mNZFn+M34df4r5c3lnGPTu/cYI63sq+zlGSZpmjayBoCTDp+g4MI
YSPFTWslmu1+l67JsqOouFGRiET8A9sxtLneFFL784WRo3F5LpoyLFBd0SYLdi+5lpgW9G7CBp4Z
t3v/at8GqyS/Pb0Kf92tLK7DmmiZoLd5mU5upWrm+niQhzAyyidJdroGXy9tpkxxNIakUaHQJf6n
T9oie5GSp1Km2YP6o8c/D2flZdVHy9MtmchrjGuBpsgyJVwNuIs6zUPnmuK5Wc5Q1TvQ/MHteMGG
Ir9odv1bzj1U3sxxdSY0ms+QqGYxKxRdNBTu719nh7rXhg7Gn2YLm1FRKl9znUf09hIR+s0sTf1Y
AznEeHB/vvnJpX2NJhvYQVZio47v394ea2XoD6MP6vgbyrerxPGduWfTkQX2JeRk+mso/nWeRMgy
etv33+JZUYNfUxnwTg/aNFnBqT5kZqR1KqkMPXY+28S7d6z/7folC2s1d/M9MhkVQ/rMzxhYeX7S
2Q8WtJqlZS0X3HylyETck/xtWdh5Jc9tHOP2N9k4SFdrJvuGyszUJ4MVqTGPPV9TmI3Z+SfUy/bO
+9UI9crWc8N0JBdDCeazKGdYCk6Mk3MgjVyxcjOiqTetIy37i3gNmbdelFv1DLXL15mlNua9f2nc
Qbix8QedGGj7Jm/xjuSlN0IlcHs7a1eY+O1mV9ivtwTrc3u3QCbw0Pp81h9EKvVMknEZGh9IYDNv
vMuRApKteFuejckmDplVuYzv5fN5JbVfVje0eIRkAIOQa4PYO91QGiTfBzOrxwRXt8yesczejiQ5
5WU/387p23kaa7LQJClFONGVRTs5Z79fxWscuji5YVXYc2/nSSmFBOSkXZM1V2ulj5cJsVo72cYk
YbijGOQfqm45Vo3nyaHTXWQMiNgftF40KGRUKL5Ol6GUM8kNue83ifFWKYg+UqHUZ1bcdKZMg0zm
JLZ9kupZBpf9LcLtu2oDAJ9y8Ryd8eis+H/MnUmXnTi2hX8RtWgESFPgwu2j7zxhRYQdgOgFQoJf
/zaZb710XLscVbM3yEmmnbp0as7eZ3+EelAy1oWTkQtNaLYaqwIB1vmr7Flv8rjgmLGskB/mLbBa
X3xp66/++Utbr2oNUKAOmr89GFs+3zrPb2lvIyccjtG1PFACz5MgDSK2Nqm9AbL+i/F+dxN/Gu6y
4KHm9ZyM/FfcRDcekhJ9VgiJ234V03C5u/nrqnA9tkPQGgoD4+er+ucAaDKxG9eDn4cT4ET6jw4n
wj/fwnV3cXkHPROTB8PRB/Xqi7H+OQS64D+GohAexBccAAG2eO35XCIAHofDP4/5m9uIV91EEIlj
rYv1xY7HyHwUPxWxQnO/nq7KJNsZyX/wLl6unriPn8a5uDa29MgHrVHomGInXnbpjoGDax7UcLWe
3VbP2lI10Z+vDffslzvKrLVYiYUGR0nc189Pz5yQhy3TAqGZ3HrqObteRnorR/9JFGa8SCfmRu1F
QzU8TIZpXk3cH29c1zAPgJklYgHieLERKOCYxhXoMiOIoOqlnNMXCeh9CLBXXHg4OszgOonxyTIW
RCSy+w69BknWSCcCrgFM1QUAUF8VReLZc4aGDsxdtaVfUn8wEIjVgxU6bhCY+t0HGnj0oKERMpxH
bKHiTOYauePtwemafI8GEMQJ15Z9lRVIaQWTXgV96S9Ps0BwdwNFLeqz4cFqux9iGQoE6zsuwm3L
8zS06WZyfRF2hVGCPuJ1z2w0g4nbRzaxB7CdZWRqwU6tEi2qRfXWtIczElhhx5YdQlDq7qmA0pEA
Vj1HrKbvAvROFBW2FetgSwVdERxjkIm6Is0SYTKcIAHbiJXp66emNdm5R3UnAOXo1Vzce9ZXSVf1
fcAz9r2yFr4xer1bHM9FELGYkSRMyHYo8pt2BuW8qpzuhCTs+9SZE2ucATuRBFGzK0Xqi/fl1ymM
oQyCBCIoAR4SQC4mTNT5UHiXCt3l0IkG+CrbEGTOE0umxHz6qrXy16/982AXS42wJgV5DBTRyd95
3a2Dx4NIJ8qScabJny/s14/881AXC46pF0lhU1ognRdXRjUlA4qZQ4/yHWjN+c0s6C0xnv885uXu
1YPP++d7efHp8XIAe20d0xvebIDJ2PAm1cefx/jN/uDzIOv3/9Oey5Yjb9oRg+CM1uzsDUHcJCoK
Zhb5yKkiiG+Ov9yTfPWSXOxJJsQw5vmCMddC+JqR2z+s4l67Q1zGw1dngIv42nUH9PkKL069eQW8
sVzfErKqU0uE2DnE7aNFFjaBvArM2AV7F1shZI9/FbXzy1b9cuyLtQFWiKqVHGPrWOwMM/g7x23N
zNUPqH59VSL5N+OhQGKiDx15Dxd3FjwiR2rZrXfWfSebPrHOIBoGa8BmEf/XB5G/r+6f0S7uLDBm
pT3OGG2MXBYUWzC8ojVPPUTuyH+g0f7+c/9nuIub6c+IQE4XDGcYOaiy9bONmLgi/ZjG8T3rv2qu
+83eb31v/hnuYr0VoH+nfovhRITlL9ta2+ZpTVaxHsv4qz3Sv3lwCG/zYEJYnXWfP0OAMY0moxiM
74ot+Mc89qI1OhMwLAM2vi8/Cni+f7Ow+wiZRNXJQxi4eXE3Dc8qjHTmaBco8m/DPL/wkZIIaExA
xuoGpL3W65OxMZegc4Y8MApySxvjbZwED+weS5rAS7hpewFgA0l8M03g2NurtLxBuGPS2KYFmt9Y
bWp8AjtZiPKqaZS+YUrRjTtUCxQSBAZn6GWKSC62HTUjl4OLaDQHQ/fkaqnYHPTtoG8Z8NFqQWe2
OxFg7oceKXM93dT2sIXlZAy6hX/rvOUWUQ+xR7KQ5N5mlBNieZAVg+xOhDTZEkr0YOwBkrnhRO4c
H5oKI+Vt7TrbaslOM3p2y9E95Db71iK3b+tIM4atZzvw4tipCngaEnXZhNJZ3QRjpUnkAPUeMQrq
dy6y/rpbsKT2YGptJ3P2d67My7PFIUll+LG7xiGbZaq9IwCV/aZUdrN1VZsnKgXXKx+UuZV9Y26Y
NuZr8A7FCYrIm5UWZ6/D3l/0LrDzBlDj+WTeSm6q6wLn8ljQ3tqhUpZtbENB7V5hXIu8GpccgMF2
8EFW8HbGwuLKm67dlf5dGd2Q5GR66QecKxivo5IzmoAhMV+PpW/GYHXPWzoAL7HqR0ZaF+BOF+98
1ZZ8iEw2xCbRqEij+hcZpr0rVz2qXpUpAAcysLvqMZxt8FIL2SzAlyztnq+qVrnqW+bswvsAyQta
4a5eNTB3QAq/D1msSNn3xWwSqdibQkf3Y7sqaPaqpRkLUkG8VV8bM4h6VlYasfbq8YGA+6pWLU6u
qpwLeW6cUBcRBhCzljtVAAJ3echXPa+t042al6OH4LOxzM5lprxD7QMP0K4SYLmKgZyXFA8Z2Rmr
SMigFtIxfbYb77Agt7h33pkJArEaUxgQM/QcSH49DdPBrZ0lcVbhkWtwRkxwZ8Klgb6pAPHGA8l8
CI7AxFS981H54kOaxnWGz++lw9ly0xXAD1Clj6ov2mO2Kp7Dqn0aDBj4VQ2lqy7aQCBVQ/9d1PRe
rrJp22IfmYK4hqnjR7NKq423fADhC8Zp6nbfhUQ/XmN3G9IghkbhHi9qD0700aiHV2ou514bC2zx
IILOJGZKftPI/2SAmfctPwx4E2TBEiutnnULdKcFW2Kbx4b3nQowxBXoT26LvzZt0gHNb5Xeg/MT
NsrZjMw8ZN2wsYtnEB+2BBQ9lPw2rShAo1uBNMA0sHJXFtUGVf4TeoASXcH/JtOwqYekmhEFKq1t
CxAEYeyuwTeM7vCwms37amqRHguc6JgBsEzyHSHu9yY3DoXug6ES294VwKk6m5reLjaAKX72JEYW
kP7KHP1vjMhEIlAiYNoMpW6ibi6hDSoAI6gBfB2ZdwUwh3k+H0b8S6SvPkKuhuos4pRQJAoMz+ZY
PDbGfE4zKyJge6GOcz1MWO7wDs6ZEeeA2ZnlApK5t3NaRN1l9w2IvDlYWjmzt4S/9ykkb+UfkGPV
B8gFAVDa3AOOBqlWY66kh0XVVozk6pgUbGvxamf2fTTJO5qz7TLaMYMBdprANalATQKrxkUKCzQh
Aps5swHhseubsp7QMVuwlePn7A0F6rwxbgv3rQfIeRiGUKsP03gqFQ/d4hZ7zETIDM4KJ1b1nV/4
wC35gNJRSL9ACJdpQOYBO8I6MnKZmPCT1BPbcKPHhbwyAaCPD4A6BUJ75EnbArbF2TYrl2ehULk2
eUTo89LjuCVQ1ai+jR2wOgQ0ZPD/ZhNLOMVBSjQtYDLe0RuLZOZplE/osaz8hMI+ikTrQGt/LRvE
4+TYK0B1RC5XMazISUTh2HYkKFZpXmy5j8hp+9om19QDx0k1b3hMUY6pw5xLWOa6F7uFpdym2bbM
1XHNRIaPLo9Mdpf39clws6Ch+F/QH/i/qw13lheOmOvW8NHB56Qgw2n9YpX5lT86KsqBsAYccMwB
IGSwJjeDiSbUlh7GjsCJ744Zpi2vCHmdjfE81u3OkYwdF2f2r6i0cMlGfeOkxbVrp3ZMUU9Dm4VX
PGQdt0Lq4Q8MNkjeMgUwDvssTNa59eEg6hIBhMNBdhqoLZjjuwa/eMmzzVyKclNmINa5iPS9dfjC
7z2Ae+95O4iryZ76c90WDHXwPK+vTCU7geeLJmiEA9cxurvnAMdpD4ggpkOh3ETaQMWCGgI4cc6G
TUXHu8ry3gY5PxALRmJWDts0RfpmIbJrBSz8NOKvmy33Is6cqxx8TYQUoCHWT0GknpKc8hNYl0cp
vW1noAmjM9Kryvdf5yx9rlN5J22Q4SrtgNno1kgZcg8us86VQbdpXX2kWbUpBzDM/euJpt5mcevH
0stic2RFQFwd2k61tSV0fuZjJQEgJSQ9EkgK0oID6e6EdBTAC/533ecM6QI+Urb1tJWy/0hdcLDg
6lTBbMyxXeFvmcrcDVZ2j0eL3oAsA0Bo3hRYQ7qmPPgduOJc5iEyhOBFKHIb7644cyTwBnmD5LNu
ZWCSxd1RMX4IZSRe4ewhIYGzZztxZRk90gLBWusRDTGqFDy2Zushycsx7G0+62EFL2/KskxarXYl
MsfB+CiPuQO3RdoeSNYD4lnw74U9N6hTMHyr9M6U1ksx8sdMMSDMu0dzARbMrsWjLryoNbMfZU+f
58I7K8t8sLWzsrWOy8S/u9LLQSeTmFbK5YdKvXfXnQETXSak3+Et5j3+uyybDV0TG23kvU9Nga6M
fgC7edxQQJxDOff7zDGsDXrr3YiILgtKCzsS2zMfDd8BMw80pqmFm7PKcRgD8L43QKNf9xOtvrGc
zNp1M60D5evD5AFD2I8PY5a+pX2fMMq2ZU1urKlrg3bxgZEZm91A7Zt09N8HTAwN3jDd5rdwWJ4s
wLRZlp7wp98Gg93mbXVWCuHwlJ2g7D3ZjO/tod2Vmp/dBr4ym6FREdCvlFr3hUXf5Io7UnJ87htw
VRnemIDnFYFpPgXFy5oeO6Pb+tg9wTrEQCCnkJUWdzg7Fd7NzgVCb7CAp8jnyFqmU0WKlZX4UJXl
C2iOyayxytaziJDeEWay/pEZ9Fbk+ORoZ71jBb/3ajxdEE/9EL8qR7WmO1k2SmSzKAMHeQ9Pg+yz
3QyqtB7m+w688NkDxdyb49noYKwx+KZZgYsNbyoAmuw6KPAS8EKA5QSzFXzpbH0RtTJ+NHS5q6Wv
IvyJs7PM79LWp0qjtEScGTxOzvboQ/1umnrPvGJTLKQMRQki8uRk+3EFUjvOHh/EXoO4GaX+An20
w4SJdR8JNbzDLE7eeq/5MWFaCijCgJ3WwerULwdYyY5ESWOLchjiPopIzPh4LAOUdCIAKgScneZ6
63n1Q4Wk56DM5cEyhpPf1olrVKfS/6g1VqjR7e57Ym6xYcUZoXemgHU2qkHAdwr5ZvX+IzWz9zyD
KarzTExajvHo5kCl0mreT9o5MtWe8myNs/S/uViCy975UUyACFuD+yM159dB8m8KnOyAWyin+a3x
4Cj0L9hNcWrXrQKiJO56YI5yj14bNdB3ORihfHSrbT+qYVPjjRbS8yNjKPsgE8B/+YBCiQKdblkH
Jpel5CPH4mLIJhaK3SxMAymaXxPBvzWyeiBUdAEt2VbP3cGugM4znagqvEM2Ai2r7WFAjY+++C0B
2KtPk8wliByxnrCYAANhYVBau4/QlMfAHWEDWjjYgno+eQ2/L7wRd2L2E03quC3EI9oMi6Bq+uul
Xb/zpb7FVH9sGiN2iynC0l9GWdUc5t5I6ESvTGruLBebLe5iZ4gVpwPxecoQhyPi3II3BXvcZUq3
3JmecSR4m90C5ForLpsBJ7R2m7VekNPxafTZE9TwCEG+gS3bQ19UV2NvfyPKnUKHVhzrV/6cc/RK
jC2uqGiNpDdRxZEOig1zGveGnqLSw/5BN4feKF4tme+U6Vw5nnwXHFG3+M6aEPz4Ea3ViIwqNPgY
bvWRI4Uz0Ub2TBsQQtFpxjFXkAbdKn4K7cCmBMvrhJ+rO1VsW9zysDIyqJOz8QJfYmiNw7lvFg8p
P0lvGC8FyV94U+K1sn4UZeEFEx1vCFzXoLpbMZdVbNXuPiXV3gSpCnY6YETpjKQi1ilQyoB8jhpr
QIALJFJE5NIYiX9JNzmPU+sCJajuIQRMOG0VZ9q7T/ADGqGhahJ6I4HfOa3va+bUBzNd81IbEGdF
jg9Oa2vAPtA34OwTLjzatG+ba2YMqNYU09kbYS+Y5JxvDYPeWKWmUdHhkEs6JCWkQ/FWpn0Tdyb2
RkODD7T09BIJnotjzZuXOZP2DqjJGW/wAtk0581Z4fZGMIh0V26B1oShiJBvcaBGH9Os+Kjc/gkT
5VPdsdPS5uAg9f7JpDy2JJRmzotbu8i+ZS4OBPBIRD4g21PNwZGz5al0DaxKNX0obQcsMVDf8QJJ
4IRlQSPMxbfSh24GjKKJK/StIk80766zNE9YrtOQA5UaNIRdYd+ZeFWKjpveuAFhDujo3gH/Mite
3Rpvn+6q7nYoecUD01y3TgAtIxYW6wrpb91u3pWOvsrZQraKGsgndNWC2Q77U3OEqRxpUE/duDw4
YKsTvR3duYgWtykCU+KxSm7AyVmJAIWrja2yWK+RXuiGSGw1HTPS7rDReEYc+HVGfLBKDXrvdNUj
wapRanNbKMSrVf2twb3bkeFVrJvrXJdboxDPxcRY4NrGHDWavM4E+9QCyUqBbtobxwBKNF3i3pO3
/kQPHRm2Jk3fx4lidQQW2i69KeBTtbOkdcNzIB4BlI3msd9XDayxuhxw0q2yYOnyo2zLu8odky5H
EAQy0GhQ+v43avXXKS1BuPaLK2FqvrEs4BinTuWBWaRhL10d1G2zx8x4BLoFjGV516TkWXXWGMy+
jb2Bk9YB1QzY2nJ6RaP/WbH8FbmDwCZK8Mwx0S7eKVsPe2Yf6yYDgkyUNxOiSvA0Zjzc/Io6/U5X
ejeNIiGVPk5Led10aI0lIh5NBZ4pI7u86liQYgOOD6O5d9nwZJXtTWVMJ7puAG2pAGhu3ppqPM5j
vhvc8bZaRRpE0jbY6M9Q1Q18VSCkH9MhCxvATRCrcu7ZlHCn3YyZs8uyxYu60b0WqjwXdInnnB7R
M36kk7nzsGgGs8YLxpf6G/OHW5zKwXG1q8BAHlaCjj14jIixQWxDLD3nHYndT4WWRqQluzUyCxzU
JkvaigwBouFw0sU5JYRdFdOcwl1pzW7nUlQ+bANVln5h+UYJ/6OidOsZ5FoI/3WAKhcOqYCT2mpK
cENnB0mVyMIYap7eLpLkQe7X7Qb52U6k/ZbtslZk4AaSH5CmdlXLjp0JNqtYrwkbq+qYVj0JF4A5
N4YssyDtyZusBwmO/DSE2TzsW9n2zxaHO1WuipqPT36zQGSDSQcWOEBwQFkefnTZ8CAWOUfdVODc
p1P7LFHdCyqnBt04h3xXrkKetUp6jKC8wteJE+wzDUgDlL827c/DqgU6ZrNbbPHdhEiI9/cWicHG
gXYkfettHHu9VVeEKQ6LzKo15qvqWHUC+FcIkS4W5xzCJE3HQw6hcoJgOa7K5Z9VmN8oPXC7mGCX
oVcQiL0LpUegskPtlOFBNN95t+vZd7v5Qkz6pSUFxXpkZcDijSnKgpvtQixj/eTJsYbRXYVLPJzd
o7vl8WpsVEcvkM80WNlmRYz925+v7Xd1dOL7QCjAWGnBdnhRaJ6RtdL42Gr9pfZkh9VoUIFLpf4D
LtVFjvdfWs+nsS5q9l7R4PTHMNbaLGcdy037I01geYEIqa4x3Wy0HX8Vi/s7CQ2VKPiwEP9jwvyy
Vtp/ktAyoDVm7ZszDFLdjoRtHSyHMlExaQPzHqXCqH768y39Ten+5wEvjRvcd0YrdTCgjqcjcqgS
2PZ31d7f/XmY312YCzcUIrYoPABAX32+MG8RhpbAk+LJTVF3396CDLUpT0Nkxlglxq+xYr8RBl0C
DQRxBoDMwLz+ecBaN02KI7Id0gcNh3EXN02A1o3T6sBttuRORqj0hGwH8eG1j7vTcPgy6+VXtwqe
JOLaEIcCGQbmwc8/QUyOJDPy5nGcDUYRrY6OtT+nebRxTA+Q67hz+8BeVdHNn+/2bx7qp4Ev3iJe
DCKXowvfFKTCAbwMB26cOv7SZPebe4xxYFWEGwdak3ch2omMliliPNaH6vzlWDd34GvDtS1gBvvK
YvQ7XQtpRxZD7QpIVET1fL6dskFgqmNUJvwA88ZDFz+6dVBEQ6sjGNj38kvB9TczKcZbfVSwicMq
fvHKTnPW5JIvqJ5905G5abCyIuGxCC0AnfHs+hiHlxiryJ+f3e8mVx8TDxCYCOIyEabz+TIrVNbq
nMK5RU762d4vUb8HcfbN25lX5nt+i3ybJL/hD1+1VfwV0fPJ78QwGFlfV6wdoJJcfDBOO3jV0jEz
LLDDfzeu6B7ATxihjXB6Qgl3g3+2fSSQUAP6J3Ld/suMGEy4+AFQK5mPRn8bPOELvwcHWihlnAEr
7cEL7XUBQeXqzzf3FwcS3KCg+8BxjRQaKCwX1+ihXmwsAnN6Mz6Z9ZXSXzZxrE/n8138PMLF0/P6
yVkc869VYzXUFptUBd0BuwUgTMkh3TjdF5f06/tycU0Xn0WvhOhqDyOaeys6OVsSrkGkaMvZAE+N
UUMTQMwvP8ZLJ++Kf/j5Tl58HMrjvnAdjLqCIMr9ug6raLX8fTXJrEv6LzcUUww6b9EVhXy1z58D
SqkcpBwMBCJlRPNTvtw6KosECGHO65/fjrU7/5ex8OEBXYgOZgoO5Oex6mUw3aIeUX8Ms1cPi4UT
o7vtUKLycKiTdx02zabZz8fxrI7OprxKN/9diPf6DVjo8UXqP0Jx8M9fy+jP639lsDFd1/+cfxPY
Z4v2umi/2r79si79NQiFxWHtPkAG1OfLLAjRgNIu84pS7RV2N0Cu4ZMrNsZtEfo39vN49t49G7l/
/7u/+a8yI/5tEsSn9Ig/Jkv8P8yMWKfTf58ZEfyogH6ufw6NWP/C36ER3r/Qc4I2Grzga5QevqS/
IyPsf+EDgw0U0yIapoBqwKfxv5ERrvUvd+0eQZoBRc0Cn8X/RUYQ9i8CT/9KsIJjGlEU5L+JjLjY
SazQcW9daxHthuYY/7LrwSSIB+1rzw3SijRhnfvncnBx8Kvg/2v3jJM7t3JFOOivYNAOruDnb/Hv
kT3wt2BiRlzEZQNV0Wat4miRCAqFYFSylPfc4PduPiTW8tE55q6qx6OLhAXeksdUOU/mNL9Kslzp
bD2D72sYNPI08K1pzxx17Tvq6jBcU5md6HCWNkE3ltplMslwZA/hSmkCVPSudd28/PSgr/+eqT5l
NbC/Nu0/TWHrWQzTCYGlF5ZsQJ4uTi0SghRQkSnERoJzmWXxuNF+HUpveeKTsGIi2RtqguiH8Fcx
tF52g9cYCeAVL5ke35RNsRQKBl2utUOgbzJv66TlM59yZEv4GqYlKUI37Sz8f0u4a43iZCwI43E6
us0dZodd6r+iZlVGQ21tiFMdCsdbW6fxLzRQ6FKVkSvYEDl9CWuXrpxAj2h1nE31bWK5A7LbxqPZ
K3q/q8ATJbwctX2El/0hbT6cZ7e5UWbzDqh3UOQCXDbpmlFmo4JbEvzgcYQcT0RRBqhKTQb7mM0a
Fj1I7TJV161nHFAZ4I+FA1sP4fJKDm96NJH/UFkjtMkKyYX1Au3Yv6OyoSE8sWenYx/43HY97DZJ
A95sVPbsiU3iBRUhvjdoca1uiVOHNRw2cDa0C3Tefj+YUoXDVJ18iV0UyevA7UxkuDI7ymrLjcpa
VVd8dXUD0huMCI8JzTFbX/sUcnmP58dLti+EUmdHN3vHz1AIGWkguqoOGCr4cQXYbUZKksiForyQ
Tgt0br7ejJ1byiHy+uIohwwyRdHKcwbcUGgUKUI8arKA0AbgeafNoOflvCltCefTksbVvMRGDimm
96wqann1PEt4JjoCd4orZjvo++W+K96gcYmAOdkd62HO8WFACXxqX0OaDs3BH3YiS0NQq/latg+y
LD/bwkmM1nxSRTeELXI+I9iw7go5oiIqJrpbus0yx7GjFT9a4MiFCxVLkOXs4AgwglCwR1CR7oxQ
pt2WmLUMqJf6m5m5sUlGlLCtHrhhpGKjo1Ut940eeVDT8ga5jccqy97KkqLaa3xLXTNEd1q3cfng
oyF13nbuR6daGrlGIaPJs3ataG+IGPauj62+llvTKJ2z45hZwJoFP2CsrqXWO+mCQUic/Dx02b52
ip2bphGqyHC3eP1dV1MLgqlbhcKfP/ox2/jasoIZ24HAv6rS9lkvngUxY+chdNFpIWBnKcyPk48N
sVzlBH2AJgYprBsnFMGXcstx0LrKeu801wx3bW6zzWhJRDAQe59C3Z0Mw4OBGtYiYdrB6MzTNkvN
eERl6lrLwIPigjbOPRXyBZEBwyYbtA5mnj8VVrHAH1C9ugOB/oIwKFXXR5x3q3D2zecMx8m8adAn
oNCp1U72QZTlqUdc6kY57XNr+Vfa96AyuHCIVfCoBHUFf2qp3XdEEDShh8DOyPSblwriD4EnafQB
QmGijlrrjtXwx80obEac9kcfOk6Ya8PaYoUKyxb0tGYQEr8H0Q99BZ8mXVSC/II7mPw2U9n2Gy4Z
mLEtiZ1WwjDKjCVoDBe6Er6OcrUApRaENbg7Yv/QTt4RQOwlgIGsDEwBS83KaBla/ywhtoTe3Nzl
dbr3m/RjyVAK1sT6jvBbxHJVYEBOOYptcARmUT+JxMmcCm6u0YCAP+H2OW68pDV61AkUF+iHXW1j
VmRpF7GqTuH3LO6yliDLAo7otIEHoTfUdYpYC+zA7gajdnZimjdOgz6uxVvCNrXpxprLEK17466j
xb1qNbZOnYPAqXSMgAKICKNvpQULlcct7wmt+r7+3lbmNzgUcCyuxzTh9ahDMsirIeveHCd9SYXl
3JhA+waZmw6R9uAJI3tSLU/OiDK04KYf5cYNFLM3gy72refR15zjs+bpQ0HwgGuf6sAwYOjphBdb
XvcgDMQxjFNzZTTeqVDZGI6evjGJwSNYXX2yRJTlKsjsNnZ63KquU3gqrT9CjcqtQC7ls1okPwgY
OGGtvCnn9sn1WxuCI7US1uzm9iBG6KVGTg79g9Xh5WrbQFnssXYonu3cvmrkwwV5J/pgqtoABj33
KNFFGY41/DUIskBcN33oZK1he8iqyMu9V25Zj0BvokuDszqwdG/FqcuTbumx/Xe6vYDpLO5Nfdt0
PqL0kA6CHloRinHeVm26RX3gRXg0GrrWOIpDs6B0a+W9CFRjPvi8/xic6qqf692SFS4EOciujNS3
PbBD1YI2EqNytq7s3KSE+APHYRuX1PhQBXvmmDUCVSx3zbSku7prnYSlsGJ7KNmH6FIL2sFZYgTl
HOiStvs+7XiMbR1wJ/IFFVR0qFADArRfY+UkOzkKCuOgB12899CDYkP1Hcawbqdvbd3qHdP5jV12
NIGQfZxT29+YC9KVqdoL2Ipy3wyF5Dos+uJJmwDk5g08PZ1KY56p0C/LOpjq6tZUWuGDqmOwS3SQ
G85bgfRB3mYHAacilq0JQhCWyjDrCOIdpl1T5hEZbETc1ZzCP0AAA5k1ZljlJ5kgqAZQBwYhpJL3
1LshCEoJPAntE7wDwNbKOY8tAilqHjg+zmHek9YhgRzwCrX+XG2c9trVkw4Ky2piBwflgPfpLfXh
A84ZFL1Zr6YJ/3nQ/l0zw6pQ181h0k3Apkfs13AtaKlxAQXykIsd2api8dKjh5NO51Rl2a6H8wOC
ahGUdfuQe5hIxvm9tP0FGSVY77G2nWU/zSdoHjyAgkKTNoeZ2H22Sv/V4sd2MscTWna+ZaZ1LTTm
ldLPzxCuU5jhFh0gkeY9Kzq4E8wc3UYa98ORKeQyfjQGtbNTZzXnWVXsNOOHAXnckAiYjAyjzDZK
YbGgqhYwrSCdduD5eJqyxLYTOatzTxFxU2j7ITXzBf7IdeMCs9RWpfBxzAvRsGz6V57bYY+bzyfu
gIxNS0RhDT5ySbJ7GLbvDNHRQOXdY9f6iISBxm/m46MvIYMsqfumEFYPu25sN+5VPfmh0uO7BUbP
JrPnSGa5FeYNcgdh4PqGwBGYTAuGMrdiVcAWq43MqbvtOwGBY+g2ooT0xo1XKmt8lj4oEMvOzEoE
upAKmTIFpnuqylvXVRs0XzXJZBfn9ccgfj3J4UxE/s3j5NpXkmlYKilyS1q/vxYF1M5+oXTDsWBh
6+LY8OM2oZi77AAXs0wGD+uY6dwVLV0OQ5NOyZwPD4MDO8mghy30vQKWz7zcmindgSE6607CiEaa
CAqaYFFOMbN0gmUxkhOftSq9O9EnhYGND7rMVNxp4d6BRYkWM83tE2aSO04zTMgWnK2yU+BpG16M
zfbTUJkyFsuIdcHq73Nid1sY6PjJ+x/mzmxHciTJsl/EBknl+srFVjffwvcXwpdw7qSSyv3r+1jW
YFDTMxhMvw1QWYXKzIgwNzOqilw590rdptGabNnZ9H9ahiiR648LaxszVpw51njSl1EQz8gMXQES
XhE5GhGCpQG5vJ3vbSkTLBSiRTQw4YP5Y+Zz/bwmv2py1L5pJy+sCJo9UKFO2j+kuT2etkXFGunr
YFJpEWqLOs5DJaMnKl7jiev6aE45XzV7WW9gny32nW1PoyW0V9dx4ty11Jtl1QxvCp+FF87YH3jL
kqAonT4C1DtnRUIrBYlT+mTbL7UH9129ZH7zzvobQsuX1yEr/Nt8G0Rs8Kclfvrlj7Cra9J9Fzb4
ZiO2Pk7nJH0XtQQbm4b7qvS7s1Y6F600H7jvtreOgN52uyZYygYwn7lW6KWOA4hgwhnqy35hQebZ
8NmCqemZistWHZpkmcM1M86wapANVGyRpXef+ixWOrzRY6LIUJ/o7j/G4l6k2ZKnbfcGnJSHbYZs
zURrHfoxaEQiaNlGNLjzvmiu8NocFIkDapCLP9uoNlZWzqfCMD9az9zl23Vntw6KnQkPeIQW/NBp
oHNLNfuxBXSoYf8O4Bi+19nCuFbAPLal9yYsTifZDawIyoq7us3ONHngH5d6KN4gre1zU+UHQATK
VF2vI0ujqPvnv9g7Me/mK/2YzKMTzrpzP5V6ux9KKI3O3llqbS/O8m4NYIVueg11yQ8EgTxX62AG
tTN4Z9vJS5qQbT+txptO47Ark4qflWD9XnYmsIq9K/3V32us8pZj4QWrsuqH1SBuK02XLjT4c9q+
5JoruAtm8OXAK3QtKNu+u7X15HlpU+dxbftn1TindtK+lyUzj652kzZYNObN+dYqrp1Ua1WgTxUG
AsvcOOV7yKB2usvr9UcjEjDomXmHIxE/p2nuWcm2uW/CTyFG5i2JnLl/XWR+V9MChDo15tLUQTHa
NSpdWYAOBLLZvJ1ZzHyEzO9irWz3kgUnNI4ZRxpYc5v4922fmWDNI/e8Kc/WWIpQqlzfA4S+j0n2
C1/YALflf+njAJ02SoW2V35cTQszahIgTNfvwknNdkgodx1CuZEpbMnbomKN5Tok024c0PDBEsdz
6bnTHn+DPGICBdNwG3G2U3kmtEh705es27vaZOwmITA142YLp7ysjzlMF7YAGjaLaeu5GAtwya0n
ncSc+rhuRgrqZJK3oyH3Kaexw0c6OqWiQMLtUk7CjSc6k34gsMhYDTdI0vbWnqZX5Yt7EgoA58DC
WCtWgGpT2evOtKvFSgMLe6r5QCId+2nc9MtIz5bnFkG14lu1/Fdjzb+tTS8PrWHtttV9GYuBQfN3
R4jKedJW/cg1yCNMTtaWDPeYD7KDV9dneuIm8suUyrxzcTx0QT0YTtxNx0rHI8jqKWc/CraqmWSS
VMN3yQdvjhkV3/QkLOXeUeLljjmex1Xrw8FkR1AF9VKu4t7xms/BJ6F6srsR46Zh/ikngK1W0V+T
FOyugW1vt4OevdnDcC3ZjBsfYGweMn1fj9UN0bo/jPHaQNRUHnYHFNYb9hpbEih72o7L5Jakwk36
bTk5ImpzvQJwW8XeUWTE2WV6tnOJnWSQTdgUDo4ZX+65f9IImP5cV4WOf4aKIc/lMWma8b3eZ8DG
0+Q1f9hSeXC67L5c5j9TRsjkyJ2d9e5J4s27tKnPG1VHQgAIm25qUGW/eRPcjOg22iyvsw6T3QYb
XwbI4rrYa1Xy1riNdtnmMWi1Ir+VxVCizbiYAAx12lzNOSd5NHCQHoq2+ptmdHhWRm/DeuxQ62hV
vQbL9bCCIw2yP4wupSQFdH/wBpaDe81d2S1cD+D8lA6Xq5uYPLk/nWF6IcF6v3aiPRFvQzN6feZs
v9d4VNV0kx8JkdMDfnJ3n7MD8dR1xW3f9equxh6lb2VJ+6yP0WhM6XNWifmE2d4PWGLp4Rnonf2S
DObjJI0D60fsc+dou26W1mMhnOlo15pBm1FQ+lfjU5tP6ZNchj3/Tt/N473Xa/DTHcgpBAl5ecOm
zv/8Sy09PZjrWISJAPbNJkmKXsPU1DC123YrsenOKkqnetxJbYyYH/j3ZVqriJ0rXiwH98ntff+M
jz0iRZBHqzb8o7LKvZX2L2O+1Pf/+q/Eehlky6plC55LA9BFmD/kpTg32NjuNrPlAjGraVdNxr71
9QmPALaUZOr+zqX1RD5oSo8MxJZ43WORg5vrXQkp5i1PbAhGTlpjQA037vz8QvkiYpYIv0nBw2/X
wInrldpfWuCjYryBCaXxJsx0U6z2moeLnZV66DuTE20G13jJCPBa77RnBBG8TBIGVHOjTq/6220p
mgiYkyXg90Pv/LZj9mwvGHd6mLmoGRTloLgft27b96n+qJpzIf/ZMWz9lLK2w5qwI5FfUh1ND0c5
PJy21FGi1kOTbmQOWxQxybWS+HSTnCVnPOGNqx/s1SlpLdj10Q6dHq+Khixpt11qWPrOUzKP05x3
qJ6NnUEwLpmL8xCmjnQD7JDRhk5Y1ah/VpUn57y9Jle2Lq7CkkzHeXK1uCFNgkd04ZzQD/4oi7Ce
ylNd0b5asmf9WLK+S/Kcw6zuB3L4WFanr1/8ExKUZoX/qMtic12MQGt5RPJ6/NJWyoSxwTGzkTOT
2yvUnG0GbleO4ayEETsmuz81toPFfhpX6/KJzs+DR20i+6zc+Wb/aE/dtwVPgaZqxRiKnCPRZd+K
0rc35XTuwfcqTTMDp53xVnShrZLmIHo6N1fL6nNeY6gRMKrKNn8a+dnwx966jlS4MqHFGhd2t9xo
vtA87qu0OCFw6tAIruBwJqLRD7tZtfHZWIY2Aq6viOSIl5HH2Lom4Rq6titytAdh6J89vgE2bjsc
/rBeVYPKpefQrfihOQfvfAEkXeng6wkpkXibLnZRKb5lq703CzdSFkGLuN9eYPV+PX/6Ytmm5rwX
JICFCMgf82KIAKwP28/KaWii59Swl1mzrBh+eJP7mnwEJVlbJafxoUWAG4bWOsmaFadd4XmX0hgO
Ejfozpcoko0r8qhCfoe0pVeoCnkYCBCcVVnHueTOcJwytp1igPkqWr5c5nlmfWmbGA1NjHu30VBI
vxaRoxWhsjogPMehph+109I+r3hiTu7GG40OH3XeEqXOdTeIrT1iA0yIKnRDgD0NRRmfk5qG/YDl
E0fGFBdFy3i9646wpQu+8uQmZ0QSupgItlzFODJqwgOCRYGxOvm8r5ebzfYQZNKDyNP8YWTT0+S2
U0DfCWbvTWfMS8OyfM2zmEKnWC9TC+Mtyno9CMs46LP14aCNVZnNAZaWj1YD6UBhm3MATVNUwSlP
Fa9XKmOjKUmfxoZYU/mVLZwKfrHcuemchl5OVh/wYmjlW7a/fpBAzJQjcIRl9ly6aRvrpXvbVUDC
FJJFbd+0zRDjBNoXZtbse+W8Sta3bZaipBSA51V1I3Z53gIIofSGVV9e5hLELHG9Y9vmb1VlENWw
aDzYoo5WlZ2dcW0jg0On6PBUVX86fFcntZUPluNVD2293Gq9HqaD/Q0YflsUzb0aypPWuLHK/F2e
1pSw1nhIyu0is1W7tCwPhbXde3aGHWgrTr3u4CjS3AU3Cv2/kETpuNkY2iCKcWNWVqCQoEM2joCV
oiIOqwxq3qpZqXSXJ+P3aNR7TzM5BXx/59P8cKNbZINgqZ03BSQuWBxT4rK76nURDt4ibAvkIdwl
V9k1dfZOxyRgqtyaz2pokZO0LCC7/9waZHSOPBiDd9sI8Z0PXhZqyayQYgjRJmTkINXWsrSOmrtl
8hy6NWPf2rtaykyKQd0tjKBl85vTzAGzaXaLJbUTIvXupmSciEG5OB0tYO+hDFT5AN/Jv81jbQdy
areDswzWjU8hWFT5hYAUTve2/srnvNtx0b36bavRvPR93GTNGk5TUwZpY+87aXCvlXw8vv5lj1HS
z3jGttu6I94bD++NnvO2YhZ87MVWhD43U2+96jmNrC4Up0Bj/fbOxq7mMt/z3UdsuqKXXsHkabK8
o7HRoNa4/myjcIPFGiPVoaa7wJ2Rl65/XHeN8cRx3KmcEFUF3uOjNTX1xupHqz24yAGN3y68L2AA
vjtNlzpVr40tTxSRfHwkPzC7JWepOxAkjAV+Thmx2A4SiWHUO70pOM7HO5YK3Eq5ZGFqbe+OWf8K
5b/0PXMcZwZrdmkOTBy+W1p3JA1PrwD/L2MmY2Y+9n7O+zuMvHug4Ne1ZJC4bnCzcmNaky5PSEgH
Z3SPBkOO0EysPqythIdxMkPWTP5x7Pa5HG0tKMSPlxns0VyzeV/a+n1xbS6ItZt3Qn8xtno94eON
fXuKmoIvta3kbshok9OSzYNKaGzH7j+Mq0EzX6syXGozpuKhxrSmcTe4q3HxwnRH5wSIjIstXrHK
bfXwtkljPY66fkw2ez40jf6e5ELejPwN4OfIW+m5ZYIHtDOH+3YxsiCfjTK2zOKrH/ImYgUem+yQ
iFcTYN9dT6KYj1vhk/buKpvvEvqmk6+4yzvtY3X0MOM3IsI4XnX25A5jdjfja2TrmevAVM9fjjtP
58VagsESI3pISq7tmj1rpZHFLMIWRv7bs77yzmqsg8BVYdVLeqsR6UkVa6LTltbBcPWnsuBUtBDC
a80PuAvVbvSWu3RgLpIkY3/21mvkScsDJmbe6BzdLhhZvcadij7Ec8t4yw02w2OK6JmntfUwe6Lz
cL1UiLFxJouXadlu5ZY5O1mmb1on/TsXEp82h/EiJqjLaGlVjGRN5aObsZMtT8UqH4se8j1320c4
+8d8otY3dS3yi+3JXHoDXx5bcCn2vhKSpjR0EV5E+9wWixPAixcR9+lv47j3a0ILlzYLbxSd/Uz+
UZglzrAvfS+mFslZ3lBmod5tD3IVcYLxO1haZzhuxDqMqr0ZZuTgmflbYFey3K3sJoR9HeMcT1ps
ebVxWqkuipQHJhuWOep78WV23fNsXLWFJseU7Cx8oWrntNUyWvzktK2FODBYuM+0muXRDb1dsSAC
p9UcqRHLo+23cPr5WU9xI7QVaUlpmkdsqJf13MfCRY7DWJ5vpPrATZ1ZNG9H+oKO2Q/uIcmrPwha
pDjFtl5FdZnpUavhw2+S4uwOSYiJC2+Iu9z7c/Pslw1ZFolY4qTGql14u6EqMwrsQ72sj4zy8HR7
48PUMogb8mfbc74IuU+xiRqKYrtACHWWUFZJGW2iIC3gktTEFHRiS5jmQDZMI4kZmmoe+R5/5V76
O463fstPUGSbGbQCValLlmiloQuarj3LrrIuq1kR0t/jtKjt/setejZ7ADWMg+CD9dpH3FW6N9yb
45TFWzO/6tsio36yQ+6eOVgufT1jtPNnViDaCeq1+zBWvPms6/5pTfOpYiu4V6G9lKvz1q0caIRP
YZ5dCSWX3hj4FTVDXTLhN8riBU4/Y4U0S26XHo/klpq7hFH7DpP9CWkepYS7PXSbodqnhcEALGOe
7dri6C4ODKlbujuvwLNraHf+2640mfhUCYj/kjM5dYmBCOio1rDzVRUNSr3gCfyrF7ygcgQ20Ifl
o9fWPzUCVLj6Y/JqbVfpxqAkwyZptdieFt06kcVOMsnC3Bt1sNz17E5hj0Pz9rClOhXXZDBLWxfM
bDPmkLzf20tGOIXsdmxKfp4UvlZL2lOs925/9FP5OCzD3dgYn9311v6HJvlvAVRPbc1//usenf+F
nvp/Y6z2f9vrShv1X3+r/w/xqit8+3/Bq8Yq/ezzz3/nq66/4l98lemxlOcaOc3OYwNvBPjN/wCs
zP8Q1/XLbOPxSewkL/l/AlaW9R8miT0kQ9umxaROQFWqf+3ksYz/YLGPThQKIKmHx8L57wBWV07y
39ggfidfB7Zl++g16My1rhjUvwF/PGxjY04oPo0jPjzdf2RTOfyJO9z82xvyf8CQQFz/tz9K8BN5
1MoWQDNY/H+hwjvICjnOM5I51liGVc04/6Q5kgYVDxNM+Z3Xy++4Jiqs9ObvjL2sLosJAx2xEIPf
3Wt9ccly53r8GC67lo3XdNP22dID4pCW4uO46peUCyWRsXG3OhuFZpHw5F1v4d55dBQDe6f27+Z0
Q1NFUNORshRaJ3kj+YDi3pySAiv71BNY6S51kPTidWkftkSvISG9740edFvwmNbcvkJ/WEnZkRrn
g1qHI9nOVNvl+JOPQ9BNnrWT1VUbZkyvHPEtJuRYX7ChtmkXpgyac0A7OCgT2qmWqUPl5DxXLqxV
M3q0G47xNJvpeuzE/NZ00z73kFDnxMbRa9chqT3HQTqHdizfpW7/lol9p/wE02qJXmkjwHkVx0k7
s4pyScnsMrRjUxCj4rT6zVisj62SnyKtT7N2Vh5Va1L7eNyd/E43yufcPUvT/Zklm6znL/M6DIEp
JmzEiDpOrWiFffvXr1j69VJRKtbXF9ULZl2QIx9Zu2s3lPQ6t2oSherA1Ps7tiwcnVR8zu6Gv5MA
V6241tDVh6x8LXCorCCO8opazGjrv76FGS3R9Pthqn0MYVPA5tq3mQHXPs239z4jsqet2u9+ql+U
RwyhMFkkxeoO8h86PWQV1p5xWAaDVFpL3EHsajMbSZj5lKHKiEosvKsJ1igiiRRL5xZkfgsWpiWv
fTEhw0I38TxSbdUsbLi+BuaTM7XrM4TsW19TVFQTfti69ufdteuUxQmnVRN0jN8Ca5t/jUE7bqp2
4qsNcSwkHlNuWnpk0ge04auHVGPa3gWixdXoQquJuo9Ng7iDlvEbavdKT1fRE824qXvyQ3y1PXcF
rfKgSYCK7dbJ2ezXJelJz2ggWM6Yw6uJPupQNgvc+nAuPrp2fmKTiBsWffmjdF0F91bdINzxf011
bUzsZym7PPKpephANTd8igvluzuy4eRuXSEMxqbhmtcYf6bkErmVmoMrzaMcxr7N28QiOsWHYw4V
uXDmuSJHsF6qvZ0Za6BKpBtv1H/d3rs1OvVru+rPknd4GFbGP4VMO+YAgAhwTVhasXRm2YlEiADR
gRdgtX8sZ/hpFx7ssvFOJMtg7KzthK/EXpqkviQN2nKLhDrN9svQKRsttXzoxo6OBfiLfGmaaHXb
TN2ZFcv5pSZvZkJ1xuMt0D+MvA4WzUZRlKy6k9VeSxXf5CbsMqb8SM2neX60B3JKZ49GjGD7iXqf
k2b+xOIvo6HHPMviljyeXfksCv3XwJhd+SWpma3Gm1Rge3SS5K9ZooKKmSSJVIv1Nf8zDqiQFlrc
AvtMTBgDkgTfdG1Es6G+vMmgIiYxt5j7PWs3HzjzHlpWLpFMexb+d20CT2+MnOmZk4N0xN1sO6Cp
fxKgSX9kUaBQ28M8V/cTSUG9/yB8ajM50/Ci56ca3NCaJ9clMywL7dsi3OBO0tTaqwXPQE18oHJo
EebG/3aynjRw+vLQTrs/xuwOjLeqndOtfEsLxkBY1ULKW1Qso2clojYodMfRiuYF54GGgZQp9CFp
yFRwxkxEa5dcdONSg14GyPgqAIBsDltyGZMq9lIWWyUfthhPeWXfF9OepuJhXLpXaxQ30pqeG6Io
TDnsZ2ONJcqlPo3nRJ92g4FZ0jv22xI7A9twhRPZyXhftsln7spT5Vu71ST4TE/ebRTc5RqPoxNr
pC9kCTVThCR0MJbizNryAxkdr13GiMKCmuCr4rG9XaSY+WtPiwdbv9o6caq47kIqRsdpQ1fiu7wY
hLi7hrOfozc7j0igs8eFV0wuxAmBF9kmsaBWJ60QX40261G27jNfI6GNUp4x9mXtmzvVonkPyUmR
DpAK5gDpxa7Ii03ym4SHkr31TwjBpBMltFUtN+ew0MFV+jeCXjSUhhZmqjND8aM0mK650368jYOQ
NuaOEnNi5KHpxQEAn5wmwajHNm5bPe8C0MIfc/JOWel/1MOnvlZnFp+b3nwQ5UJBWfNJNVtFNNDn
MCjCXdIphHG4dZLmByIUId2/B0F7d3rzhQCDR5whb+a0vaZSHrmHLOG+T4NPRt31IpF7RekuzVfz
Nhm8MZQuY98xfzWv+Ve2YrPbZkbT1kY4dp57wWyIlw5LQ093yUvtcRvau0YaX4YxPlTZ89KLU07Q
bO/bN4QWPWR+T6IHf4ETIcrcZ1Z3UWYDRo4wVJj6qbGqnwzOcuuaS+kkj/12a3bVrbL8x6pxYne1
X7J+u+/GqJU45aS9YyvU2fnNZ3n6R5YFy3o3xuHPZN4WLl4sRAjSNIY3c7OhhoiHauy4cdJzlqv9
pi9IYHJvjfmNdNPPzrU/2Wt6DeZD6172iiCLFXRUOd6OKe9TY3aXrUz7wLbml9FjeLuZn2pMbwpv
+CBHBEl7M16a7a1tzA9taf6KxbjRsRxy+4TVgG7f65yt+fpW9yz9KGh+vcyKraJ8zpTzNLCztDce
xajutUx7mi354Lm3tIZP6ex/ecU40DwxR0EVcxuW6HQWM8PtbGk2H3JjPHBd7itl7bDz35iJ/LYb
RBqn9b+Mzr/5AWl7yNDOA0sXh6LYweN8DKZ+cUwSSykBuTexBfXrR+KtP1mS3ei29tcpESe2srju
OXowKYJwv3lRWq416TIWpFQVr55LzqijB7mCp06LYybrQ9VAtFbZrlVPrdQDu9Qt2mlCYlLpXBoj
ffNT69PS5MPWg+vME8CBpkWV1jyndfqe6ByDi9+cK0PulrJhHuic81RdXC+7U5kdQd2+9tlDnX6Q
AB/0fHzTmvzx3fScK0+GhXOwdfkmSRzJ0uV9LsebvE8YTznizRrGPfljIcnyt22OSf1qjU83tXc4
Y0r/WvX14xWbffDEc9rNz4owSQw5VSCQBMou/+Brjm+/0V8NUA1CIkyESjVHBpEf0xhW0rtYpvtu
bOJgmvMBte9s6Qydre0FXJlf2QuoFytqXQyn4/i4jOsFr2Q85fmJeHiQ5/RkrbTpAuhE5jcAxE25
HwrtKTW9S5r0UbGl3CqE2XB3PzL6jbX60xqTo2ktd7ZQu9kjvDtVp+vj2ThD2NQm5fgaSm26c82Z
64BRVtfGfeU81whgEOC3U7O8u3q6n6X2nWQEqPetdW/Ncj+iml7/KqkoPEZCvrGSZIme7th7PS0i
pdkPmVovcgM05qTtl7dV7k3eTNPeTk3pvxkL0QymuJ/h2PXU2C35HJVreT8SfmYtpG775pOBVCE0
sF6viAokoqbQjqnuxq0xP2AEQJvejO9tHXe+ES/uNU5pvcUJQgB0V5mcHuKdMd6BLNUHbxoCK8t3
/iYi78OiUSfk87YXZtxu7Qu41pWOOM0CB36p4lw5jB3tux54PKmKmwodz037W3MGtDDrWJo3NuF5
iHXxJmk2bJbFu7HQydRLO8hMCE07i0d/PfUcgInpo2deVDnvc92m8U9uru4HsQyn6/+azoq1kEzA
bWamZe4QI3Y5B+LU6pd6G8N1FcfCa2+83r1cX1zP93ck/KIxGobTBZJPfbr+/VWGa0veU12d6ty4
9xh592J6uX4KHhWDVpJCUnOj4uGqdLgP2z+41o9ZZ09Kip2HEJO0CQP5Zd+TOJpV5LoLMlws9zbJ
CMpZ8odFq3a6mYRmShUhH/t0jjWn3HcvuUpPkzUg+bsvTBjv+UruOiqT1NG4CeR+tvsTA8rIgzzo
JivylvyH4+ngRxXMjVFhdciKm+vvoir1sc7pL18pU1r7qhsPauoj8BTWNhMx5NU70PuwSjsReL78
crHIdBYUZe9c2H0Z9t0naz7NebdCGW4Ao8QjSpnFlHmxmU53M7lRs05sz9W/wJtu8u1SDUnQVkfY
DbutypOBo+/6IYvJCRvqzeufubnNBJjnxv6cxpNyOCJpwFSqw//zdcn9B3Jl95lgXmHyCc7bXgFY
rnxtxEJC2CQiuOLVUnFrtQ+dHA4a8y5cMyHZJjc9ph7qnuOQ/LgLqyxFdm66mWI3gBePRQ7bdj/w
6/FQ7cqVTMGuiddlBhlyw4Qbfrx2wa13m6yQdgQ++aN+yLL1Bp0A9KTaQWEeRzihSl9uBuotesML
ZAiRfvkLwif59fKoL9bdaDoX0yc5zLIgavKj4fQx4UHBKJazJsxw2ZjvoSRng73HoBDbGqM74rJ0
cnMUpniwsGzwqTbVpfW52TST7MyOlE+5z/I6Nvjm1BpFvNCOdv5ibaRPLW+Db+6M4Z2pms7e8VlG
JqaQesnP1z1tVtmGuqvd27jJAKP3Y+WfSf66uX6f3bGOdV6hP6pYXceZbb4vcj/eejtCwPN6pOCU
2WkBEWLagQnL6y/esSZTc1IZl8oundpDmcyXMrV2HsuvvNW5OByYg04GYO+SNznvstG9G/GN2H7U
QcSR6fbQNA23Yp5ErmRib/dxl9cPXl6xoLE9Nu3KAsVy3zBpMCpxRDBCw2Tn6yiOTt9HtBIoz4xa
pMP3yA6saYk3AkdNvlvX8wy7VzTnpC8mkAkF8Z/9VyFlsALiEHETX98I1BpSAocDC2ui2vd2jd+Q
TqRXr7I1Luv24Uz1qcmyQ4bh5vpbZe56WLiD10xxTrp7Uep7SXQYXM3BEfKxEi8VXNP1LOys/Nwb
w2nFe2PaCWtP8wtKyoOQ25vnAJGM6pyUw3My+E001+7zgniqUu/WVNrjoJl7S+xFW5FcqoqbwaNQ
xLA+EXbj013kPBCrPDhNf65660M2/mMinZcGIQc4ov3b+6wftnPjhkjAH2vuw1F2T63FpL+qzSna
1mtFm8BdqMI/gn99/PPPXGPF/KURlNXOOpPPJ54uEzYUuXviRuhmPGpOrcHfpN6rbWA78Gbxkmq/
0iwzNkeSW1YbOg2sIMgFPx9wTK89NvP2UukQgiYzwFD5jwg0v5uzJ6nmJm+Jk2P6YrPc3SVsmFYq
ZM0t4AavFLnX316aFja3NYa9wVA5BgF6LWwNlA8XmygdLSQmC9FpGM24XPl9lmm66zUvnlmfiJmk
J45xZmuBLz62kiyzkVF60Ot/SOb6xZPBH77hWfyHORSV+dcYaM/XXGzBCCEZMLTmx1YcbXr6iP3q
QSnjV6713w2dLpS+VkdLy7BhdcWx04bPXovY1PCSG/zavKlYzuYmNcNOgtT6maEgATcF4x9IEBcG
3jEnzhLSwsV2g6UmTg0OMvIVqzu7JsaKzxTYhbtMVH8zk8/fnt1Hw6n+tgULtM0NzahymGZOYFYZ
P8nW80ZVkPX9tPx23Xg3lXwgrUaIsyRZ63pe4JhhzcU4scWjZvRj8famaerHQ5e/ud1GrJPGS50H
8WJlSP0u/dssPvx1utNdXo1V/oUcv+tIGwnGsVHYrpoozYiL1QcgQN5IDX0FYSh5Sq0r7skZn45T
qAsGOLaR39blLck28gyglu609rNJ1CPrK0y0gvR7IKlk18NQNOwipGAC42UIg2nkryL3VtfLb9ar
D3AU+QlFtzksDmaKdea19KtH9NsIcQYXBx/PlcNQZ6FDkAu9nssPh0oYzJMebPqI35GY66q10p2x
0ZHhO8F/PWc7Z12TwJ7f+olP3XDIsjUli0oekhUhA6ehirsi/Z1TS0Q653nods3DpD2vpQZ1NpQv
YG7NSesuLU/QvhUrygJhVkGZEIWSGs6blrLkrq3hr2FVoiL7XEUusULxE4BneUHiyrM2dvtl6L+8
fPu+WmMjH1AejwWJZnujz9bdXNaXweFlp+nKbNhcnlrn3kqdjqg4Lc4rYZx74G3E0AYe3pc7sea/
6ybhR9wHrabGuUZmWa7Ps2BvkKnjf7J3JsutI2mWfpfcIw2jA1jUhgRHkaJEzdrANDrmGY7h6fvD
jU1UWHaV9b4XWZVWUXGvRALu/3DOd+Kd7qH2H8rku2a7vFLSecpDxa88Mn6rZbJhNAzwT3v32q23
UMDmKOzXAEgceiKM68tKrMko7Ts+so46CVLZNoq7eON2zcToxNWDMIzhHy/9b2NAa9KjPtC2be1e
YaXw1Oodwd49//ogMdLJAUlaRBOIBm5aWzlCRM+tX4VZuUfjUuAKoIQapgCtEy9cheuhsggtHj32
56qgkKqZq+WaPPz5attwyANHR7ES0dfUdfWjVcVPZapLVeIVMSo+hi6Rb7HVGwerYcum9DS8+aPy
mSc4zyOjSpkMR7NJvvT04ObUOaPkLF1OpdzE28HL9GPZDYe+Z7+maAFvwdqjm7HfR1NttCbqMIJm
56xrEYp6R5U18wV3nHs0+/FaOslHDqp/N6OkCaTX5WvsTPpqxN281syZquk+iux3x2Ho2njpjcV7
LO2YVinDarP8LX3HiVBO4j1pqn1aV7fawM+IEA+LUz+xOSvOwq9OVWRRNiD63IS/QD3HlW4bCu9c
8oBQFK9y5/fr2FeXLBfFvv7qDCSYfW0goqWUiPnDEoejb2DdQDBNx1fpqmCCzLziHnoHrw8pyeAg
MiUPF+RQHo+FCah1jBwJzJGMWJGeA4XdEbTHl971e6WyL9lwQhmp2ikFMtbTj9pcZWuzb4Iuyn96
vfoJ7YFPokfLmM4b9G0MUOG/mZGHQK2E8RPbBUDHZlxny1RQhA+MObjIOrqisYfh5MO3THPn1m0z
a+d01n05gzb2vO5aLmuTiXHMMCHJxGcRYLoUaISWJ7WFed/7t6GidrCK8SfyXBtYPpB/H8x8aklc
GxnzsC5RXP5ir3wL3vJyeIjFPVY7P0bNx1QbmClrxGa2Ug8q8zjxeH2Qcd+OWXru5HBxS+/qpDgx
Y53XTgj+R26N93wf6XaOXUG1K5/p7ak7Cr578h7wzo6yujWxA/pTtOs7BDFhrV5iZvuHpmVKh3vW
jaytnpMONKTujw+aWrVTuhXN6NLAjJ/L2muuGJeSOu3vGwdSpj+i+ShssQmBDq00i15Fcs8DFm2Q
00DbixP7zVfDYztFr4PlhdtWThSvWMPiMnr0pV4FKlLxMXd1ChxHa5lmtB9pCOM6aR4Nmz/eHQQF
iBjPXj1/dSaXdwhXtq0anB2ouiebB0Wg5DzWk/sy5+x/RqUl28qlZAGmyy2EByvVvBc8D9vEcA79
wCG9PCb2OF0cU9i0bTzIJkZxHPC6xGUX3fZa+igmt1wJfBO9j7CgQ7u1UWO7k6l5Gdli7vMkv87a
p1OmCHFtAPVAIsaj4+gJBkTgeVmP9FIflAw6A7/LnEFz7h+JtW9OXlS+wPe0ycoyXmH/tivkGri/
ZyS1tepfSdXGbNmU4lY27Wdoop0zWJnue5b8kHH0Ex+Rfopj98WW1sMAPDlI/TzezbmGDdDKUUZO
kRsQfBGzA2y9LRr7ieHIxslbRqkDlTBCkBS2a72Ec+T+pmUxF8TLWBTlJp6cuL83FGoCDekjGshs
Y0bGYhXIRKBJZ1U3OeSVmWWJNqXfWdQbTEfSc9lnr/qsrLsif3Rn0JQy0yAex36AtYjLTLg20rwv
x437k+WjHRnsiRo+ate1BHowel3ApjJHKx7G9Ag9PU/bBWxdiZ5omAN1RXJvx9FNN7Z2gOgAzrTT
j4HdD4++JoY99dhHnk5nO2ZJ4Jgo/Oo6B43kjs/gl5kod43aG3p3Rb0A+1IhYIpGRG5cZJiawghj
KB+gkMM9+Uhky84egl7X+fIs+o55BjeuxL5RTJuw4BpcSOg+R7IN0lzyVzk1D9qotrOwBWpNeWc6
9kXU9uuYInhP/ChaG431OBA5th4olppZh11bhy4KoH01hfGNslmcia48cgy0CczxzHwnoxK0QE/m
xVzNB5XOfEW0YkP21ClmY1PVHfKMvAQPx9XO6j7gYBknC8iWaWvzNgTzihB8AYD6SPMxSGvZyD6k
KaxnAuEjJpAuViaVVvZ+bLkwTEe70Z4jxj1r+VSOaG+vpF4Y2OpyqmVu0DXwJz4rzNVKlsubgDNx
fKMOmob6Xcviu6lSFHIVZPpFekl6w5ODRu4QqScPydgm1fQXq23Umu6RU4jEAJ9YkS0Eth2pEjG9
69ht8AEHmpN9oOyHzhg6+c52P6DEwVD1K2YEUfdqNYO5iRjNqTBHyT55JBNkaGEbguLsNkTQV/fN
WvkMntKGjnHA0z40CU2cTMsNGIcdXc+yy6YonZmjDg1XJzlvRwrMmjATziJG4GSX60bgcQYpHW9K
NJp9EOPhDVWIGsa0kGCh2gxNPdoij38lqcgNBo2gArtPzhq79BJnG/vr+k2PhHWT87ctiQFcDJUE
AExjNqeNf07ak+rK+cTgFBZHh6S6T53A6L9TYaXrvEqiwOMR5GFq9q2IPhw+WWGnOHt8m6wnJ/9Q
Seft6mY8c/WQFkxKIFYsLObk33J8WAcrV5tRl1EwJAu/JDYPFaD4G/iv7dYt2f9NJvpUgfQa1dRr
5SRMhvFOrNE9syeQLKMqqoGKMaqeoC9vLLRz/s9sZFyxacXnVH9Klc1br1z2XFI7WOZgQ06hWhLq
xkQ+vm/17iYz23s2L+VhzH+NpHtjOw3YmtttDRLhoeoNuWWHSJPelZ+Tf24gKzB3xuqAAeXOSFR/
koe09SJEg9OpjSldRxn7aDLiTVfpchtqzksHUT1IzOPQEOdj2Rk6zR6KvsDLrTZ5lRbnht5u4yYA
iJHDldQ9QZRSKwAGOfh2dG1qO2FQR5UQ5d39WCWfxZyCOZ5QNSXC2pVE2wfujOsl9Og7RoHU1WLe
7g78P8jS9NlOFx4xFRh9gIm+xNNDiIwhwL8+r4vaJd8ZByz70KtWQy71zUxstXRvImdfAfO0N9M0
WkFS6+woiQgsbEnQymIjtrMOdTIhlzGdjRmFa5FV7k0vYL5x82046qmCUMYCY9cD4NdBiHnyHM7J
VbrWxXdRXvZth7pu8CEauo8R7pzNkMJoCH3tFFelS2oC74I3NhtEB1UQZvriwQJaPWbQ7k3YEFDV
E/S+m0QgKfPLZ65RsTG93agTz9TKul67ycvUYa2JtcF9rvXhxURJtrHALCzZJ+1WDoD2gXfNW+S1
b6rPtf2EE7fz0jrwORPXZOCtElXWjG4kpOrRPgMyveklxcfoNcQeR/pG6OmJF9A50DPfglBO9q2m
2qDKGjTDOm1lhqEcW+h8CgWeqBxn3zr3ZB10wnusC4F3TLmsyqPuEop82NcSx0+uxawimvGmRVZr
GMRcNS47RBYKJyPagjpoT6DuGLWDlAiaKs6CNtlIK9eDwS1ufWYYm4IZq50QtNAKdPkdLYbe8N/q
qHnSrFTuXIYF9TiMASsWPj8Pz0vV86elNVcWYVpnCB44H8J003jIKcdFbJ42bDSYJ7XbLBkxZzhc
8J3uoD5agPIatkyHTc7OBIuLZAgre+Vzo4/etPGamrWSDRCnxJTYCGlQ48ijCLkreM+XORexKy45
0nTPyMMLIBGNuVN5gWODAV0Qjnes1aaNdIdD4cb7UOsOyVijqlN45L3OZ1TRUfKNafXmGONd5mDm
qhfleps5pL2Y0caFiBDhL+O+s0jRMq0z/th7X+LVSV09OZmYssO2nllLWlBDknW3VMdlolersItw
MUd+vwUywz61wyOWTtV7SojZiinGZ8gsuSjmdoVW/7tEDQ4w0Kf/omKn6fJbmp6xDFKzdBhTTE4w
Ml6N7eGM+PTJb63TYEh16+BcGWAgPDhVQmcht3Lpe8uQvYU+6+56qs4xXIGr8rVHU7gEdEysUzG0
OqgoJfQbnaQqJylOQrSPFM3W1nl3G8JQzPnWw0CzLvT0JQMqPGZmBRqmjOlUER9Bjw+qqv+JJe6B
PBk/FFIjZRs15mc6u1xzQWEjAbI4FH32X+TVxPGmmK6NUtXGap2vyDLuktnfUZk72avrtuPW6U1E
MkbRLb3M21hXEIaqho2rixEAtCs1gLxaSKhWuV3j5BG8c6i2gnqMWOErcDkU67tsBDfBhfeA/Jll
mkJqpjBIh0ZeHLO40ph78O8UZXGB04jaXqZoqKjac5gG65ZGGxoC4wWbIshtblI5HnLd8S8SpEKZ
grVulQ3n20u+7B40gj+ZmIrTx35utM2k6ePKxpy7FkzWVrGnmCR7OK7tal4p/0YvLDewtNRb98gG
1rbn3Y7YSFRCtoouHVBT7neZ1Ij8C7Y6kUqb3WzFX7UJz7aiqnH5NDk+mTCR8bQxrZhQIttvdpXP
0ETj74jcKDzYnYsgq21YQIXhZ5v5r3JGs2W66h4jVX3Us+6H6L5s40d2G3TddGB6ctvP7VUCkAuw
yrZuX2xmY3rR+2wDOEZR0mGbEGK4EVjMLD2nUvSyO+jdYWBx+NQDo99cRBuvq9ytQZSYj7DjAHgd
HE0TlKbNjxsZT0AKdswdkPwu+AUlyp/Wj9QBG4k4GtPEzHzjW6reqIbQ2kla9xngf9dhHE0JaO3D
Ei1511I8zbO/R84HMqwpfgfTP5JE/QVn7FV1rAwWZctiMAj1cutlAjHAJBtskPk+0iQmwuK5ihu2
l/1wqAr7MPvsxoZyOmv6xlvyJmykUtTM5It5TRbuVK0Za6HlHmYDTFCzznbCxyvVkIEmJo56Vhv0
/rgVLM7qtTVp16ruoAeAq7A8b5sBqNiitCDTssGNR7P6PuaJCuxKPmcqusk60zkNefrjklwU4IB2
UPTLJ6uLzTXEpgpog3gw6x+Ul1DodTL+hnpfJcO1rSJOzQg7AVNR3LWkDeYukiGawiDjfF4ZiMw2
GYsulP09TA3/ybHFnWXgdtEbLuSUhOsiBzQ1yRy7X6c/dd7niBXyKA1d3+AkDIX7iymc1rlw2EfP
0UHvHNw8WY+zy5ixmCvyKtgqNZh5Qo+Kzy0Lm9GLBCMxR/dRJoaV0WQw1eoFUhbhj8HJxEQ5sD2u
IzZt8IPlGxajN50yMIsq+yRsLNt81mI71aRbmB/MBydSkXWAaVlj3EyJ/1oNJskotOv8rc0bTh+s
RAjkTIECXzg6Hkr/LaU/JcYIyyiQk3TlIfYvuPFWRojoKracXxamd8JhWYXWD0fYekys9MAQZFN3
ZEyNIO4w9K0Kg79qjmOSVNrI5o1hyMPkYplhYNkquMdjL92TCsFl5iJdYFq+TvVsoy9gFDxAdxbL
qVqY377kkcK9xb6numf+CwUHUi50JBoP7S3MshaNIYSqwh8fF7sc7erFYBRnSe85kfEF5+UPyExs
vG+jhjJIl9WDJog5qGeWoUbv3ZSWtvYbilAqDyYAstzq7nzlRML/bpY78E4Hiz8kJA9HOvOm0Sdu
A3qv2b11gfEltCGoQOln9b7ERNlaewjyy8pOuzFhWGwKm/dfm/yZY66Pt4bS2NICnp6SI9EGt7of
jlv0U7jvPXbrkf/nb5uU+5U3eM0yFhI92aREMH05XoIasrNWM2VBF5pnGwreSvdBZmkG16DJlWj5
FcFIPWI+yfIyxwoYCewwkVv7azfkr+RJ3egaoQ9JYbwWxAlp9XQl6YkLW4MhZM3zKmn5WuJ2tFAJ
Iu9gxbArkhG1aRlr65DScGU13Qs9UUVs2aNMckRxeJHQltD1V5Lx7OhvpG98eBZ5XZg5b6ap5waX
dUv4RHPNOtI+mprfNk0wj0LFM+MwQftaentbixElGBgOtUqtyez7ZOtubQb63G3V6pCfKC2M+CvX
HJsgSvfKjOJE38Go00ADNhQvHFd7tGC/FJrENpjito1wvw+gfhVfO1wmcIybutUwOIUWu+35ZElE
VD50lbVbhQbvC1CTMQp64udXTiyJFZUo+QZr5oBHdcijddPVdExWXItNFnKSwVHaqQy+nDUwdUwk
5uUiq9Y6hwLapdXkM21iyLEHr/FEofmQ+u571CKgwrz/2mH+JHymPrJCC+YuwjBYcIWH1Feqpmy2
+kPqsakgGtFYYyxi7NYSeGoQoSegXhn5+KR32hdUDUosB++dCYpGpuRrFA6/ZU0r2E3FPdOhLtAr
7N0ummf53QjmL1VH8kQk47fWYeozzby6NIsQEgaYDdK7azFzbtyS1Bc/IVEJvWXupIqlaeuwIZgu
pbCeK4xuq+IeGxHHKFFKQJzAt9BNb/rO+u1m/7VPfGI8Bo5G3EMAHKEXWUaz0gbUffps4ZsT7l4N
Hkdm1Z/MCp9SHmJRJdvq254QJKLVebRbeWOGARZtMj/TvEI04aNCJ/GvFsx6mT5o2I75ViL7nuxB
AwzC9CFU+oTAaG2qdAPy7Fx4bh843fwKx2uHZha9+0Jt06iNwtk4hD1WKwZ8uXDPaTZ+O8ZZy15E
7r9rEXI7u1+hq/ueMnaeDIle0DFFKNLRzyU8QhDUXlzFuJG+CSteN+cYYD6HucYpZXkBGfJiVRAD
t05+SYBHHVCFb9PA0oEsUdEnV7Mp2QcZhr0ZvPqmRqYqZ6zebJFvPQQgudHi/7XKHXGyJ0jFWKiE
d6Il7Fb4b17SAayA0l8H3avRQn06lXPvOXBtBDXGtPwfKzrbuemeJXF7G/brN2GN6swkE630qnrt
zQyGeY25bfXUQoHefHsgHv06vQ+RpUZVjNly+Rn0JLqZiuyoRjzQTUKOEoAWwkUUzBJ4nkzuuhrd
RmMoilJW6og/CFDSey49ekJiYV7YNj1G0ASdxKEF0Kw9bSoVZRRddY0yHEMCAhZx56k5QU6f3rqa
iaOuOIS2/LI8dDryG6hBtyJ/9zFvYXhM7L7y2Pp0pxo5pC6fAZ/CBrCn23gcXwrJE4DVvuVFNA+2
qaKgNaxpNdyJRWCTKn6pOjfp7WvzQehl0CpIPwKDoLDil0arX90Zxx38t/QzN3t7PUm07GHtBLJQ
b+aA08m3WHSAFyq5iKCENUSIDs5NPaiZBYSLU6I9TRNFQ5QdjcI3V84MGs/BaMmvGcUuDYFFU0Ij
bFTdWyOmr6qsPsBiuj4K/1iHPDv1d2ACDmY9fBQ99WPbzkFYkNal34QdmlH2ryhZVPjeSbaFNRAN
nQ01UyTTi5Gga18pVnAODVRUBDZ9Gm8ORXHVyGuZma9SUvGlOt081KKDcqfHThdnz8nIYujwgZiZ
AZUpO0W+PMRZec1n4prpSnz90UZlyO7rPLgNXXW4E0b1pdnt1UbMMTIgj4Z7JrMvpWLZJ8ZxR+Nj
TPXFdrxT45lPuJovZIp+MiCq8Y074GRro7stDLWrGa3LtMUZl7T8ugpPIflruRFRgapfEaqDdEeU
BSFWV3rmhwk5tmbkFxQlFJGFeGVtSvafvHfj4dT62m08hKuh9WB7SgcBE1JRUYsPRTTkIlt2Vj63
koEX1AnPpnPmnVnisviHCd4Etlu0DnvKo2dErAAWC056QsSYl8hsE5OfOGdQiTT7vYnFScW/GM1u
lWERp5HwSE/O/Kalya6HHV7mXJisp29rp0M2Thp4Q9XYDuwx2/GjggCw+fMrD0MS4CdGChIf8g4X
nptpTzlBW6X61ezpjNF8mxf6rtPPOELTNfgr5P8l1oW4yh5ATJiz+0Ec24ZvGt4Ni7D1siHIygpW
jcfDaHhNsraO9WimKzPJP6Om2po1+F23QvQ4dv7eqiKb+pBBlaSboWTgj7XeEdQiW+bc8Eye2KUl
m7BrwjPpmIeEfF62+csqizmAnhxLbiPYTzxESEXeQ4aHuKSjD8+RzFe97lvvIqA3xq03PrsZSbHh
koc0KftQ9M6VyCac7zmwDyxHLN3G8qqynWFtSWJ4dxK5cRuggUU0/1gdoVBgpo9tnL9MkfhuYR3V
MSSe2mWoTHIqj2PGTVk1kJxZ3HoW069yAqiijZ9sRshzRFU5MCqgG6HvsIkGIn7vMBB2oKbq4vvG
42RWn6Sc87Yy5ABB/Bva8MI8+61jDwRXMMB1jUUE4w6HkHOOenkH97fFnxs20Fq7ouGi7LUQ301x
WVDRU1JXDDjVBiel2lQ94AFh1tfcrE+dNHgiKbJQqieIJWFNaCBC1hS75AQKglKdYmXmzItq52wS
Fb5q50kBY2wu/RiNQds6NVS65NeOYQTFz0OdfleIciENP/T+/MVabjvoFVMbMdLFdt8Vt0lR5Vsf
RAgDEKTnqLc2pYWBySQ46tVljOsZ867Km4PXiYPtq6MxR0g2ocOJlCF2Wps7rSlfANWe5egzrhRg
OsqYntAlRZQoj4WrcUngRQctnrqVO/ImWbqLGDHdKdHAJl729QVRTKv4JYzcJ3qle4s/NrOBIpRu
9Fgs3ESSf9gROcI+utH8qCLruZPz3pifBjTRyO/Pnpdf84aa0svNn06Nz/hZ8E9pmKjK0b0ftEvk
AY+r5Qm/iCD4dn6UzrrKCax0xvfeBaYrWgbGqEQvetNtICGmKxtYIjgnVuauDxSoalHqZQ6DBpu6
rIizGzS0BvMTGF3fPhvbAyQlnh1W5DEUUXgCUdBNLC963MAuaYfrUrbpdrDtWx8iAZp2tTXK7jG2
gaVJPE2+6XxEnrMRPt84+zyeb4EHmI721lauix0spLR0QbLBVLAtfman1AOHIRAUlfa7bzGBx1G/
h+347DXLmYNcc9VF2dMQlQc7BTed2LhchJaetGjcWLI+QWXZWj7jQKOpuOISl2ewSL49u3iM6yTo
2A6DgfPXNB18lG1E3Tg/t+2bnyQ3Rdk/MoV6qawKjVhZvtt5Qsk3JRstde7wlL0W8mLp8Q9jm8Rs
v0CkfxSFe6KIOrWWzVQZdXZepydLhbdpnWqrRoQwjGw3aKDPBh73O1j8dUjBuUq9+cJg+ugyeFiV
KnugHAZbE6K4pzsnuhaztt69Zv2S5uowVKm0u6GM3lwnNAIIao8kCONwCvNmPTphuen9rSUihCE+
cCvmQ10z7EYuJzQW97Xk7urGiQ94hjiRtOOTDVQjQ4Cydc32ORKIBBz2SXzKJYMd2lFjak2m1/FB
zOp7+fHGSj5N/fhjLFSbqepv46Vw63tKD3RFjRXh0U8BOzT1Oyokwn9NLiEoCzuhk1fMyVijbp+1
g0dissvyGPFAuAVCsZY19ga5uJS0TN3msIrIwlPhUWc4d0hYeSphFTcyc+tNOHrMU8T4JD2074A8
MRGATt7qfWLsnPSpGHscFH2OrkNgDYnSW2XZAgzzOtI93u+mRw8yXoBkkYBFIoXwrlAzhoBZ+rVV
5adyGZ+KlmkBmHZUQyV2bro03wZ7yMu60t7SuEP1Ktmm2VHzoTXpXcO4PxH9PWpaJ0wIu9LZp+hH
9EbRYWxJk7OjwV3rUGzXcNV6KjgCxw2NsANpe+M6QokFe+eztsd8MwzhJ2GxaEbHSQsis8pWRqfP
G5cdolezKWAADRECSM26onrUiXdO+HB95RlMWcKTn2IwnVPC/0pPP1UhuXhhoRVb/I7LPIyrokqu
KJguqYmarcUIBRN7gM21xJcatntvJbTElhgJyYPpqetrowhviDQlA2Yapy1rUIYEjEkwDyCEcbNf
p+iZ41pibafOqyj5hWjCvXXtWuSq2uYuL/KT4B+NqHUodLrfyHIvy39mg9N/9lk1yFIvdt5Ed0gb
USyakcY8Za4Psq32rtwrZ3oSOlSP1VyLGtEcxXtmUBzaXgXEPYcO3Nlb0Q0GMc9LYQNLW1jt0fJn
CEAs+s1pi1oLNbHJGV9X4tAk0y3bn+PQ6q82XRqo7xOKWb1Pv6eKbXNfRXnQ5RIFEZ03vVKQsksf
c2NcDSbfgjNahKlzGaRD9ZWHGFZM+emF9rfMzSMt1ZdgZJ5VyWOuoF3GEQIZ6bxWoNE0duqlMZ/6
1D0lkdqaYXa//LXotD9LyPZW3l0wmaGOaofNkPP9DGw+nNpbt8ZumIkKnwltDcrJ/pLk+mpV9lnG
R3R4GUEIlGpmpr920r5ZqubG/NXm6MmN6y9fslFL2PuiF11+xkYzfwAOa6zKIGxo+r5LnuC12msm
TPvYUazvVIa3F/2VCbmXOUF30Ziu40voVzZZ6mvSqYCwPcFx/5LV9Bgl7ZdZ9zBOzSCDortkEEuW
SBhP665jY2ie5tG6q1HctUb5ySu8jrLs4A/6mfXpRbryqLXVgwnfARwmevl+nM8jEyUg6kml7sOc
NizicRjwg3C9qsAyYTQ0Xn1byfJ3KIdTbxSrAcl9wdJhZbjZdjYKhYBqesdg8ckmctP1xjPV0Vab
baIM6PI7xgcVV2tu4J7qX5f/3ZjNLW/3vi0XSEiIUhvSYgleZuXOxOxOVksEqL8C1AlSx9AeJNtW
JN/urmztdiWxAq5BkfEYeXnA1upaLFCbEOsu6dGZIW+X36Fpzo5Ov1s2r62LLmjK+guY/Gcb3n3g
xCyOqviLyhOzLSBTvM8ZpQp5kpQdPUNY50qH8lnn4mqWXH6Udjr9rwykRtydjC567h0T6o+S656U
EmfvegnyOZ2TtAEcXM6oTZfPGYCwWGU9buyhzU9hZF6tyTjFnvmIYufJwrKqGQ1k6+aSjSONRJgA
1GXSttA8h+hGRTMx3PMudJ6Sojqx/vlsE/GA6v9Q5tpZqXu7nw7KI354+qr15tJp9mvrsW13avuu
jLy9B8a8ZdC/aicPGZOPBrsP32yfzAsC+DjZRcrPl14FRyazD/WetP5uImclE+jxUOeTsAAN2ED0
0oKiqwU9key5TLwSNr1ebXtL7KzwwyXbISqnE4Seg7c805FWvIxNvvc7SCWuuDPIA8kTQvNmyLB+
fx5oJ0LKKKG3F/Yth6rLUO6x93HHW/bqBj64tGWSGRkNoP7i0jG876LyToqY2zPmhl1a9diCJmwL
iu0ZX2VE3ZTX2skY0aWUipk5IoVLzn/a2nSp8fVT4bFhTekzgzA276rOOGZz8qLaGtSkg08y1u/i
YQEMssGRRX52YJ+ufPTwXNsJMPyieuVEO4zpdW4H9tzJ24B6x+arVrXNhMfBX3bvIY9ELPRohpty
dC6VQrLtelB4E21A8QD32C3Ec1KXHxUFexbzjAzmkgFm+XtzgedXrDu3HgpHHOC/uK4+9YK9c90Q
8TB9xohK1jJWX8RuUFo6T8RcfghCYs2w01elD/YmNuuXnLFl71hMN1207Anz2S2p4jZOb8QXCEn0
/pkADWMBywah0TJltLQBJL/5WOROfVOBgC8KvFXYFgqTujrOIm3lgbtmvPST0KCHnNNABUsya9B8
kfCKxyQFe2w76370dHh/LWUBGNzIwl4w4IoorOJ+VulynFRIWmZGJAY3QwlhNFkiP5AkWX3G7kk0
u/TiEaB+jEtOGqAaCB3ZfLrWZ5hGDOoh7egd2N9kaQIii+0vTLEtTddT6Rv7fy00kv9PbXmcqp//
+tdX2ZOFM11/ZFwWf2ewGDrRYv93bAuB4x/df6e2/Pk3/sK2GP6/bfLQYLP4hk1f6/Jn/cVtMax/
0+xToCEQ9z3dXkgmBZbr6L/+ZYt/O2RpWQRpEW72F9KlpW5a/hG0F8/FOQ6cksPGdqz/F26L8c+s
OMPBMK0bNn8SOy/D+Ueok0fZii5s1BgsqziIDU3fSvQb7G4El69od5o22Jvc5JDSLNSkmge80Bza
B2tibva3j+0/wF2Mf6YO/vlhTNPQHbpYwxL/yADM4T2ZTT1oYF5lfF970RbOHxZVRDuDhkIV3+re
MM3bzsEtWYGkjJxQ32XaD9SR/n8hzfz5zf+OtFl+GOHpHvUkP9FfcVh/Q9r4bsUEquSHmTVAH7xj
7Z5N83WO9aOlqviuyX8Kj61XwjaItUgh1iphlW/jln+WC36sn99qI/IXxpd+E2umCIbUpMrgqL7x
o/hRIwgbTO4cUhoi1eLaH+8mRdHuTtLcpdTKOyejV/Yr9C5OVG9K1gV3U+MbZ1MRYD3M7q7Ff7Ea
BOoF1gDGpbPlMqyKaeT7p7I1w+Pkk6ZCPoyliXWJK3ho0K3gpqENwBcTGiYxKaWU61n3DlqTnXw9
c04pkz8xF/6eI6ZF5aP0m//5m17S4P4bL+jPN81H63lshXjA/xFR2Guz6sjRwR9Df7wja4OxlCn1
bSZmpmJRCyKNUU2URc0GW4ZYx8peBDgdWJZiftANREuxFko+7f6IKY87PMJFpicMBvSxDo9IvJgi
ihZWbCh3ZMLjSmEjm6Slv/tffpXlDfnHc7K8iITYuctb9OcN+/tzglWkL3uU0D6pqn6xJyjMOEnB
Kc+JcOcMVf2GY03v9HwvaAypc6jGM6N4xmvSxuG2KpNur7SewrVZXjzL0Y51FIWBl0z30mrNZ0V9
onWFucXlxVpda37HzLPeLPnX+Q5SS/6U/+H9M/+ZqMi3smTkGR4UD17A5dj7O8UJQzbWgYlfhagR
LlgdJg3qAOcms9K3iG1Z7MsLa8lnn9U46Q7okftePQ6CSiJGvIIJULuxw+i5aBr/WBnaHxkSUj4m
T0nO3iFl2L6FROdvMR4EDE6GS+pSgHXMroL/+Wsx/tMvI0zdpDe3DdfSxT+QVKLSknzogWTGo42A
MiMYIXTDZ7sd0bsm+R11BoD20tUgoEMrjb1pO6H4YuIzengvihiS+bfLTNno6/f/Q9h5LFeuZMn2
i8IMQEBOjxbUIpnkBEaRhAioCGh8/Vu4o9c96UGV1RWVmTwHCOHbfbnjzMeaqdW+4wthOlPCaPKp
s1dPlXqpgg5smlWrUzWs6qfdP/zzpY27MW7/Fg3bNGtoyWqalFiULe/J8Xlio1wmd8STQEFPXnea
5+GY9iXTIOX4rzAVwbDnpEcK/zleg2SL19LfbUWgLPoG6VEv74MCEh53zS38649wqM1zkNrPMzlz
M0b6OYhRxJv6ZCy3uvOXabiZTOBhzVzq4+Ria5id7B94l1240AOe0sNAGJda4sJ6FwHy+jBkN05g
LBLZHi5fTKuipT7cssojjpTnNG8eoog4pE+Mg8RTA0XSApSUU/eZVPMROw1jlo4YoV/1DkllOhda
gble6W4Lk6xAUATqE2XUtrk0ptxlrTNtRTIXO3cK/R2aavkBuG9XVHhi4q7Oz132EwqG3UVXj/d2
QEAXrSR2NOjfAL1vpvnuULUQPyjws/aCUqmHKlZ0Hidkb6kZxNYHB2HuPeu9xfq20YV+7XGbXDN7
2ZbM+2/aUr9i0EH89kg8/x+P5Mpu+59LRSAdi1Gcs+640o3Wzfj/Wyp0WODY6RmCMjzEcG0i0rJU
T003/x3jbW3rfY8D7yprL9llvV8fg3L4sfCd6awgYG3HxW806PiGvEx8YxRElBL7qetqKF1p1TjA
n+m1GiOBkJx23U1yRFgfbigl+mlw8R+6pNdXEzXcb+V//QTj/E1LTHZN54Y9ZtR605LD31TFiJcM
Q9pG+A2Jz87t9hmES6IhS/8HmBM8FVtenOG5jaFVzFOXHYKKEzF05o91MIdKku9IuSzbPCo+fclD
EVGBc8jcDnUfGbcA4usWrX32Z3RSy/9DWoboWdlcnKVKIWjgvATVeZ71+CW1ZZ+q4kGWFCW5Xu7e
TlywMe9mh8yUtNficSDOnl6iAqSGTF/SpY3fiXgXeJScP22ghl0al0Q+cK+fe2E9AcKJGDsmt121
XnXTTh2x2ZUPRbQ8auNCh8iTm8qAjqiabNd3ipoEzR+8gBg190C2BhXeko4TUF9dzKiKsXo9KPts
Ed15SvyLdMi2D2QWmii7G0rOUmKIn0Ff4cmb8vshM9a5jlvUJhXZG23FJNqVi/SdtcleZHye26SN
g4NXdNENkzqfYH51a1EJcQ3Gxb6OK/rUKfQlFXQ/OoBXN65Mxt0Ypt5FSu1dTDRdktAVx8mhpIMV
qPz+Px5neyXt/Y+dj8dZSmnRZi4xKIb/a7uYaLUa+4Bhn++7n3LGPuQuw1+DQnfmSNVs7O8Onu1l
yJU8xplFeoE6h5tixpSl1cLXlZNBsKAhXIpczPtxJkMQOcR1sMcA46xbvA0huSDHQz0rFlwiXYj2
F1bfFCNubMJYjOXE1s3xjIyNCY550d2lqmnvzJBffbITYlC4IbhuWx92V6Ywx4Ly5NLFA4XHOjmT
uaOcyjzS10KhTH3BMY1XQHa3OGWpLEEV9urkQnCO/Zo4jT813E+tHJxA49n3sT4HYRpfXIAtV/zA
1YF0WgV9Xzj3ea7l/USxLOSBuxwTFKzhtL6zA2o/F8ZiSeXdTQvhVzIx+qw8/VjI5dNqp/mYANnN
84JXGzMNNh2vPbZkj/Wos8MaoS3iiPFucs7pCNlUkxewrW5Fp0JqUdeiBZZFh3bQnaupGSx8yKoq
WoZTZuMWH+tblTszCRcQct5qfUrm8kBJoqKvBKfTYsjY1A1jLs/3hrsR+IAd1tkVOmx1wKRqb2SD
aoR3/zoxbTgzYYb6YIMvDJ3+So8W9rPiWox+ecB8wIVXJ9X/sYrK0P5fnboQLaUXuoy8HRnZnND/
1zUh0Ek3q5znqdE9FU/mbAOUMLX91jrYRvHMUjE7f6ftku9Cq8Ev6ycKFgaGJ7cM/ti6JyVOOoJQ
UH+mhBv67Qjde0m/nNWx1WT2dyBxDFFp9FnHiiNZwzOO926ft4ClVU3G2uBMjxzyknmnH2wVP3up
/0OR02MaJ69NBcZq6aE+hUcRFY/tCEyhiQn0mGXZ5zJ989cRefwu0lqduwIrGoVBBx/FhzD0hLem
BSA38y0kE4oA/GkYkHZ3mEbx07bsZ/7CogH2bCygilnkhinbpMTAbdtTEaj00KcD6rvvPTqkfeNs
PoVt+YwJv0e35w9POJyDN/DbcnyhReifs05fFCYlNgUm2bnvfQcU6Mw4rTbA4wAtu2QBJBZ8xtlf
stn1PJWrb+SztmOWakGGm/AgHjiqRJv6ecJCRXsLfT2UEx7sic7cQlifTdeF+75dRfO0u4YvmS2D
Q+UxhaWo8SnHHgsLHLj/1IATV7j1lQkH0qQwXqT73pK3a209nT0+x86WE7QA8gXOZH3MxQJ0TgMi
o+pnr71nuiYxZDbzNayItcxRus8G4QLmq3cVF9h9zuSPAJN37GdY/kF+wRW7lkIiPlt58jHRF2qn
4laEyHduw4eT6QRaR1FfOXxfejxD24HxVkjXxBYg226sBrBTbPlkH8RfVqB3ilQpSjBgOrsJBd3n
r9RMyKKjIyL3/XvuZndwNHvi4BSJgkm+yzM0I6ipZotuf5864pOT9jVG4u5Tfhn6tdEyMZF32DIB
uONLY95ML19JjrU/l63y2T37cD8kxXsyBM8LFX+uzr5wYj0UsydZVLN/Kvp1W/XIQ/Iehfy0wDwo
TC6A1uFH7AL5+l/IDMMFcmyif8Y2wrzGckfae5eDO+SnjR4aPF6WpHMH9B4tZkOxx2yKmooDqcup
IBS3euRH7SM+uEUM/3wivWpKSaAl/B27uAV9Um859mFDlQjsWAZ/qUPmA3ar19zetkFy6+T8035m
FBFJP9+laXKf2PlntNTPGZjqXQBRnAm+d5QtjwOf/EBE93HKwJT5HFmIr/O+qCm+xFMMw5mqRS60
8scBwEZ8h5Ybp9nljO23wYgubNf5FdgdMCvzkS7VzdIhOwRF/KCk95TYJc7B8IrfB69rYtNW0Hrq
IGKis4t7SnKCsLajSGmW2Jw8XyADFsspGL2vhSpy7vWE4lKQ+nimAVDcL6yJu5Cz4G6Jonxbxe+L
LkkfLgzJddVBYMCLUtTZBwT5SzpnL/+9rnyD6V4HIcP3vMcz7a0aesJwYn2Vs+E3whbaB4ZPvAvN
1g5czgfxk6O7F16eOx5CzB9t4xCXorYtoXE4oyNzIwpD72/32dQTgsX0T9s8jb3NaS2N8+9lZD6H
FaB5qLvwx5NVuZ39NNgnIb+4LGHa5fDhiJ0AmlLvgmhhMJRPdISTGTXRp+CljPh5PE5q29Tjm1aP
3tyjzOJoDFPrVzUC8EdWvJcon5A4l0OqKJWNlL2rkig7DgpcQqUeGYIvbDwoGDrEVbws/9p+SXbT
CaWDIJ4kL6dI8Yh4+nRaPkXLqd8Cv7xOpfmcfITfTL4xA/3saf4kyE/G2gw/ScOK1TrzXcVqVdQA
fWLFFz3U/TEc3H9g9iZPUJoA44VBh3q2GvuCveY5KpJnHUoE55ZVPpzobsgjiqdE82Pl01MZtBD1
hj2jCNT5hTPtQqTZsbIbzWyU1Aifer7kwCJwULW2+KMbiakkgIPThOIRKgNIRZbbcqYb47apBQ+u
RZeOpqUV3+IO5y+PeI41t2dq7WJh5yulKyBXTOVojOsLFB2ba6ioeF0NQJAt/g8IsT38f1b4QxBN
3JnwUgAq4uuNs/roquTRVw+iHguE+Yob11I8N614WLwSxgKtc8RN70Xv0WtkpQR6w+orzclqOmGI
U9XAPQun70aZU9PpaTMP6equ4mGzc/0gQvNrYLDGliQ34RL2HxOwidQZi5knNQ/GZ8g9L4YFn6kP
JXYxE13yCkS8a/o/ouBKjeRh8imNXDxRADB+a/oIM0wB9zXtMS33HUOYWT5XlfO3xx7JQCPAYaLH
a+Nivu3rwxzlwcZPeWYMfb1JCA+lasDlDgPyFk09ILUOjQMt1hv58dIggRKAAIPTkV1BJ9m2dd+E
aeOdcdRPOdHVY2UspkwmR2tgZua0wKiSZLz891/8Xg5wBBIkHFH4grY0YrirD3/Vn144SX/7oVYE
ePiFE+ijU54S43S874HU616Nxc2SyoSTYTBzfaeo0M3oJC/7c9TZ/d4VuL7oZfttm/YyWvEL1hyi
YKgrHl2a0D/4UivaU+yyvxkXs5u89r4q0/sgtt6NJVzWScAZYvDeVU9qsgOWGAQMH1zTvHle8NcG
b7jPbFwWloBEbTnHPu8/a2A728nnABjNwANXBDSXd045+PSVRV5Q4Nlm5AJux9E8zzZ984BvK0O1
Qddhkh/c/AkzHyUObxTd7Nz4T1haH2biYbSTlP4my3mPebvDmZSmCptPl4CmqE0JLQl/StT+rWO0
TWtmTuVODXkEcg4lq2qDmWzTa0k9CsPXlJKIck7+jiZ5mWc2fyhBKJy82FbstOxz0zrirA+jbTUn
42PeE3lyrKnroiBalLAt/WOQlGBm55NG26j65dcnIb1h+Ij3l0ujj8Et93N3q31gp4sDD1iN1qbz
EokXvL8nXepv8tUjyHEIoz9vd74UnNA4Iswy+jENaedo6g5x/NCGZOTJsHB59pL7vIftYUWhu++K
p3Iw8Z6rxE9hMTNbYjZUt2SX0+U1GFrvyIHvWa0trK75XEb2yaKo/wrX8Gy0FkSjLHxtOqbivH7g
ncbPcMRlMHgencVwDjCFKKWKXebf91ny3AKoVvVMpmvEdZW41FlIl2tExxmu9vPnbmwZD/f/Gtsf
7oYo/XHmm7Ll/Ytt90g/NCcvn0NtrFnb8HbkgkcYd87OTq21I9s+4j9cEJZoLaC2muR9ss3s6C2J
wEd4g8+3ynfIdZY53HxbFdFnH8HAKkvaHxbBuSdqaJRc8zXaKT7HCC3X5icemKJCDsHdNvMThzOb
BEBhwBv82biiN3G+73zlIDzEjKatA8CUGGoBwSt7ojgoK+m1NFl+Jli3HII8f7Lb4j2Q7KHhLJj9
WXuMEmaXcarE8BokRAPm8Zg0P4kY92jb6skeHALKy7er9S/GPfLUZMJplFg7wOC20qGj0PQkEUc4
jkvVkmqYYKRwVvRnytvx6u+obuT8As31PI3SHCoEnEOQsaKxoG8QUqatrN2PEk04tRz34jBR3cZ0
am47oFkAokjizhEKgP0IqsbGyeFxPfC8CzPqFvYPDISmhgbjltYZqBvGzZMM0lcS+aA6pLORvtcc
2ukX0hi1FY1/MCHpWy6N3b4cP8hfFhtIHyjPM3P4AZXM86181w/fICnSe92Qai4IWzAjYBgD+pS5
OFPPrrMAXxs6ckgmU7dxGftwvJ2nr4iU2MGFS7sZ4CvYtpOfxMSoGxImpa7J7cAtdePMHkISvjBC
/AZoAHXftUVkAcMmpkVJSH8do8TO4yzkGxDZBV2GeAny1J2dW39Q1S6+TW9Gn1CABQlta4Up1tHy
YhnECDKbTHCj9Ohk6ruEiLWpRq4GfNK4k76p5Wr2M5m2A6nYlwocZJfjojFLdOPiePCy9qZZE+2i
slxOPhU2meaHm9B9oxjC9/+V6k2KI6LpsOCgBpRK0R5evMTFymSsYan4miei7tnnY/13KmN8Vp33
6CeEiKQRgMSCBpBNi+TJVx2QI1ZB9Cx6HE2TzQIBWhaGIoe9seU8MiNdgiZArl/TPB2FLEnXbxik
EQv1mDUkrKKL1f74FLpzXaxJyKIYspqlaj/A0uDw0NYvpRtQU1IHH1O+Mia7TYI32faclHS8va81
EG6vgl0P4ANHHTr0gtGUt6Q5Cw26oKH7q8vbTxIb3kZV5YexFCei9QqXYmHPupK6stXn79m/+JCG
TaFoQBCgF91hPiNqHWIbP1U9UG3f4UJSltoxZjxZPG92YR+WKOSDLMs3KiZB54vuEIQ+u1w843vQ
504HnGMGgjpR87cwKeQoD2gMnaQP0LWZGs5ReRhc96Mro477JAcXKCBffYBEFcyxZNXoGNcrMoNW
lr4t9vRjTTS/FLgfTL9aArXdQOgFJFzN9gYN5l+XzESIh/BULgvmgjJ/1yo/+Z6iZrF/nrV5mjxp
2B3jLbEfTfN6QEbdmsRNTt/yrLDKJ2aFdxB85zJJAd4Wy0y3q/wJ4LsznRONQ5mCx9ugshUIsBjY
Q08Wnv1Xtd16IdsNEsNeSybskPQkADDTzt4viXycIk0OpGuUV+XNEQpS6B2HZjrOw0hElVmqt5hH
ZfPnGGIEJsFTClaN24VpRs6ZgtDBLV4QazvYUXUh3u/+aaLoX8+jhQ8fU95ggF30ZZWe+O6yo9Pi
06oW6saM9I4Ng9pT5VAJZbEd6Ik5QyYLRsvhnWjs6NZ1h01lSgvl+G32Jr5tmQd3ng0afflPrqjr
ux5Py9RPh2lmL00xzx5TSacCRtFutsW+R8XGkgUqshbiNXE0JdxORCkU/XaxN3/lqn3AEfzHGfLi
uA5s8LOvSLjU4OB0yCFy/ELiBvUwzERmXAIMfemwt4dtTAYUy9dYPkewgDiWA93nHy7UNFTmOEj/
CbidwlVOOoczUJ219lXP3R3tuZKbkTMyiUUIP42uhmSr+9ek9uFsyuCazRQiF5BRa7OiUnhpNaU/
qGexc3LKbpf29EK4WXkFg/GM+Y8n3Z4/VcG6R50heH7K+ApdfuWFyAByOGdho0aKQV5Cd6o4uGRU
2/MrD5AY8cbSFd+PQOEZ+sj8t3dhxPnaEIoQ3S4aa2IbbnM7ai7iLjXE2J/Y9geA3TNE4yZJvpc0
omx49IAIE1G8yuBzCNrsAlvgo+X2eY5DsXEFqyxAtxUP0z+yYX7EqyShPGi/LrVN6/p9RLZ86arw
q6k+l5bDchUtH2MTP3Ky7zYjuAXDKPLQZy9pRg1xtmYyF/JEWeGzfXHUgmYSxZ+V1FfXI7JTuECM
DbVcdIke3SpDkcTjbIS85VL1WlnzyP5C0SV3ELx9GxIczNe4XEKySEkHHRaHG6l0rkEmgCiB9SJT
aN+2nf2IcPbHX334PCYSrkJwYYHc0gaOGojrByDCj4uTaLCnZZdW/kJe179rLHF2m/KeIORXObR7
+BE/Uc3ow+0eXYsK9bDYA/t59DuyQn6rN9yEKEf+qI2DbN5qolDkQ+cMGAXBf1u5D1Isj2ie/YGO
ks9kDOejU8XnqhL3Uxk8NLahRtnGDU+E9WasM4MMsx0b3nP8hUvFVw1IN0wCHFxx/jVmjQ+FI7k1
QQkpQfN0pw/d5F7LcXBvpePdLtwuGH6qcxMpRTMe/V1xcltNQYRRfueZmACnFd9VkYBFHDIrlPGj
ldbUW5Ej5895pLScVae9NxYMdXZJmT/j8Hqr8vwcunN2LCh8M5tCHmDNc4vXpbnoVr9WNi4/UdJF
Cq37J4z0T7YmhgabNZ8Cj+KgKv9Ftfi96UPClxt+aRLFw/RC7XTBrmoh/A6GU3vV/+TFeBuUUKJK
/YFS5dy5rsIeNXyhX4MOrxjOUCawMEgkLk/SbWtP3P09w/GxiUG4cFoH48tHv5TvsD25gohDuPTf
XDwpZXGHD8dA0xyWpLnCfKqvBcfNIRbORYE7PAySk/9g/Zr137a6/p/ufRj8muriAc6Fhh4UOJxv
2U4++kIHt16/eqOlCa4jyA/mEtNNOYiP0Y/GnQwMRpuu01huMI3ldf7H8xcwieWy8yXvruDQBidf
Hb3Q6q+eoURUvdGRmu292M32RbebprXCr9GfDgH8XbeEzkH7NO+wttmRxlYuJC8lGSXjaJKe2Y2t
0cEmv3/tHIUgVi0kavGmP5jkjpsWLYYTORzIusnO9zAKy4zwVNwX077IsNA1k/M49IG4UoZCzefE
dkaZpjyVybzySvqTMijGeUrNIRQzCBOp3bCCT1yjou7WmQu21ZSzrnCmg6uBMnCpQ/+1ntHBtVh9
MabNnpy82bl+8OqKZGul23QMh70fBD4jUYdO3yY4997YHRNUMLCpIRT09iZbOgr3WAzSGb5llFP/
itU9fySMme2tBJ9+xqjJlB9EyjV/CMGeSu4Tl+A77YT49JP8i1O2dfFGQ4uT01odtGDeNJuqi8DV
d0CQumNu5QbgekBYp50wdqBTcDHEY9m6t/zQ4WVOBGxKR/9MPnUnnSg76NOGZWZukFJSWpxI8foH
sjNf4JCgTxFXol81cqwntoqbZWb4KI+uDv3H3s0eMyJmCEIOVwV31fnAmVgVSgez1a5ZLsaOVtr0
/EQZ1pkMUraT01zutY1SNsfg5WcFutuNxV2gkKvz5H4mZHcQlqcP6QpRsKo6/3Arj77PoHhVhqrj
TrV/SbILDKBSUPonJEdAj6rZ0LvNKljSU/Dd+/GhjkrCTwtAqNR6mjq3XwkL6yZibiS2I07PTza5
ezCRV4edI+vc+l83jIxx9tR8fvgA5vdmZmLHqFHesELuQ89M235PHvPDSeofiknxk8oGhkeoXBTa
1pxClV9pK4LdNPruPu32raNJlmdeC6FgM5RInXXqMivpwuMQAA3yl/S+aPRl4TTCBKQcd2FoLrIb
1g8Zhcyrp7vCs//JuX+PMk5qulhTHdZ8Qnr/A4k4u3NM9tYU/gcbhA/4wdyXkq3CtLxiBFj4fNB1
Qw9As5UEKF9thBkBh0u6Uj7mxf+TFcOtM0I4N4Nb7Y2+zdr0GGtoGrViLfDXpgXxoKuEJq/veIXB
BDGtzGNA2Lh0sY94nCAKPihdZWRx4+jGGu/DnGpq4OTimOfWyU0UyqAhWW0C8Ug2rd4ORDA4tKff
xPiIqmhxDGlE2FYtZgu52Dmu27UJsi9/hcSnY4n8k3pz91Q1HMUr66HwccHSRTzuu9F6Uy4hYr8M
v1qf5VA33PQpdq6301TZxEfUPya2L74jnGtUgScAbbVvA0KH8/yuZ9Jli2KX1ezjQwTZCuCAw0EH
8bYO0GuLa2yiZ68bgHVfGnfgCMzv7YiSxAvUidRyYanb5T6ssKf1wesCeXkf0Yqr1av2u+dazcM2
jgEFQdaAJjVmISunotcMDtYpi9yPJF8NdWNw4D29GK8Xf+Zhn/ZhdC5wLRnd7fCnMxnAPkaFuHUi
GcHKQ7z17OFixovGfTkrsAd5VYbZnyMnFvgcvRoLV+tSIkZ3SbFrHEGMCdQDGbEdXMsCdp/NzLth
X1NLA7oBuYTV2+EXhEMzl3SO5exqw+iP+yxejpTCWf2aHEUbmEP/IYdSt7N9ZmFeqbjjdSAqjJ/s
oI6Oh6lvr1FRHeI2mfb9SI425VUw6UjXRlvfu6l9a0nnb1b1zRVMDa2TXvAkjH6ghWXAlwWdiP4x
65CPC1tbUB4IPAqaFPzzYN/m0PEoOZ7PqWLHnLPiVkTLW2kgLnCe8URETwIl6NYMWI92t2iTj9aX
QRakDYn4jicC59KnPS5z9zNJaDluM+/GDmBXrrOKuFbllorWj9AdHno9f5LV1ge7n49LgCfLpwr4
jvQ4alRL1UeXH4YemoHFBiDlR98KQYywsK5M6U9+mXiw6aYTEO6TxpoLNT787rLihT6Skr/vc12l
j7tC6OUmRWNxNgCeJ/5VjcD7MFtcu46sl4KSzsyJmAUaM6rRgWFsundj6wmNfZ/00cuynNyFk2c1
hVefUNutGJeXaCSMWgZQS2TmsUuTNtPZPw8M2NYr/S+d+wFH1uVOxcn7BHi/5kYDrZpXFptrwrkg
/CVTzCDY5U/H8A7dzGE7CVWEdFPUoANS/zH2U5g/YiQjZZgwYCHGOJRzAZ/vuR5Ak0C63rWzUId2
HNmo2/5oD1mDVTaCetnk2K68/k9Ep+xTUIibaJrPrbG8O2TRU79CvjxveXPCYuZE6G+6NZVDcTPA
ejFdMjHVECyL16ZWwVEV9mu3ENocUGfFWslO29KPq+Q1q4mKLKv5TU2E9ORXVPYcGx2LoEn8nhbT
cHKRnaBWtGd4Dh4zr+ZTzQtjjKRpmOmd6bzF4B6cnIbbJFhu5hjV+KJCcSMA6FCa8ALOjKxaJ5C2
0B7OMuCZjjgGAWMKN0anN7xfLDk5Q3zCfOowRfIVS9k2rv0PPBKIEIN6nlKuKgUPCx8MnGkOTXb9
L3TKP1HPFQU0lDx3qn9g82SonDJN13F45/fNr0uTdwudzBH5ytui1qgJe/IoCoyRRFJ1FONTP6VA
bCLzXv+GeDyOqQHQ0c39t58rfQNvSnK24rNz8nWkw51zeZ0UhWGktWXIgNstcC9KoDsVlQqdi8KA
0++px2SzdTt53zfdBxa6BzwwWDKtBc1tBhMdc002afhjYV23g48iQPFNqu4w1+0P4zGmuSXuOSP/
RhYMNOTH39TTN8AroJ2GGuXRwZXnOWG7aQtabKW3bwAx7mD4bf0I0OjgNpSQzGgBjFvZiDXtGlzF
lRWRrShv06QsDnnvsO8p/4ED13VyeHO70MHkyALChII5YDen4JJW3Tawub2MaxFxFtJtNhTwAaol
2oepm7/Qq4P5trtPwG+UpeA/xqfsYh1JM6ncJ+Uy7ws9vuYcGDKXUCqI7r+NS9G3XZMvbyBVjCY6
WRyiV+IDEs2EGIXTjxh5454LQ4cOY3/Y6nKHf4XGGfmT5cLhaXO2Sxk/Z8z88E4Cta7XrY60eCiy
hnLC2aHyGGh7G53s8JKx9fsSSp9KmTly8zuFpfeOz/93RlZnPt4eQ7QlUSOfMQuS4UcH2QwwRoHy
V9wiZ73z/6Y+3IhfOu6p2k6rUzQt25q3fba9YzAkEFWgZMdp3LBAcA/VMX0wE8dqmgSR9WCLW5X/
ylt37K2p2TIAg1c4qYOUf9u0fbHWQqGcZMHGXXNzZRG8x7B0d3X6C9J3ejeze8Yu/tJRyneJE+ez
o/qmUwxpinr61NL6mwfqPFErhlyzGobyKAICFTCpypPqAwAj6AG7JgHbumc5P9Fv8YZB7afmr7dF
eWyZTp38HBiLK21GUTUuyFChCM7+jDqSDKepad4LjABnCXCTgtRps/4abhYpagXF0XcIT9o0Cvru
l+3SOIXs1xpgj6S6wS52/Ptprn60S0VKH6fsre2zia42/6szZAbq4KWwxm4btdfWto75kj14Ezkh
YaGUU0hC3imQxXZYZL8BYvZoRLLrUTnp3/KqLdRmYNShxFI0tD9sYl84x9xNmK8aHtMG7wMb0KbM
KfdTgBM8Rxwzz3SHcXyb/Dk70ch46PulgIP2JUfea7tpr5lkmolBONmj2T8zwq+ISMHFHNqbElE0
I043WUDBGYmfs2h5mUvrmx61k0AGgI08Wk9RKa4sVZz3svxPu4i/gMu/3dCpjm196yfZ2xBGj6pH
LgIB6G+UQ/9zSxI+lXwS5AB5rUxDBLlXTNiRuhhEmCPu/HZnyW/mTzaqS7xORbgm6xwGpV+QL6uZ
c5J3znfMB87cYrnymNV6C3VyO87FWaUp1LjF8B6NboDeeYZYhhbOZNNvrX2Pe3HjD406WnKrHZQQ
N1rxXIv8Sy/41SoYCtZCMcD0w8dg5Bzt0Ym8mUemh5EEoYC/iblfuufXYcYt+Yobl8BuOkDXK9P+
uAiwMN6h8xR+N0AahwSLPqnGk9sCsCzmBtkzRJBKpjjCasJdl/UlKuB4B2DYsxrpMVs1Qmbcl2Ae
gJx79bwLzawvYAleCpuy8RYU/9aN/cdksnde3yOggQzmSCOPS+jfhCTPiXE0WzmCg4W78e2X9aEC
BwrDrnV20qajTUcL/5YcmRKhco4urumsBeeyTNahzSPcYF3xbkQb8nyRR+4qiJaVxyujC0azLdsp
TJBt1xb1KafBNg3wuXGF5hQNmH2y1CuBM+Jstf3B/Uh0GfuVzws49sUlwlq0nwxzo6yy/pRZrA/s
/uDwWas13RKbcuqoLy7VPVVKf1h/j5091RdVzR+NjBR+rCXY4QBseDxZz0cPL6xjIfYWVfg0yHo+
xjhGuJm2M6Kvj7GgpyCpBICFurV4T31KHa2z8Gg14R1HM5B6UwH/MppuJx8CGwaw23KMXolDkVyh
9GLpsJvLP7odcD5lVGjNBXci/LLBtW3G8KJHKDaTBA+GvjGgjmwawDwihshLcUa6n4S9/maI4+27
LDyxb6r6WBdeg6eh3EF1rLAkYSgcbOCaaThvW3hULBZMrml0aqrmjeFqcjSGycbMdLzQf+yorg8c
5KicWygoKQx2KuOrE35UHnoHP2Xls5dQQrQg71JUp+fqqOsBIC7sDi5Z9g5i7B5LdrUZ6L7dJpNE
KU7Z7OPmxS3RCWMfy4/vcUuKu5C3ie826WlrFMnbKMN/ZcyViJpgXOJ5/dJiltnh+H33mS9MFoIK
4PqDn8u/blHTIjyb/Ui6gQm8BamcaOGmHJ1snzEHZ8+CtgAJgfqh0CYzzeeXuPWyL1NndeNRX+tV
A65En7oabwLN5fD4pwL7rdDZKaORHlQiy8wwK0419T3o+3IbTApWSNA8kZBE7+GtTcn+4M9grGpA
V3QVwKgEx0aiiKZaDQ42roE5hg8eTXpY0aE1BtmDw1QS3KR2982Cfl3Cyd83ozxBwWaEw9wX6G6+
+2+pDLOR9z7KN0PTlvs09f7B9T4Rg2Wy3rbwRJc3pBbocNVnUCCoQRted1kSmn6jmn2pgsNgbMoI
QSrRbiEvE8sjxZZoFn0L6gewI8VwFuOiEXwSLCgrkMgN3PhZuldeYaDBEjYtlzRKQOIe4XLBsZOy
8155zDnoIc5vfIxWuHlJz3td/VBm6gaY3Xw1AuAWOAAs+niyqlrsVMm2qgyTMfwu4tQNPeKuV+NG
IRGN4Ib1LKM0ubLr9Tz7/wg7r2W5jWyJfhEigAJQBby2t6ePN3xBkCIJ71FwX38XeF+kwwkyYmKM
pJHaoMvkzlyJE7sDBsV34Td447h57Bj+g2rt7nI/PWNmCA5J0T5J7QtiMRhkBs3Io6ddpG/jhkYi
E8B03sYgO2HhEDzAWwezNuVQvStsHewE1BBTQt/zPcFl3K7faK1TfP6oF6Vov0eWoJUz7zd5Mpmb
EG+d20gARSwCMGJihsOZsqGFheU1GhOy1zVGhU60OEwwE2wtLW5TcB0oWQXIAhujMRMDR0NDHBBP
B06F9kByot0UY/g1w4SVG+BQLM0dFrnqXdhgy7OCU1q2CClAFfeJR/DdqhtaEQxozNAhNp0lmHpg
VdumaD5FXLorJhP9xmvH5uQa5kPTps3V8dMTxl8ugYKZP9b0dwH4Fdpys7W8tj3Os8Nv2f0yqwHZ
1kSZltX4XMdcOpTgnSVqvHf6UVPeQGo545wyApnFT/8oBHaGmI10L1v4pMXIMZwQITE4mDDL0vOW
e1wMJ6t7WgjsXeN/Kyz9odOtOWA4HE172OFgXTc+dUR9QP9hjFIRFbAAWVxOBn3JnJE1FOzG53Rl
obJS37CajAO2CIfTwvMw+peM9V9o4xmQIdvXwESisPcpQTmv7A+mD9ojmMyM6wd3Eny4kin2Kk1x
oOF0f6Hb9a2LEb4IWZiblDLwuvOKOyPM7kPXZ6KBDs1BN9rD8AVU7h2tUH93JwA07iL4utliPbLK
7zKfH0IAf/zRegtcYVzPzuyvR7ILv443AdhzYtF9t06K+pnHcSZshZRTAjlhu5KYKppvqp0+vODW
Se5dTT4Bvp5vRUML9Bwz1y2zS4W7at3F0TP5Dov+RsYAGTeLKLIQVGKjIwHJxzrPgosl/4vur8ds
6qY9eH/aSnwTpTseo12qNGeYgEF0HtQGNrf8TE3hRxhh3JdcWxHLOQGykTKayngPyDXF8GK08cHh
BLqdR+wOQeZ0p0pGgGwYYxugiFfQvem8P+KnBJcHBGtqUYKM+UXJjM5SbLXQU8DB0uHodrBrSnoe
VqVld9tsZF+RacUMrvYeABxUO1ifhKfymJNuvs/6Gnx1qCmHbkp+O3b+A6M1HeQp1GfMpR4GfY1Z
76qM6laP6p1r3s9yWpw8DP7WQs8k1cbK3Map3iKAEg8w6pc8sp67COOnpp92m+UuPYMJY9akveIW
i9cWHVpcdpB8xYj45CLWCrvd+9jEsfv2es0H2O8B2TzGjIUOsOa/Zr77XUmxjgr3XKfDtyJL2o1g
RM0FgXiOhQ6NOforL745jfjQV1ztcUQIl1Sw9bOpNGitOP9Ci7SFsxE7bq/G+d70wUuf0T68W0X7
RrS0tnixwdLtpe90BUybPs+vlml8tQPqPzufvSzJlnFtWtxHies+y6i4IyTxMxaoM641obJ4bIGu
ydUV8/N2MIYT8FV/H0I86Lsmvqvj/GWczfqoOdwO0vgetVa+1mLqtspJUATi6stQ2/YZNRr51fRu
hUhBeKcKM9ooD45zpHalx/PIqLIXfX8O22JvAkbObOTeMoHb15NjddLmMXZTXExln+xxx7CC2Mm8
qxJ5c6Wki2mJ3PXV3N1s3d0GDEgbkkgvHaEGJv44rMwx9skYt1tWrWTXNfL5199AuPoObR6+H5S4
c9TwMhgO7lRgD0fTxiAzdzSTRqTOqHqDW+wF8k7MPJBZi1HOg9cvXKazeWxgb+pQeQvdE2fipZU1
u207OndpCgyGGqVjn1MqJRhC7kZBodIs31LlmPvUMihqUMbi8sfL4aGyBbi0ZLCJ4zHnHrtoQKrd
T24JSmfE2tYWqCkV/Qghd6TCM9tjTk0IN5tC7oMSmUjZb+Ek4IPFEx467mxMEZstXv+EvMRMLUAc
7BtXdNvKyGnx5G/FMZq9fSRWCNk3dTZNzLlZWHF0QG9GEUuf3Jw+ioyILwg+GztDV156P7x09mg8
l19hGldbXEDBqWR6vErruzTKvMMUDU8RKsoe4KDaySbGDReb4ohL9JqYAWQ8bwagRcsVQDuMNAVj
TKa77EJ+3XCSb0eMjAVNxFEwfg9NkmypIpyU4BGrYvMoMtEc59jGedWxyAVFhPd/pPMAZXITZ8z8
yC+sFuvYyiXbcwScS3247tgTDQ7xM7LpthIc/qM5ifdBkKGVOBa1Q2UDcy/pL6VpaKYsiHlVK5kk
VMbBHSQrRDnMW0ckxTNd9NSi3jdQkg5961NBbZUnJwlf/aKx4UtaH/3Umzuvrl61MTR3QZyj/njq
PkWex654HeJpfPJNoGkhId2QI8aro7wncyIAWLveTzhyVNUw5SWAXF+0EIQahXfsR7jQY8jXalG1
xQONoJSE31Puv3dzybFAaB6XjkDyNhiw5k9WwG7OcfY9aINjBoBmAtp8j8GUIzT4efCyDuPDqEm+
xFl+LYzlRD7X3tkLsYv4dnWgIlC+DfBEkeyCH046vhsJN0lpPzg2thKztbESN5a4+aL4kWMxQmjG
JeeNub6jEvAUi6G9ofjDzcndxy52NqJGwbc4GZzUYn1kD7Nu+JlcXBuRv626+UJFWv7KKzPv0Pr2
S2m3NXvee8OIlpP6inkfcy1sOOey5BDYp/ZroRW0pZSeyFHwJXLY6ehvI7sg7r0As0xOLHUjdNBu
o9zrtjKnogfFsDwXYbjDpFqhDA6Ceb7zLAenp+AI33Tc6YthD4QkBmNXeBGqn/aSrV0+klDoXzlB
EgFXDWkDWVwGwWC6xhDuVIhC+sX0bedm9vkmirkthqPzXmsmpxVwhFWVK3/D9Tt/nSmrhUBXPsZY
4NqoMve1iLN9nfSUMOVi48NKmRM8BIHJzJE8DFM+BBzj4A/Se5pTbvW6W85AygdKWCnnDKXpMHET
/MdYogMqypkateZdRz/YLSrxm/Qlm8Mw0NsLtJKZFxzdTcBYZkv11qMF9ehqkN/bhyP1Jn5xSRUm
8IA99kKNBqeJmpvwELj9tgwLHO6GyDfCrh/VLN7mNr2zijrb9WPtcvDmV+oXrb63Enxww88METv0
tXUOrR8eTI5zi5tv1vge1WBbm8wlgcfS1RzjiVlSWXzYfmmfpG1us77z3nNc2ZXFRNMs8noX5M6P
qhjre5LppP4U1OpxKGga793xUSecpPvz4KObVpmZ3CPC0AoLhQ8EJCAzRjauyA6BKZNHjCAXy++o
iAmRI9ykf55s55xyk9mPDRNTOcDPDg3rlaSXPmRxBoNoMPeYpA9mOloXAxqZw1gFT0c+b4Np+lpj
YL86AxXHZh+71AowyO8b8yN2Kkr/UBNdt08f0lKJlYjM/KK6OeNqEXc7Lw3To6BlnHNQUOy5gFHq
k8T9FdDPujJ8Y88IiMupw+CqNfv/hyh13HwsYRwGfgsHgUm+aWkrpMFprxtD0LuDi4uf3o5wA0Y6
SisuvxAUjZvonQeAd9OEGYZ0K7A5U1XRhQqlYzVXH0X/OvRTfB/m/Z22qF/HC4NPleNz29r9Gz+G
tBlXcc5kZoiX/PrycCVxi/GqDKyn1Ih2zVCckq6uzvz6DrLRzbF1mA24tA3dj0wA95GYwpsPY3sq
nPHDTimTxNLAvWj+lnVwqIzOpYyxv+KTag8lkuQZAf5LkiY8BXHuYE1YomfplyYwbMbdPE/kVtB/
/fKbMq2XmMKvrZ1n783UuqdwZI905FVa9XDFNTLSW7iobx2OcJYW+95Iiw9TsJNPhS0vM3v2wZ3i
cJ90/R3qXwpRaiopiBenyakVtVgYwBXaoo7i5mwMkDmwb5brAlQ5tuP4KU2y6VgPINTDsShu5jc5
x1gckeEu4ciECEmKMZtBgqMSffTUNEyY7Xh4cBxqyFQtxlPuMuWyW/RGp8gMjAEEp5KgRkjse04Y
+tLP2BhoNw2vukr8va9JvHL4XtESoGkwKZKBkrcA2d43v9RpzkSjTsf7JPCOBTH71yIlRkkCYNn2
SNX0VfKS290EmskGf5sx77GBOxLGYtAXTn1HcU5CTVJUXaiE55yH4LEqiHKm7cABoaQHdLbn6pzk
3j8jh6ZNWBEOmX1o7wMdJQuVpdpgtW+OSnKNA0DzT9eTagy4FrVw+74OyWvCEYvYVWytoc58a20g
KToKlk4stjN6Gjid28mDpwJiitzt+ClJMghttwC6VnpU6HaJc+/67XgHa4KSjKjEicdhXXGv1fOU
MPz1RhwoqK/ehEQ/o/ic8hedlcaP0ohPEMx/Uh2sOZBQ2AzDePig5BBlKjulXrSedPvW1tm4iXhu
ME04P0xiFUxJYHYPUx5uDHJ7/Co4Ck8T1vTySRmG+xAvLVS94BNiRkoWCYi38L6ITqVbK43mnePh
BvcblLk4eXadsb85vANZ9ze+veewQSiyugUJasOvsNy7hlV95STGN5xwm4lA5heHDbsN5Tem3NaL
MbXfIvZasmFvEfGFt3FMn/u68k8uBjTSBZo5uvLeGdZvphxPUTG08/uw/Lepsrh6BIE+hVlQ7ZWc
TaJ+/J+wtLKcGhzaTIIc3w3uN/1MercYvPSOBoJvcTZzMJ4Mf6uRO89OCR43aQi5qFh8wYRzzIzy
NGbD9F433hYBd0YKSlKYDU+R8HHmu2l7LH3Gt2V1CIMqv5gCVd5SCSJNCEOm6t1riXD5AL2ZP+ns
C4lQoxESw4KJ4SI0SnZcDUykcRa3ucs5cB7/yeDNYtpkdmpUi1zo+qfKiKNj3hNZiU9QXdgl2z7c
zhzuwNCplmSIfucyDk28gDNtT2CZLcd6DwBqnsj1lPu6bcsdjrcLt3zedZ5b0CfRf5Sq0N8Z0hjF
a+xW4SHsWWSYD5AEi7q3JJyti2XfGTEnmzIrc26SDtf9ioqQuW8uJtKENrxjUg/+2e79hVZCzU8E
lr115bPG1oRZq9gZopgACPjzmd/q19yQ6pRgmc5lbPARllcqmZ+6IABtEvCL7aAjz4FTfAHiSEtb
+tBQ4Lh1MdxOTW6cjIJloGPiyqfQVnfZtHc4sDzkFl+HcgLAQnO5LZBlDnGBwBom5nVcGvH4Kuli
SmnyMiz3WyGW6qEJNU4hfJpWSZw89gjtqvTZqNHMuXviD6ze/cwr9xGbtRmDXTEULMec5aYhoYtf
MDoVqf0PzwXzXGT/RDjTpmuBlqeRWrf6zXNIl2ZhisrAK4H1DU/C09FPj4OE2QTuney/CyAT68Si
rIh+mfzMNrwjrowF2abiwh7LZ91Ycp/L6YXrmrFzCW1tBiYo6ykHnaxtBO9pWAwvbb0cpqyLDqNq
O+B3L7hi9o1zZ0/tRF2N+AIkiPiL8O/ZXpBhvEbvw47HbbRGhT0+rc+q/VAk7u48MSHM5tMpxo64
nIIpe3UNLA2ck9IIO5JpxrhL4A+qaPowhvjJmxa3RUfNQoyQmjvYOvJQbm2ZZ6eOzc5sKL73B1BZ
v7b0TDEQ1SY4lC440Fy2XJk4FuIUePUGHqJQFQkPGQMXU6KURRaP64A8sp/y9tvggZdA3zx5Vvls
B15yMulzYODooaSb4Zv0uE6Bc8ufPU4oKHkL36WdRHCIc7s966oVj2aJe0N3JJxhtLKcpaxRJVOU
eGqdy+QmSKUEBEZuC5sxaWwokumvr63RJpMTo3wCq03nnoP/HDON3MjE4CeNfepcJsPObkPxOJl8
duYIuyjGGEX2bW0nmvJxvvh145nzkxFP5AmjHTJUj2nwbjQn55JU+COwpkZUBdqMKkyJpXiOaDqx
vFuMZIWNTjUvtWuv6H5/iZrmjnXIdzBvtzGX/IhbDMBuA0OrG0jE4qX9DtQNxmbV+1ybfPtcQaRu
sK8mI+4pOym3U+camwAj196dW3kBaX7sg+hm1L390ECJXcNdnGSi/ulxg7nNF6aD0/ecdPVCqjBu
5Me4IkP06fsAfkgU5RcrNfpd3bzFdd5dAxqZD0MdsNFIBvxgdZmlpo18LBdm0CS65iQIkk2EGB8V
xEbC5058gWHhWzR8dcW9WUXpIRutZrFj3oPKL58GJVkERzxLNSrltYnPHiU3tR7xfi/nGCFPTjVY
37yB4ZPBPxCvn/HQLctHYlr1XU0BwpvCHEX75OTe9xEPitEdLGo/H9M4ZLRsCvLiUR7eG2F+MpLs
vRiy4lsciFOTAcMxx/DBKhBNKtffsg7vg+Wi8mesi1ioLZ+oLspSpodhhDuzZX+CFOEtjZUiwLlm
kof4w7w/pKSDlWRbNnF54ioKfB5b3VpjcIBeaQcloYRmGg6dJQ+RazNB9d/oMOMUie+yEt6e1oFx
G8aTxezNuVOBSwk0fYwn9q9Nx8mbKl+o8V3bstPW+fCXd+SZv70jjETS9gQcGt831SfGIX4c30pK
ZMnJbJ5GoW6GT5KEQacD8GOdjgrxlO37aMS0UgCwZqmO97y12neTR720Tvk+cm+xFWPiXK0ET2gQ
IzLEGg2/bQFFFbP9gofFPmG2gzJiUEkN+di9hX2fHtuwfANW1RKi4N/om8SMnbMKTIlTXHI7O3nH
zrXLhzYPK9ifPAc9RIAzc7gvHubKEzcTJjA1OJW+o8w1BZ0WTvLW5OSHIZXOm1w54TUyRnsbmeBg
6tz81jvZiF8Vi2jmDlCWeZUnMYnzr7+UrvKW7ugjDc3sTcH80KTTeIfVmal16cv7mbyJi4n/AjBW
HSy3vLQFpUjcRs65W1pX1c4ePXxgBvuxNG8u86kdyHsKLzxxpGkc5VHjJP7zc2n/BqdTsPUUudMF
Dwml7hP1pULzSZAoAakrcd/ZjXcIsRskREguRkgqIsi1fxFesQeh1e26iJ9+YdmYvG3y444J5Yc9
o+zx3mcg7nYW51zW0fSgyf3fBZAbwzgLqYi3zU0wRwdZDh9D4TyT4ep3sW6izejop5o1o7Gpo5B2
h/O/pQm2xZ3nzKC0TTFQLjd51z+/cet/Pb6esoRnuqblksHm8f4XNUy2k5PQz7d82WTkOdqU+7mq
9SpMJpsdnGV2jtBWVUZdeDX4KN8u1+O/vIjfPv0FDOgAbJTQ9CCYLS/yXy+iD1HTUdSpbmaiWvY+
pACvrHblHJf0nAxcoSpqlQv8luvRhTxABVd1moMeIkwXv/uLMIuhuzoQknggy2T9hdZpLd/+f1Yt
DDimj2zkA1SF1vmJRWXbPvfDEU62H/rZVeucTNjjIOGE4iFj8SE/Fh1ld04V1VmcLrhc820XGhWo
I73/l0/rdyYkzFbTEjBdXRP/8wI6/denpdgesNjHRKTqb6CFv5MNsx+0nd3sxUUX4oVDk+ZwbnDW
W2HM5LBiwMifNcSy6oVmlehEr8u80RWFuZ7628v77ct0bVvKXwglaUrX//REwbhIwx4NnenetnEn
TLYt86SE8uI0QLBpkwIOgcU8IegKasmy6BvAUJAf9bFfQiqYEmigjR96+ZffuPXb3sMLA89O8YEv
Fr7TQhz71+dG9KSYCip714MW7rrskEPHiPEMj7c7q2OpM3VUPhEhHsdv8wwzEx4gBv80vgy4KBH6
4s3MuelLBse67eiUC2iP/POXK37DT7lk+2ATYfzhhyB/baD/epGu1zTxYGNE7FhxOMRyWgpRKPh8
hmSL41zaV4un9OblvnFkwoxiUr0Ip5nf81A8z11JI2bT/SgzkJnxMtT1Fit3Fjv9oXb9p4Q011+Y
WWAgf/95OJYrbVDmjut47qdNPRCuOeMMDAEvAp01SoAzM4iXdUzcEznG9Itj6RgvrQ5fIjfz94Yk
ENpR19MYynnUoxEea8q/+a2k38dhLt8ozLuTCX7AME9piAOChOjQbliEsCBqqlyjmAgtWaHoNMbW
xFibQX3lWM2hRHLeYJktD61mghu3rvkwbn7MYyh2WQyOMmeCuCV7FR5bQ2OWp7n3Ks1+b2WlQkmw
s/uBjMEqRbXLazVeCR/d4xCS2H9T7+Bq4IYBx0SfNr99MSnqf5o52E1TzmnYg2XmjtaZp4+rp07P
k7Gkt8TMvTdt5d4NjWCnxwoHAoN0g8r2pKLb0A5hPQDHoXK11YeA7OvZNkqiYlV5yhWDyKg3mruK
v/TE9WidzOin9eAse/887CCOTbuuy9cZ6a2L7LsN+kzCyCLJASIO0DhwCx44NJ/81Hy1qHXa4B6l
dr1TCe+aCxDFky1sNf8UgtHZe3QDQwKoviHhZFfLmX54mQr2WTqPO6CIejPRDRsuiNmIvRtMSXBW
OnN3f/4d/ALbflpyHY5UNsubydnq8++gGWltzaUZrnHxYgRqLvgbnL121KmaGlD9Y1LwIdCJ1pcj
yAaGVQyI8A/0g/X+55fy+5l1+UkuxwOpliVXfXq8udpgIIbxtcIbrI+YdFhLUSg3jdbtDp0LbKRT
H/AyyB3zua+dUZ1hSW5zBzOdGZZfg8Tp4Fu3/YFGmNuv3UrifduidAq+WzzaRh7vBEiWjWqNZsPP
/SWVVK0SMr92Tt1c+Nz/QrD9ddD+/Pn6UgkHd7PJvz4BbD1PqDykAp1BXHc0Me3x7vw9q96uRHA6
46Ghb2W0d3qYux2/5ldUEwcpEXe3JVlRBEZtIFeDQ5SlGu+m8sNj0H7Ks5ZMvFY/jUGEBGU78nEV
n0WZPNcz7BdqLVaDqt3tr2kbbjOyXon9FMuEuqqh+SsJ+rfjDTs3za82vG/JCuV9XvNLxkYpytPK
Ht5kyb0XyQbokTdfFVWUeArsc1LNH9LW0YGebsCPlR1sZqpYFmJk9ZFY7j86yNsbx27SRYZ56nTG
SX4qohvPIKxE3RwGMgd4IIfylef4H6R/hlNeQukHVekGw7912rr3UYszwSBrEBpnGnLKj+8VZWpr
sw/PM9Xtr+PoPbj86bQss3dPRQ+xwGNHfeeCWMl+Th6iz6Rt1Kdqusr54CJAXKooA55LqrOBSdJi
4D/Q2WJtNYpDAP0lrA0QeljltwlThbJjhucFDPdHgMScs8bwUI39Nxh6/j6bn/hHYUjC+bktyc7T
CuzizG5wByZTFZ0cEwOTCPGDiU5ieAnF1Zya6ZhUBIf6/p/EKsITZx93i2IybUQwcIBzR8xcNt7k
msuJp+tnVTXNc+AzVlA+Lsb8ahYRGQxJlA8tYNEa+xPEorcg7KxT3uK3xxg2c7C6d5hM8nzWmpIF
13zFVqg2MnPuK4Pazg6G/EvK8W+jbCbW0tPbSpOYbhzF3MGmYi4oR8wrkFExyJB5SutiF9UDINcB
c1LfYHoBmsGEaGtb/nEo/Hbbqao7TuNw7Iwno3L7W9cwGuFT32Wmf4trrCCQCA7BXP3j6cF4kSo5
C4BmWyOs3gYeppVM9XiYF7wDj9cTq9VLV1g3z+yss2Ycn1Yd/1yBO8HH54IHSe4r/IyrvDXbA/Og
Yp96K4uW48QGyF7QuVjWgTyyW238OflKKXtJ3LFiuq3xcsdurdgHGAkP0XeODe3LWNqPJds1LAsv
PI8m3RaYUEeit8C9/JErIR+aV7tvjtW/hS79Z6RrVqJRPzLiKMcQ3hY1O213tcr2frQYr3jLjFlU
dOYQtcZUZ5lr3joa4DCiXaQGn2uIr86yEiBW5vDDzn0SXVD/DTs2V2I2L7ajAjZu2HOa4t5p2tmc
lFf9r0ZANfwMmcpQCMg/JGeEgrv8hw3CgDAAEw8DN8Uq7I3wRHB9RZGNJrBFo/GRAARYIDTAk4N7
ZlN2MYFcvDvIrgoWTJbnC+6KwUe9CD8zDkGoac1TxBvmo7Ue+wZKfBFG8gDw32WMNW1yZKB93dQ/
0zY6NmO2GZKyf7R8xB5DecfU0PQBF4C3fKiwR+x7TIll3P9wnTsXnalgef/6513of22IrsclxOWC
BKdJftqFAgyqBcqSwQwSil0fDOswh6fpYykQfmi/SN5Xo4i1Jx0+lokJXkjt7dqLYAz/5aX8Rpp2
Xck2KB3luFJJb/nz/zqjxljpihZfAZkzziPD0F6T1v0IjRnGZA+EzBEnI2RB7w33GrjxA3jndnh2
9PglNaA/5ZY//UWF+R/lDrwkjvQupaRsXZ/X+aiP+sHuSVHSZ/XaTP1rRNaN1XPgmQW7GlYRPX7D
EgP0aW/uYaOuPZ+pw5hhutC4D//8Ef2uJ/ARSctm9k81GC0En7ZXAvxuGKdU3ZUWP1decLsunWJ4
DXny0/ciAAxtBAz+eTeUMyVMDzx+e23Ci04BGx2MIPona9V27Lx0Lw2EaSOeH0ee1wfk8+Ocgl4R
ENjrnCKXEFrkmrkOpQSGzc+eIVgRm5u+AJUtR0okRIB64xkog8VDJ5qHTAT1dZiGp7+8698vL7xr
bi9S+jY3ZufTg9FJkywD1baotNw+KNZcea53pBlN7zqqLLnGY52b2ojI4+ykG6PIsxvBhUetmfMM
AMfLNH3uJje7y0KHATeHoCOpMcDNDlN+GAk5SfwvFiX2vdc5r6y6wQ75Hr6YFe0jhzbgxidp++vt
2eM7/XXe3y47v18ieYuSm46nXJMD2qcvlt0IO29WM+UK1BdTsShOcriNM5TweFnpptm9OgFTM5ch
Mmin6odvcw0vhDUdDFpzCGyS3258rbc97AUj2boanfDPX4RYJID/nu74fSqFootoYSMV/PcX2ja1
DP1eQ+xz+xfMgXu0O0Izi48uwHgUKrq94pizKL/EAm2IiMr4HGbJq7VcVqjs2BtlX67SBL/skDqw
gwZEVq0eklKpfeYJfYQD/65L//TnV/4/fsiKdWU5l9J6sagu/33lZNpnv5L8kKd5Do8qnnHrx5G/
bwkFryWuhlseuVdvzhm0cw3nV+9spY10rsuTHTX2X37I1u9qBq/HM+Vyx1N86Z/UjDxGGWSsA5ze
b0AUl36zSwcHBguDlPmXCSXi5joYRL/GpZlyEF9ixXniV1HIrwuVP3PKosQtXdpH/vJpLYv+f79n
xcsTNFbBZ+OU/kk4swxnAEjhIEwNgXWJCKgxWq7XnOw/Avpn9sDroI7mdbOqM7886p1dU31pus9/
fh2/bvifXsfSPOB5Ju+b//j0vMnJTFCCZ47Zuv4IZhC1qzYa7qahWaJkfrEXLcGhnJqvTUxN1046
tL9GNT0gwzxwdjEte9u63eNgLTs2zJ59FYAbnStcBik68my4/p6QMrokp5a9iSWowd89F+dxrAYg
S4j+du02G+77+VbXw5sBiWTHbdzeN5l9qbwQvHKrSInm7bybc98/Frnz1Iv04ZeR1RrCuyLFNuHZ
XrU2Ak3qpKievcA16VBR3ZZGU+Z9gQtzxQBbkrckQPsAUsafP8n/ITXS/uizsigPrdH7fO9F3Qji
CIPdShZFcfReA4UXxQUO2nKCwWldbmhHRHYuTuZg0ig4lPdYODCgtVFwDnDt/uUHYPu/rXjKpViC
hinHksJHlfrvLxKkHb2a4cBdp0kZDIUGawjJUNZk82XJmkIluDSZvqixMd+6fn6FhrN2unH8AdHz
FWqn/5Gr6J9RVHK/ENDS4rEGfjnEBVg+d65X3SxAh+E8BtqRr0H5L12lmCNmQ7/GovwqZ7iHiuZZ
NRi0ebRA58gjbrOKPDK4TzzLy1C+9c/MJAm0Bdy6kgEULMXkA/6qLXYElg58dYUDlI2UNsNx3d6R
3ly1MoHcM8RUSozbepqGox0AE9IkaGdQeRu3pgbX9cG0WTV+MIF7EpOMXEMKfcnijymEc+CA41un
CdSkznfevGg8Dil/ODAXvikhhw4lEe6H8XUR2MsaYVajla3I/lastGBKJ3CfMwi3lAlNGo2PITdP
zr4ssbN5w1xJmIcKxRWATjiE7qFpJyJ9FrYVojxBaeLS8BwbV+2LSc514g1sc5S/lc4jQpsBZRaF
9Ld9b7QbUN2L5PUVLEWybRv21Mgf3rU79psqWrzUFX2vsXyGxEmcEwp3vEjYbZtzg53CXbc4LcKQ
hsQ6vijAObnFrtaGyEdUd7xTpPqklqkPToiOmzGJ7o5JvccsTnvcbIlrNpSTnFQKC1WOeKQTDzFf
5N8qYd4vZqdUaA+0ekLcx1EjjwI1kK0hT7Mo7pOGYlVuIQd3ll/pgS43YV/dBoX81xSvjll/xAY0
tHFgU7AhsIR6iNdiuVELCEsgFaqbgJw841JqIcxAFi/WLBtP7WghKgrgCaN1V+f5SOo+yne4hEZN
r7Mnpz31QtUObhQRc36YowOttXdrwj0aD+1AlxksHSjqZR41e606SBfUxjD/67xbmby4TZXvc81F
DlvoNu+gSLBAkYLxy/mRHXB+9BxYiVOWJCd2WnLrS7M2s7GqIkFbGWZwrgXf51jNVMIXNEnMQTCe
VCAgvsfpfg57/wwD0LgTAmqmM5THSvr5NQzm/NonD0kl1ImH3jx3pc01yrLxEMiUx7Mb8ZsVMZpe
FqU44l0hjq4lwjs/4rFPneo9sUDw0lxabLS7XkZcPgPELJkk3yrWqKwkDls5Sy63KtYLBo0R/ADA
LPFvFVafW9Srp7IlnxVMEiTGknQzU0kcImtvvkOIKyawiBDmFOc4dJ5ta4huIsp/9lPuHb2MoXnY
UUrJXQd3KL3Ok7hLdVTtEwPprHOjYm9ZBNZigLVHVLqFnAl+ww/3rgzmQ1SQhiMLcZ0yk22b2MiO
2Ijcenb/3VPgsfqCxZVuIcE19kef9wQRtaObjdNKb+cRALMKypPo3ZP9SoxTfy6Ay0KHBQWjcXdY
MXY3RO7H1sNGNkbyIsQCwiIlu5a5+DJo174ChH4xhsw70UpODDek9iCPnOZILr6rxqMge8KjwMC3
66fu4HmMqREBKLgtii+jbGgbI029kgIzXj4H8X3RINAEsW1dIIV6rpbkQhzuCHn+s9V2fIwzo1rT
13if2HhlSMthnpHzM5jS5lxAaAB8N/YfSblTZEKzoJ/uq0CC2kjolrez7v8YO7PduJF0W7/KQd2z
N+cB2NUXmcw5U/Ng6YaQNXAmIzgFyac/H919NrbdBddBVxfKsC2lJGbEP6z1rexEMCeR3r0cb3U/
ZgqCNgSAcd9kxYXb4ZH0m/amlfPdDC+eE7E7aPWMTgkA0EIE5TvoR+UlHcQLO1/2dalThJ4e3zdd
9jrXy7DUerUW60Ls2hBnEhFWmcsPTGUAbFNSfbvBKBDwIdH9Edgj8vEiBPvkvIP/gxtl47U+czpZ
P3fSaG/JzzhNDY9v5SZZmI2oaoncqgjHrPIDuZYxxlVEJoHmoBSsuVZ0aNG7eWqR3LjQwqCjJM/A
MDfEt2IkG61g3wp0zYMAxl+52XPlltZGkx5PNJzfNMNLRymUbCoTLbKmGAJW0i8f5LKkWWSwvy8I
/mPZt9y+lk0vFVCCssH6+fZVnT8xbh0yABsgplvHd6lHCgWvpzH2IKVu3ZT19O8/519tylw2h4gF
TD4g4pSfPyn4XIMgNc46pM7WFnw/O7NkJDzASF7of4awEWTdkuehGPFWHOEeYkWHLUpVtjcl+UYh
LP1dY2Td2kpgsujWa5ShePr9y/zLXZmrL3N5B4kDmpKfXyYZac6M/JkmW/cRqI/RuIeec8nQMONH
QUk46iya8EqCWHZJsC1gUVXS+BSUEFrBfFrjYy/yS2/XpzAZSk++IRmkl44Mikd7TM6223///av+
q0EOew3LZQTlG8v/fn7VrpMAzpIW2zJBmnqB3WGPcu9iy7M0QV0kE7rd3Mm1sI1xBBmJdWCkRHqD
j/Xx9y/F+4vpONtQXSc/lJozMH5pbsai0ibA1YsTr8AWNWLJ1mgahkmGqERmCKbsP/suFSf0DAbq
fyVucMo6e1ah1tZL4GThlb3XW/+deWz3kAbj81xwd1Rmk90njrxrHXEWhop2dcoDsRigTGC+h47k
uAwEFaRrjug84NRWEqlZCSE4zoN9TQR22Ph2QegdKh+EeG9jAmKBqBQbGi2AUuXPX0DKjO1kY10w
4FyC/TvobtBcuYVHdHZ30y71AyUzNV/dU4NQ5dSib47xzJ/EaYJwawRUk3TFuQYMVHZEsMSleFeS
UrvNa+cW5l4u8eLhiMwfPRAZhTU+NLrnn8cgIfnDmt6EiTvy9z+W/0xycyws8IyybPboVBi/PCGl
ErVlgtpAXM2k1oIsiAqsPZUDrElPutOGd+cZfXe3gY0JAbdS0ILqzQ8fWGHiqI81K5x7p4YBaW6Q
1yAwclA7O1DOQIvakf3i9eM1cwFWjktXCiqG5GXFAStL6pSucnxqQRLVBvM0i3FtqM4Lh1xUlz6n
arUiLfybL3k5UX5uIOn3Tf4xfJ12W/9lchQ1RRFT+cdrb/BtxCeEUpLYeaPH7W3DsOA6GfV63Q2I
gtHlMhazyYaqEze/5BR4NWcQnsOs2oyL8CszWUEMrzHKpnvq6T2+BpqBGuFvCQuhTpBGs6+tj9lY
s14YMiRlzMzWbPTtjXKqBOnShN6dMD8NKdqLVE+oH+XfCG9+DEl//optBh06vTIMWYd/fj4GUN5i
b5kIKfVgvq649tNQa3rnhIvTCnvsmlnAeoEC9LZrKWWEWTyIWfOP6Nsm1hfAQqSvYxhDKFpEVkp4
jH6wvVg8e6T6KW77lSpTcYDt1rAm6noYlUwngukVqOIuMXTzDj8HQ/562uC+sXcxwkrg2GVwSlkB
Mydly8rQgITXcfyKqy67NSSe26z3u1Op7WG9Rgd7JMlRL2EbDoqQgIHY+nyUZ9aOR9yd2qVgdH4N
T5SbceopwPTqu2s1LG8NHTjqIG46P8GtlHjDOV1EtdoAgQA8PM4j+cxwqbk4LjxGw0MhJtIYJppt
3cl++X7hVbGTVnsZJVBdB7fJrlF0pnMu7KOZVgH6Zy//NiUvc5RsmmKYXl0DOhOoQ6DPHcODKAoA
RznzLTAB42yxy/79I/2XEaFoqrDmoE43dO+XvpmYWUAIpslMRExQgS1WEyDRAgJBkSj0S4ba2Hov
kgAG5SWndCi066kVFviwyN2UhSPRbjretpnqQzEw88cC5txwmM+rzAJApFKaYSCVIrQIn8U9dcrV
pzk6lGK93u9+/8U4/3lT2K7PHbtME5F4mObPTytK9XEoKXVpBuGbZl12wZsPh7f+hjUxIK41g96f
KmcdkXrAZsuXN3MLhqItotfJ0pJbpwUh5Gn5JsjL9mQGXn0NS//W18xDu/x0BtIVN5pTvMUGrOKp
m4G9MNrZAXECxjJyUTbVy9BZ380l4XyZpgYL9SLqvW8a7L5D5bPoGhfDDKSvO1rldce4aQd/oebc
m52HBMCExAu9rrrR2iNZObNAK2/dgHqf4/iA9Wvc1G2h/mZG96NY+vmN7hF/HZDgi7aQUd0vl2xZ
p66vdHSLYzawcyMbr8ajMAc9QSULANUzc4hBcY5ZX1+G3vlU74eCDPpMt4AnIRd9td32TqTuRywr
dWhUEN+C1Nw0mp2fsqZwQy+ZdZbaBcF5OKCgFI3NPtfcm4ZhNEEsR6ObTDSHdDweyQ1oQ+4qR/m3
E+xaAg61s+UzNJg0shtSjUYOEuCbjdycPki0tyVar7VlDtToiVuGsJOmvzn9g+Xp+flbxLDLDCwU
mOayqv+l3szSEet7I3D4VI530GY7OnWGkZ50x2inVSkYurKsWU6m8n6eXOpMZbPnGPsDeCZUksmI
Pgf4VAsIJq7aYIeYuNjIGb6rBcQzMN/8ocCygnOT/tr/IoicNM3C/25VvnlkS63f6hlbCSjhetjk
kDCwrF+G3MsuATAKmJeMQYJ0ZOVdeOaFnjhp7O4yeu0JcVK5T3KcDviMsTvoEyMfn8CrtCnNu8Hl
M2YmNtwum59mEqIJgGEwAoLjg9zFXW/2N1j63G3cGKFlT4J95kQgmNG566TrXnIM4wXlTOea5Uqw
GD0ZZvckyF0QeK84erRVtgaDebSkK269VISmHz/NpmMfJSnOrIeR6TBo2wRunm6zxBl3BVsYK7s3
OxuGqQblWWGNNH25F7Awj2b+LZ6/M1DjQq2JsgmqQD//61+B9Tc/9r84IX20eIFL3jxXvv2rbqy2
8c0JU8XrIb7TE4pPv/qwauT3gwETjXAfIgi101wTkQEe6JCl1Tmtp/SIOhgsGlr9tJ9OSJzQ6teb
vh3vSZuFYmNGtwCgdhZIqYNadrt+uWQcmS1pWn7+N/3Zf+aUOkupZhrsLFgIQbf7+WREIGLm0olo
QpKg3kFuHA5N0e680awu6V6ffSY1/l0/aRtylMYrNrfVVpks+5xLnJLOy8sMwjx2aJXn+gXtXHmu
Mv/99+f3XzQdlJEu7RzbuQAN6y+LgqRlnNz2PC7wwYYQ0uZjPKGGkb3vbLIyVgslHqjtXJXA6Z1o
V/FOGgXpdl1Fp/L7F7N8R355t7tofE3kvk7gIBT9+TvmSruYAlHGrGa1tQzguDCJ+PEp/uuntPH2
n//Nr99rBF8kWna//PKfD3XJP/+9/J3/+TM//41/XtL3pm7rr+63f2r3WV+9lZ/tr3/op4/MZ//3
qwvfureffrGpurSbbvvPZrr7bPui+/EqSE1f/uT/72/+n88fH+VhEp9//vFe91W3fLQ4ras//v1b
h48///CoIv/rf3/4f//e8vr//GM9f74n6duvf+Hzre3+/MPw/+G7OnP+RR1LEe6yeVOfP37H/Ac0
HoMNANe/QcFKn13VTZf8+Ydj/EMn3tAnnN5wyadftMht3S+/Zfv/cPA9GoHh8Nccx/b++H8v7OZf
T8O/fmB/nR6P7u+XSYhuGoHPi0AZy03Bk/xLCTLXIy8t86EEJqwmPVxBBgiKk4KptO6Ef1AtU1q3
ZN2u6dlt3T4TW5mw5oToIyz8GaREtasYeDNCTfsQl7QY3RQ9mUZJTCrKKJGU98BeUX8lKcFz3R0O
ZxI/9OpbfucE6p09rXE0Ru2Wv4B/IjsgF/NY805Mx33zxKBS7nm010NNJQLWl42Ubj40zRQaZLiu
4X9ZaBrD2tffelata8umsCGIIk2IGwA1hEJAIvZkiUHem5VeDzTad5UOuszk/ZGQFxpqUUGwOl79
eY6Qh4rh2ptronuy9Fixjseimt/NPc6N3CtPRc7C0nOBf7tUYgBWOg5U4ouRNRE4kp7KZY7t9N0J
6bi77YqY/KwgWLLMhoyWO2HQG+TokEfrG7jvkDiLI1KQL1PO/bEXSLQWulKgwJ62yRc7gm+dMM2d
wpa0JnmJKixAi15eY9JSK6THFzLc1tkAWj/qwDZW5gpCEvAjh3xDaWF/nFSwkwaXT6E9E3U1Ez/Z
bo1sPLZ4XyFcLMgw9a0pnH1kE+DwmWQKF7rh4hyErZq0RC9ZwQJcj2G8ZgCPauNASP0R+hEYw6p/
bPN4L+vx1XYOU+C+8ahBwEny7QRf71TSRrjQgsMA2OmmY/LSE8izLSP/BWp0ggo8d/ddbN1GCuQm
XP/caojlvi1y4z5F6YElDUlohKGqZzjC9s64y1TP2LhuGT+UYoUgdyTIpmi3JAIsOm5zA1mJ9RHA
iTV+9mvInuW2G6CVeClf9BjcMt3C61VMGsLkbB8FV2k2PTatuUc4EcNAIVAhr7Mj2EQSnJ1gOC0Z
buSBx6Eq7YAchgiUkEwAuMWCFEqeShuftZv5KyxfnXrGKmCtggG2kjm/uul81FtWOYs6T3TxdyC4
ZxpOCE4KLjdbtbWWSJ3hdPwiip74CBsFlin4bufDeGWTleTI8RKb9VUQ1x3zQLVG0oEryxouidt+
zVZ8FTn2XvnbXI+jg2UyDffSPVQUMKuZ+CZml4VmQUOL8XFdkoKJlSZd2Q1pRYGhg9SZSRDQiphE
BJpCy36dKhDa+HIl7hUwhS2cQMn/9XwQ28XSBuUmOPewNmVfICfTyStfgNh2ZsKbjM5D7Jz7AVLt
6HvbYso2PVUv4kdOhnx2xy04QnZUCCJpK71nzeuNRft4PYvmFCtxkWyKY9mSyYNHadVWjgZ4A9+S
k3IAlLLjDc9Ue0PpwBY70Qia9bX9aBIhpaUnLY7Ii/nA599A84NhmPI4EfV+IRiiI/ISLXM7MetN
Z+MS2d3tBCVhlRyHxjO2QP4AI4ngXFVDtUk9Ya+1M+FO2lU8nmNdGJcs649AdNo9zkea6bHcaDop
PEZNJGFr3UfKxtyTPnSceRt20eIgjfxFMca3414H0YmkZur9e5AZ/U73KjS7PU28ZlVip8xKHLOm
P6YKRbPjJIQdgxkIAcJWcZQBQUGGM3sNT7xTHInMyZAUksMRedM1QSMpSgRyafQlNGskVsqs9gtk
Bi3tyrOtN3RL0a5f7MvjfM27eEbN7h+s0RtpHq0A+r3h0ywl8LpKV1Gw2zkRCP3THNQ2YpeHymMZ
y2zlfdDRBWhBdx/pc7oJhn3H3D5efiieHxEvZhfvmTU9jpG6M7yUqL+4Jp0dvxpfeDce7aumsdlC
Gje4Ia8sa3yHjoV3jpk/xtVMewB2uxLDA11je20M8XBTiI6AFic/OYN5NSYNyadW/0GwmMPuFRvt
NMFWZikBwI2WYdW0LEcCVOzkhKpHtG1hFrONgIqhbaTls+ktgH/bXgko66Fm58L7XdfWnDrI973+
Oqvdq2h2z0Nv9PsmGW5NJj4N4DW+2/Y5Z0zDQiO51iftG4wTG3kVJ+9AstAKk9BHr4YZvqBcx7Tb
2yCzmX2X48nFSJyRMgP9CO2rrAOgkIVNhKBiMG3zb6LC8X13cMdov/3PrBdgBjJ4qWbJ7nl+4bkA
cup65fVgJnvQSv5ea8U1MKImLEHV+APO2tazNpkL6SfL2RR416ODozdqwbuKJnpMORN7lBi7DLLL
oVsiu3vjODIa2CRpBA5BvaakRjva4vNsWf8nepJQvgp7l5BW5I347bu6ndbVsgTPm5rATDhway8a
d14wf+mtesP5UbC0MDZGGd81yr7W/NLeOgEklS7xN0J6b2VADAYw9J09FeJkWP05r/Gb9axa03je
acMpKxzivYtslxK7FFggDQjzybSvMbCAPLENG1NVbdrauHfd7kDwJEJqUCh9iqw2tv2nWoOKUxeg
P4Bs7A0Xq7BQ1bYvedY1Y18lKFjtGkeXWszn+DRzQmemvWvG6t4TzkMNq5+YuKYOvSyy983IOd7O
3jovp2Zvg7K0OgOpiz/QBkadfeJk3hkVcmdftuUpnzt1HTm8FTJnDumLnDecuRtgsN7b5JLeYWS7
oqv6NySnxCrkUJRz/yGb2nFD2wYs12Wubotq2d7KaesPIEPjudI3sD3Dkrn6Xlm8hpG13oalfBYG
8nXEWLnuU1vj+gOnNGSqOAg9PdSqas9YxJeo7I4NLLAcNSNkruroKtK5fQZdA4I1ccADHGhHZRzm
pHoj8a8+aOiz4I23lyFlqxOLngzSlHgGzAbnyUCEXWUppyt5KOtENJd+zKKtiBx2eIP/Jqy02Bt5
h8kxd/tQFZbD259s3smXDL4xRsQIhVJ7Os6BToqB2W6mlE8nnZyLHTMbySVw0JMGxG2CYyfleggd
8EKcsvBsbQDKKz+xHHbD+h2bki97jIsrEVivJECNu2H0SA1oSsaSY6zvze6stNjeYkM0yX3O222T
TNpFxA78PZk9NwMEz6S2CRaYiQLNZgftDPXhELnTdVXpu8gpjUVYDw/M3uRzXhyUAQbTJw1hpSOz
N5Js3IoOFVQewAjIAjv416coyWD06iVVdnTV3u4M+66eJUgOiVU1UsRWeAVFh5cBeVrIq9NjxrTa
kfqxKKtmZQ6quLObMl3FFSEcbPoAbPo2IFWCAYwcGmswKFKeoC1v3Xm+dyeoqIYs4BhrvFu1MjoR
Raz2ROfFx1x+uLUErcnk94hj71w7tbODpnOojXk46uQWHHO7vkK1e6ZJqS4tFKLF0k64VE+ikTVv
dcn9n0VZD3wDJaHKJTkhIpGk4Y5vdBfzJVDGRSbVMZ/tal8jS+m8icAUCxXBIO70KIfCpjWHwnUz
XMlFHYZtJJmVpEay5b6NAf208lpL40ual922xlpGSAfBAs1sI4axx2ar20jkdR2EZD7EfE+azTSI
IGTT8cYL1fZ94x2csq2Os25+Fvi+N0EFI9wWU3vK7MRdMSerNuxZtV1k9O+tSruQ4IU8HKD84dzX
Qj2XxnpWdnPuhH40axgZBI80m0ZqUN+67GqeasxlTtgr75jn9acO0HcunzHxAOGpOpJsWwiERtMD
pbDW40SdVWfaE1hjgo7mpY0Y2QYm0g/xyqC2t5qT406HEfAEWZIdym/9tU5ZrmSDM2wtholjOQIv
Lut608Xjzm4Cax0j5VoNLtUSAo5YkAi2BIV2oDeDguX8NHF6MM11bIZ8EetGr2XU1TiUD427TWfm
E2VN2NEEv6YrxnnL/qDDmROay0yu1wDczfQxNdCSFQfDZw9lWxvkJ/VosS34+pKBMTFuuaN0izwc
I7kftI7SIE2hwkTq0nRwydLiqRYSqk8AEMEIklA2PU2SOXf7WiPYN2stKN49wdp2owPr6rLprbjO
dOjRaBNomdAV9JxOQG7CGCJY6At9DCeouPiXLbXsmClPI/97QYjyWjnTbSQQFMQg5WEUPkWNIVfw
YB+DVtibqJwIFBqJbURpmW3q3D0Qo3gTVAikNEj6JgZVMrUX4NHQsDXJRHPvVTcTfZmlBe66FX2G
VxtTdDrP15Pjy92IAozXkZ+9gYAHLxnuZ+RPlgzIjWqg7Lvd+O5JVl+dKeiHKvvY92R1+MZJn6KH
MlPx0kTiWjHYhU4w8skn0fDpOlTJjYFFCTvkWsAHhEVkhMBNaEiM+hXlEYR7Gwa1Y3TbPIpOU2nd
d5ANrrSCbaOZfdmPNjViyMrTXimlObuEnGDdii9Rnk0At9uNsSszxlJ2lT32EJ2BvXn2SjbUnm2D
hItXMM6Ov5YVMuoCkOnamnA4FUiB0ayNG08W634J9M5H903jBIsHn6A4F8qUUvZn9JINT2osYC0o
voY+l+XaGex1BWYQFOEkD/as72LpvQQDllMDZ26loieh598Lh7ppXlr/5DMt+O9YqQ0Sq1tcuDkR
hg1BSOiVgZwHB29sjwjvJsuZV1qcWmDyy9vJ5ShOUQFadbRtOvnmaPZrU+RbR0a7lCAcq5NbVqbk
DjAwhgI6vbeT9aX19Ukk/L1pHLhpdDfE8o0R1R6IbPV4C5W5W+9ijRf1nTFLwWaTQGvmok++n69m
CbcY5+jtkIFOz2N1PSC9hBZIG8rCHJ6NEqHAKxPWXnDMo0Ac/NHbWW59IwnoXFkDa74hst6FIeDc
MVBVLlRiojvUNu5NZNkwmlY5xRQqhtDzi3pn1ZXcBFF2PbJnzFHZFJqs9kPCQAKU3EM8CxKOSdkp
g7dAai9QQUZOo/xjcIh/KWV6SRZCF9qqM5ygh0jz98jmrtpODPvew4QzKLRYWrMz0n7ntPEb8XkN
PMn828iWZWuBt5MRAcmZP5y0Wby1Apr0AE9+VeMUPjXce2VRP5KV/REHlPNWjJIsTeSEVU/w5Tn1
QyKwPIIWgYKvMR1JVbFGdA/KHuA07z9Mt2PT11utZAmh5Tqg0oqYo4IZSlpjreyblkTPynweG/va
yRJ9A/byBn4NDUXzViVTsvLLGgFKQRJEiso9hPQ1GP5bDuZt71so3GZjpyP2wlTfFxuLhDJkFtHa
625GP+gpW4HMLAq5jpSwhLYamSwrsFR5HL3lUw0UbTc4GZsFD08TdsGWAVReEsfViPuqMi3emCgD
VMdRZ3jRyqCyZoSNrDYO5Kp1hg9Uku2xpWZdA4N6zcE/7VAlHqLW9/YuJv51v7WjWeHEtaZ1XVEF
zOiHIhI5wZlUL6ZRXHsOGrY5XnIiqmrZ9eKZYrtjVfYmSFGB/4Dh1zp1H+Fqp25gqWdb7mHSydFw
0RqSdJnCpbXJAeTAxaXYH33S51LBQNuc7htUnb1kycGLmYvxfszd743eGxuIESyMTW2tF+0L4g8U
aMVpqOIPi5BA6OyMOVCF5kxpGMN9ofa3trGjk4angmoTtFyWwm9OQ1s/OTLN16M3nRgl3S0oOw4l
YOwOPzC7zYgNCDySe6Qx7MTM1jkGQfnjTxCQluFQU2gaDBnqOl042ZO9I8BuRNEmUcS4FMt62hx5
A6HHe/R7JiwDdz7VdiuOFP0XCWT2MNnt3dzO/WPRL96XesnyxOkPebZDPbmZ4c2trVaqIxiGUxog
FY91us1eb024RP6122UL5Sl+bWxnq7Lmycvz93w2r5CPr8XwVhQpy+kCoUlhiWEVVFdUFJwg7jBu
IL5jYHQgDzk5vYr9miBTInMuu0LAWm6dCF38XDvfpWZ+xwOAIACYEVlDzrowXlr5msv6MMQZCRYt
KfABYnuHAxoyoTPvSrBEUT+R1TyWuwo3jweAnGpDIjJlRuTK+AZgAJkODUDT2RygPC2I+qbljq9G
xM8dQLpV55b5U6zQW09DCoyJYYyfJOM5IUyLwSopiV0aLymK6W7yifod5XKF2skGjSVBlHG0d42r
1uce87NFSGoK/LZ29sxBGyKQjC+zod1gQ0tOqm/97VghmZjm8WtMtcXrrw5lPm4LBWHPxK2pt8R/
awxvVlif+dYUeH95Lm5G0nEiJn7g8dIIj424Jy0hwgShJQfqDsYp+nsurRYaNDAtTwoGEZCttcFP
iCllPmNTaRE7Rw/S+nY4SxehhiiPrXZAZq2FYIrwYCZMrxvO+S0r0lATVrfuHCBoU0uS9pyOO8Nv
Qqg7hMVqxTNB5HtusD0ZElRW4zOWpST0YgUavycoIrDrU5cX+0RS1bm4rbeF43ZAEmishuymzkYO
Vj4wn5kLoumKrce4y+676Tw4/rM9e23Yp2re5TF1UO8y1uQeJU2XDAq9JhnAbp+zHDdwhQIXgQtq
wqYiOM7NT3S7twLz9bqbq9dKTsnZ0GPoqN0nbMDOqLllCpLkvY5sgIBch4wGrCApwneMDXo64kJ8
7a1WsR4aPYUYUARhE2tVyPa5z4ev1kbXBjTuKmPqg0mteXXwjzLSpsQthbfJR/ApBEcz+WvKLcV5
vnZR0WD9QcwvPb7uRflcoB3ihFlkvzCBmo6fVjaNX4pwuhsTlQ3n1pFL4sqsbLWNUjDTgYb1XyNR
SxmMtzzUSHpNQNycZVusWk04pCOX8yxumG/fG/3INSYqbAaOZq69YCQrDhDb3izqozeVwyPdyD62
SFBOTUI3lZd9LQClOJ/u+lZR1urZF4+IWJttQ+p9pLacPxMZLPGeFUjKIhnxrWbpZDrmLqJyBXxr
kgx/GJGFglBSekxZh/2YpOsU9nYV4cn78asxsV91rT4nviAECs2+n/baus21j9mtbkqPyzI2mHz4
88DMtNziArn4RMWvvNrZO1X1MEKgWIN+LDaTc6plGxGPyuahLoqwuteqngG7DyCYy9Ea0ifT3QY5
wz+97LRtmU8olry42/mgvuJEpSQmmnkYM2JY6YSf6c1UXOLhzZN+HlbpSB5jduLdV2+IVNHWDbb1
dQkNOMfVK8c3+N05FPR450W9vsdISuwFipeRvewq5X0J/6845thUiMRz9m4LdHZ5POhYSnHdBZLn
scLQbpb5JevBkRl93RAaPBFui4xqYj4I5JwqJUNfHZhlgTYxFxjtirUz5zhQ0u4iLGvYNaMJgS56
cDijiAHg0bXjdyshGIMJYA5EOjJ3nlY8VGDVGaBSMuhjdtdFBceKqpaUiJYYbz7pXnObYVX6i169
s49Jiru6b2Pe+gyUOhJJiJuro5WWuB9Mys21JNK0xZRYDaTmZe1sHiwae9cgkKkdCKtOs3LX5Iph
uzpTD/QYvZnB9vVERKgR3fEdbuBhmN4aev6FG8DY1EZ9pzC+L13Ya4wua+tnCqPkGHaRZhw954ne
ArKte82FR43YuKc4ntjux4Gx4+RG0uMXzxU6dBMoDpSw9L2wlb0ycvKBSPO6joYuCZGk8YQODNUN
Zq8FNi1mMS2g9d3clSfmEhNbFGS9kPPnW7Ow7glQ3JOV5XUolAYJWioP1Kvpxs+BkOMmaZ6NAP8H
KzGXI5a/bYrbKXaf054RWyGIM5k8/6pNqUNdnTaDWp78W8jRNttDvSiCNTrw+6JFcVebFAKyI3TJ
TADP6Cq4c0xvj9pRrFChkOtM3nUSEX9KaEDBcUO3kvi0WVhjvG3s06WBLJpDo5N3yXfdjpnKzOnA
HDwmXxxP4kp3JpYi5ndSMjNVeZsh5xlREqtDVQZo38Fisb2EpVU92tOQMz4btogJn410kKfDUBBP
maM2jMu+Ct258bb+2SBUr+2YLs0tS0pwknedppGoDbjJ1bhEZuX2W9ylm56fPddcuksrVh6jaT1B
KrOchZmO3Tqbnoe6iJitgXEpTO9OdYNLewz6lD0A4PMsQADIGrB8CDpWWLoq+hNI1nIbyYkYirR6
1fG4RLPfHVOD1VPdEkHG9qUMLb159MfuwZhAgklJnGEiwI7qkTYxlzJ3HCQrrVHW1Ux0Q0gnnoyb
qSfqkvFMWMUsnEqaDeZURKQ3z8JBKlNB2aZEOwoq9LE2V7o/TFvFs6jc8i1L7XfpyoqxO2+3xHNf
fWHAzyc4bdVxZA6SR6UR7Kc6t7JC5SGgHaK8DgctAO3AIonCXdx7ySg3Y6xumM+fPQga+KdOrUM4
Vh1FzEETJ9k1QbypRPpKvMMlr7/P/S6XQ7UtG+85Kbsrfe6bHeEEr3NiffGVE9Axmvco4OCYW8Pd
xFJzj1TqC+nlyYwYWVXeN4v9ZRRh+x77c2Ax4ct7dVdN2VkzJm7aHrt235xytzqUUUJSraNohAMB
2Ky1nvWIzgwP07perqtlblstnrPKkzir4GmvXakruNQmXpPJWKe9warddsXOaEnUM2ZsXNrshmke
02+RcYuLKFu5wTYjAPPkNpAKBQiTskfU5S9JJhZ5zOhTLrZgVyFaWHBKj55bu6eD0q3nlPBoW+hU
HnN2XVgR/RYi2is+wEqMAmkq9Ug3zR81hBZUayzNWBQ+T7qMV01vSZSzDq50Ubx3c3skSTAK27H/
KjoNfoqiKAm8/FH3pHmoovsqJcY9dz5LJ4AtYaZo21flsCdvol2rJX9myZdXXHyUaQ1XkCaja6vL
81BmWFjK1P421LaxcY2W2S2HxhB8dIOCLsLzihXvvelIak+T+Rs0UHtJ3aDTSHyPxiBzV7Ol38Y6
jlfPC6DCROQTI8vqyOOVb1kdMTwoHpYLjqE4WZYpBKMdh0IoVzjQXipbBsRuMPLMTJKoEnVPiPm0
IyGEsDTvzEgOhYNIjxww7+jDt0bSBDvT9Zn/l/6udWPOvGrC0AOMODTUU1OQ1EuLeA047tbu+2fb
pfQWplQ7u86ydd+axyKOqIRQ/aL2QqTIu7HLCCGqIeOlHnU4ZHbWQDWeeOd+HI0yxEofNjURM66R
KkKkS6IkmC3kgfmcF8WXBptHzFhAy/qb6pPFnUQHhTb70lJk1XDLG9yLK1OnxgCN4TMy+NCrXGeC
f8iIwK08Zt/yw8GDvHYaOk23Ma8M2JeZhvsgnct34XXnLmgJ+vNinPuO56yHiS6KCG+2WAiHNn2n
I4GL+sOgRddITJ+SZb/ba+RhBPOGdDdnjbD1vSrTb5YTY1G2mRLYpA9UpLXpB6RO41ovsTn7tNXr
bkSs66XXnuF6K0aqx8aM0YPUxUrk5Mm2cLxE2W8CXOikxgWYurFQDiDyo7plIX7o9f9L3ZksR46k
SfqJkILFYACuvq9c3Ol0Mi4QroZ9359+PmTViFTXyHRLX1pmLpWRlREMEg4YzH5V/TQllViXDGpW
ZUDdezP0tJEwXmrDvWomg0ooE4BK5vzSOgBYbMJHp6XJUzGAbkoLmkkpFWesSQhMseg0ETg0kydQ
sJkd6OIdAvfLaeVhsFHnes8N1jEn/bWlo8W3qi2PBma7mDPUAp8aoputHx1f7UdlcCCx+Dk6Ei0V
fTu8E2OskRwJJKjapaFF371Dc5QxSRJ5SfM2cO9sCB5RBuylVFiKoiUlNn3Ehd7QZZnR0+xw3JNw
f6H81MiJhBZbCDCbCWp+BlGB1XVDTzoyeczBnWLmCVMvnZy2s2RljdcpE6m1tJXYam18ry0KCWM6
b9cDfcZt1vHeYfFZE7NgcJG19K1TqRFCXd+z7wEen/RbVxN8ZwWljha8hkXyCa4Osw01DgsbNZjp
sYnoYBevtK35yx4UsmBl4ue3plUs4yvN3cMypXMMRYpOQtKI/dZ0/XdIdE5xHxvGQF7DJmzg6htj
Y54GZV0m3dCZdmB+zHQFzXFenhUv8HUOBa+I3CvsFbEa8BMgErIno2Fo5Us6P7zgsakdKgioP63q
gBsrIBsi44C2MnxBq4j+rBU89xpphptyNIxFbtD4OAUQSIh1qgVonqtEsiTvnhHK6+6pljEKGpgw
VJde9PWK1lW2O1nz6xTlYyYbh8nW1DJSnHZRldY8R5E6Ed7PTDXRYMzMMjWyvYFOfZCa8WAM5mtY
9fTdpSDztO6LT3YryJejWc/XTa2qrv3wgclBCms9jciJoADXofK3jv6UhvFAc5WJ3xW3M5J8shh5
Xab9IUdBa7D6rL1WvCHtXPAMZJuyNa69/8KkDdS6922Ye+csA6CJ+NGvfNA4pIvXrOi/QY+uTVBu
rclp0iyR3csGMxH2r3TtRHf6BceFcLmO3BlsjqoewLV1qi0EdxPldZHPZT4i0LalVRUbuhSeiO+e
tSJi/5k73H7yW68RNnMvw2/X+Wd48002H6fakjOKuJXeKFetg8OJh5BzOpS0cA7CB9nKxDEFkwz8
bW4J7GjGt8baiB0ju5NZWlPdQSP1gGsnddFjbQ7BwfTdKZhWaYpBzuBbr8AuRWWDhG7dGl+Vm1oz
zrFb/5SswqsJDOAmCMt8SVLqGfbAbzRJaH8OgVW/2URd88JJyq4Jdtq4A2RULBvkGjg+Dw5pq4XZ
O9ZLT61sI8my+OYpJUPN3K/+MLpKrm3SebIT6bHQKQxNZbRJOgd6RrEJxmmp8ZNRqKErYALwNITj
kYqzGal6Azvb3BrR8qjEWgRerVbT4LRb9LigS4qNg3ZFN7v3JzbUd2Q5rz2mKtpS7zZWHiW/yYFQ
2wVXNDC1Q1Qkcm/nxc1S/hdGkeHYTRGVVZb40ixxxS548CkBgECWXZIOB7rAmLtWBIWW3HQsJ6wx
tvlqzw2rTQHTPwioKJpQ1nDbptfYG76Zp2pbTVjnhBQ8rG73ewR5uZ4YRePU6ah26IYDOEvAKqr9
HDSm4oyaz9X8AbH40WbR0eXhtoO5kFaSbM0cUxiBPDZPLEIVWZ+17jY5CBk2pUV3aTU8Hejt1CIa
JIkzSHJuJ70D2EQgZEzxMT+yfcJqiLy1rWdbBu2XLPc25Mea5ztPJnthqHrv5hoJu356saZ+q6p+
H/L08CTLeDVG3bwSMlI0RPPdv9s17o0x8GlmM+BjtdxVC4ftRVGyz6DdatKXymXmnZlFuoDszBKV
4EqPWfN7XrdQktgyRhBhq5pzo901N2qniELImD6QmFCEYlbop5m2SkIK6xOek6oyESWL+mJGQl8E
UhmYelqy38qhKWdOT3Xhoy/UMSnQ0jyTvyrtgW42HMJ8h4T0dE7K7m0wkUvIMIFQ66g6SFqi2F0J
Xq1KWRVpKKLc0vuyBUbCmG7HNJkEB/a+oRA91Zcyf9c7DCD6VG8tJw83hWqWepsRqGLDwdCWfF0J
blvqXBCTr7viZC0TewE+hBLWDcCxUAa7QhZfcGY4mTREZiKJc6pxWF69GlR+j60rpwJSz3GOpL41
PUAB6TEGlOc4oqqxyvdlJLk69bXrooeInQC1JuEJF8oq9Vq5DxXbF8vmwCSq4Btjzj11zAcS1QEy
loT3YyZnLn61THUsk66Hx7vxeMt4xp7qdwgVnsxWNSc3nkeoqneDDixENaYBDu0Dftdt3JyCj9zu
oRsKOgy76uZTYLyogl3sMIxLh3wX8L7aDGMwZwShtdET2nNnh2sn91J4L95nMvbncGBKWJrku8Pi
ZncBeQnHh9Uw5W8BYcclkvUeTgbIOwbGwgnzZdIP9xEfwB4VRxroUy0f0HMD1q+0Xorx7vfBGwYI
vAPMWY0Bp5vdlFstrddomsGpD9991yn2xcg0AktZpHkXkoQqmP0MLfddxGZvr3JGp5B2GK+OziZs
NPKvLf25oR9CKU6p+jUdikWHM2b0p0IHCTDiicHPwsaBPOIx8lFPyoLzNPn9NS5adTQ5w1LqUL4Q
aAhAT9a4qwJnXYjZa9K6C9WApqsIPll0FQC7ZyY0oeoSlPMXiMDzm7I5lFrrMiFTG7rbAGOMPa24
mf8jY3nhyMCenqpYg5UpyexLMmG+w4DEJg9+AD18+6bPn1PvxiAPOX/UEWB4fWi+bT4yKWQzN+Tl
EsfeD/zsr6rHOYstYiF7Jsxx07bg1Bis19G30lCcaUvDs5U2i57/m3knNPrapl7G6DkyiLvQ498k
GV7BwKdLrYWuG1C6s449Qx3ww14nS+MQztW2K6zMg8DrrEYGUQYHslyvFkEq0p1vMNemclEEQP68
HE5aklF570jggkjVWxla3G6JudF7gwoIaaN/99OhaKSzNEJsH9WUYP0Nac4osr0Ze91JHxOIvy+9
TjGQ5bTThc3vdPFqplJVBAPU5H9SZ2xpqeAzIbW8UH7fbky7Pw+t5S9llPAFNNhdWc4Jl2ntsNJq
jpdt2+1Dt/hMK5+nBCtf33v4zBpzyTwDO3eFZ1JpAO/cNt8ONC4sgZW39ckxyAz7VnDvC7ypdZq8
G7I6ojG+AjhWrPvjp9M54DqSrZqac8XrzcIVOw7Dltfhnn4gNkvtn8RBafR9p2UI6kH1GjibhNK7
NZF67rJxBkkyfWkT+U0qHmynFaBju3/KHrQ2m24kPQaYPY71AhLMoYL83wqNrohoMzXNSdBTLRgv
+C5FlypN4y11TGeWyoED1B4LN35sNBoW1DrY4WYkXxqm60jjNBhGNgOCKf+EubAcawzNpXBfHFtd
JkFEyR8qb8Vb/m0gcXaiwGNTmlWzr2JrfhHNkgeIi4X93RDoXPsFcdggBrUQaObdK/mxNB8PrEVf
dxHWTzRFyq1FkG0RU03K2QbrVFt/mW1/lviNMOVhPIghoJhh3W5qXfKcsV3lXJCtLIORuErOfQIK
VkLaWVcux6GyV3fwZ0hMSDd9IN6HmodWc3ReUFKuYqMaDs2U//pwOXc+RI9FVGjWekLrXFpE0Y8U
cORk5+kba1iy8IltGRsdeOKfTfo5qFBg3SlR14JCY8ro2oRhI2fuPYwWI82OW0apnG5F4vyA9sqY
DFLkSxsmnRFD5XOMDe5NLw6sGY+tblFpaDY/Ign/+MQkN1UnDpBh9gq2FFUwAssspxzG90ytRH2A
bUqM86iw7a6sDnPX8OQF3I1xxsRu9MgA6A5t0wnPFHQUWoENhoPLSGLRzfzuWZXEFIcIoiaxRHcL
mKQSNoXyhctbMsUzUAtM0Yavn2kJIJLPOAOpBRa+xUtp68VDcE9GPKoimn+iv8XUBCteyJF2SKDX
aoZzTXve0EURX0aHzVc2NlwaFcDfqZlBdYfQbjFz4dZ3heOijs6z1PU4GIgc4tLQbzZaOH1duoU4
E+jR2if1vRu14A/Tk1VaEZwHWhdFsI8MsluLnEAAGqza2x0sP0AnQXce6uZDheFFS2p9D3RlPc3a
SR4QJ2S1JnUbsGNlXs0sY4z37M2uoHybnaL/wwu386x0DeEFBxMK/RhzVlWDoqNYcmIZoLPlRfgg
ATyuIi/4ghGB9LVNKBZaMW5aJ434MSdqtEs3YMiYfOi6YEjUcZQKx6VN3+XKyIgbWGZtPpgD2URT
eZBys1MpUKBzC9bQ5Fxqim8H0+vg3k6vDuHDldvFvyH45kVmsEp5s8XHNIEyQ9lL1BaYZ6O9+gbO
B38u/urzRD/4IapLwktpLPlIUKvB1SZ0CwYhuhoMekqqaiw3ZsKAvGWHoTNJEcZ+mLGrsirxInYH
THugYa00XBUFSBdSEucYTNYYTq+mRUlmyujCxS5oSGpf2XZTDOecnNBOH5JcvLE7Y41iE3hgt9Q/
U3vYII8PO2RHquUJdW45M68xSX/XRWIAlo+PamITHoQ3HJMZD63NwTdDDsJCykFpAg6VjYfAsbed
aapFkTJR5n751aHRLNzSulASVnA6/g56Xj1WhkVGzzniJnnxVWs6rzTYRYBl5SmYINppLhPrkTeD
30JRmua6AMfoMH1Cx22sby2z9pXnrPuYqInZZNu8GZDoJI14nfbeROyV22nvaUh09TwmIau0q82M
8igH6IMPHWctA2OltLA+NYO2Nk08SBCTB4gnW2nEAoElHFiCsao09lufhHI9eb8DfWVnE4+rXuHl
iIPU2Bby1ASvIMEOJe9dNQDia7XpUzrZNZDBdzGP19M2Ydq+NObOo6msX8l3MCUlA2p7fwrXTf+B
evwfy+j9Pxi/M2fCyv89f3fOs+Yn+1FV/q8RvL//0D8yeKb+lwUs1tMNKKqusInA/TOC5/5FPFba
uu7o1DsIYnb/TOAJi5idzrGBaJ7kFyYJwP+dwDP+Yg1keXAMQtXCkfK/k8CDqMPf8h+Dm65lCSgx
xNlt3THnhOC/cn99htcJxfPseePoygTgVAwk4TLgcfq9Q6tDbj8bGn4gX74yAN25QfHsJYDDaCKg
OwcrEqEZi7CFNPVHchWkfUqwHvirl7Ge3Sji28Jwp5aZ+gYOkhoUqpsba/Y6JAmySLTw7gYMhoSG
iQ+wWoNfBMvSfNgYs4dJm3M+k7i2BkNkYtukGDy9RWXr4coUtzKx9qksF3nAMhSk0VuTFu6y7fRV
b8dPMhueuzr9gYII8MwHB9Pr3gncNRvxMN+GMv9IFCbBhLVkfhSIGYAj8wq1CN38PavfhzC+RAk2
E7MuZ1ORf3AVKwhnzHf2ax+iqo8Ufr7JLrvWCeyb9F0F40tueg0eeZS4xI8UMkjUvQeKIwSu2JUq
O853ElG6xkp2pID+TsjQf9VLn9dlBsHFQCHdUEhWnxvfKXZYEa6jUfjYWV6CMP6jVRmzJU6ZcfWu
PIXjSNPbFY257PCFtp3KFzFSI9Ny9Ft4U8eYIzKexWjexoHc1sDkYNHVNTKL6ldwZvd+ixlsMgBq
BOnAaxsrHM4ja+LM676PjVds8LFcjGLiTG+9WvLTkdGwckRi0atdQMgnLeKVjLGmoHZXBi9YfpfB
gAuzA+O3GJE/nBCNEgtZsUpgMuLUTEf/Qj3LR9jEK92u8QJCDIIpQis0x0gvHYZNSB4ewBzZfj/5
Cqa7xO5GMuspnIdAbm8wsoqHb9qkjzVcCZI1GOqlzQ4/xCjQMdTYWzmOaamvEvHDIo7DKPXv7ALO
LLWbOoVObAYx9vDpjUPyQQmmuWNyTwn08UXzfa5itQ/Er23E3sGNc6pYkSWDhoZZPWk2reN9ODI9
o9igPfqvQ03vui4bVl3r0Ws4c/f6wBjM/8arR5tboeCQxc1tRikOIRtRBl4IO1b2NtXsuoPhhTAi
DlbvAbn4ztZ75+owCEZs7YP/YSXWw1hONymKsxcZ5YE+PLz+Qt9FHFJb4ElLqgP3Y4O6AobOnNSj
BYBj6Uvja+a/D0b2TqVlidA9QdHvcXXWCpe0fSxKiglMTOJpnn4IHN0emLS0hlmoaiy5OrUo8zfT
USVQBLAM+YBoNOWgnWUYQ0b5Rw/MJ+gKqFWisAhkuZ899/+6ac17hBCMKXEN6uloxOiuPscTjwKT
IVzEIcPpLB/YDevsvXizuye/LI3ZCXwkdnGEoGdUKPstJH2eHcInd4vTK6LZe2Vqv6Ck8XKhCA9B
su3q/hY55T4HjGvT74UwWRrkUSROGyBw9HpwqI3ld4zXVmQlReT1VaOG2R2BCY38GObEZJNLRYe8
aNDjSEMfROLHy/DOxWtSVJmSaXaedHtjcD49tqBJRliF6NVGq8wPRvOUexedsezJHTA+fSmw3hn9
3xws7nHe1tTgcfDy6kcCIrRWHPW5VBTpFjVHZ5xp6zSideA4nQwHhc9wBWcIPWyYvGlvUQ8ifqDF
YVtYPXtjsS6pWRfTXKETbUfYp4w81zbdxnx87F/YeUxsVtSE7kZed9yB+DLlyCRI3cIerGjYnWp8
NkLzlyA6qVHM9p0TLM1X3/U3cO5PPNa7wGJmNNkYkUk792LtcvBzOntlI/iaY7Ttp/AojWe2YkvR
hWw1H434Jq13IcZdnFVbp0Vc8FYig5ZRvA16dhgD/akk+5DZW3w5GMz78KFVArbkhJXHO+S+u+vY
g+rdXrjDDrzcAV31GHW4x5MMKiXrWyY2TRys52vSzum/AFIKm9ViaB5aqsV9jP0MYLfzl3M8C0Qo
0x4y5YfJYpwSice2ro6tZp8SsNlMwhZdmp69jnPfscQzr+KnQgVrMaoLjzls9X6HgrAfCT94lrOn
MI04hrNwukNgZ9wD+q6K+nWFROgWVMEFyd9Xy3eHPY7R7fxPsPQfbd4/aIq6wreu1I9qtkUoddNj
wYQfd20W4uX3r9iOtqqVWze6478EUtZv5usaYcWA6Uk0KEPy6NdDi+RW2yuyOEuvwjETVGsYofng
7PwOwGheYAid1WXDPJa4v9yx+ApyNDUnzp8ielODzDgKy9syIMBh/T0N216iX8B6BjWPtyp+0xPg
VFV1LlmJTF6Qrl2QxsjbW24lb1bf32BK/pn/vYrzt0SOT5heHn1p3Ytcu/KpIM1adHem52ZIn8QQ
P2EW4RiXPlW01HsMUUwPM598UG3wgni4rL1spxfjzcm8h8K0ZrApi0zyVHX6IcWHEwTZ0zB0t9FV
LzGLKMQ2QJvN1isR3kJ+39TdKDh9MqbgpByqb2V+nlTEKhPNcPlFFRp33fDP5vBZSW6xRt+6Yf2n
GZNPz8fmTchbGep5AI0WMXOc/cco9AzkpXHUdAg21nCx+Bpa518tsgRY4R7sr3DkENTWWwO/BKyo
Q1QzdSbnbxmC/cwzsK01fY3I6GIp4nFPR9AOz+jGUt5JJv15TA/CjbZm3V46K+QEySNdWWtdIBm4
+ha7CJRX7zBF3WX2VxeeevVUtsapuPZURKwGR3qcH1OS7SOxni7Y5Hz0+pT96O8uJ+0kch+ywkGv
Hj+E6C9J8xAWzYcWB3da6N6rmlN/H+pPqf4Gr7OJmyOA5rNTNkiTq/ysivHAq/pCcvE+utHz/Mxg
eljJnHwFt10KfDvQjafSog5lbnPBUUkMhLadWhpnsFOfSYlbcmhXfjSdioITKzOO2EsOqWDMRQh3
AL+jtBMVxeeQPjaC1RYM1Prk5YzoubmDHiMLrOEKWphgDFF19UM06W95jwn6A3NwM519E9IgMUBJ
tj9tmTD365KL0ozaZSzGc6VPB1G622R2B9kYTlWaH0sH5J3Dbe2E6pEh72yXDpa49H9jwFZl8ula
HQGYJUGZIcCHpRiKifZaaxHeDXwdk7/vzUhfzP1yGhm6nlEZ8ee2sj6JAm7jyHxpAo2fiWfO75AG
ZMRZkJfjJNpLGDDLKrEmDVRrLJWwmOzPY6kUgB3dkp9lcesBrRt5dpB0ELCMT5JEvs22wzHXUMbe
VODtFPlbzwWvXtSn2r+I9MPqa2MVmO3NqMJLiFw5VnIX0beiAq5e4O312jhOsXWMgSlqhvswTvFT
n8u91lx5jZ3ScLgRCsP1zcdNHKa2r7wA8aBqt1x2N2Ldz3hVWV1+60C70ia1GhOAcYFz8iLnxgJy
TRS7bWfYE/FbStO/RpN7DbzxbrrRU2smGxFMe99kyxalT0PP2jEJhtfqIeljaKs1GbeC0h2LuF5Y
mh99yBbSbgq5nADWLcYY69GLCdcVk5ePVQHGdKWCEz3N/Df3uRKYuuaoYBrF57p97ttdnAffwVhm
ZP8dyQyvII0di03u8xquS3vTIMsN0TAeG8vfG7VzrnpisHyTdiLPvl7tMmU/6z6/K89lAj50zt0C
0LFR94YAFjRPILaxuZUVZYw9t84twADZC6ddRa3lAfDGJtSG8CDR06hnWCZj2bLXcRi9/oMM6GJN
apida+Vp6AhveLKi6DvAr1eN/oyjZv4T96esZ+bsF8PEVMOCdcutRCicAV12IlRxMgAjrvKefNNk
Ez8r31uGsnU6Wgub2hhk+BviTbLgCOotwnmyojx/aevJTtj9rZbZGa3P3WJzfchyl4LwCU6yHUQU
NsbMUogeErxe0TZJJBEAe2CFDwQOiw1pe8zTBgBiUH6A2Yp15/BCbuYEdBDawNCN7gMXwya02KPr
kn1Og2ELPXdBHrtdArta56a+1rP6q7btrdWJLTOy7KGJeViDrn2vYEcwyYdZ6PExR7o77twcWX7S
yw+vB5EWUdw5tC7zTXsZQO9fD7zUE+ShHRSSzQB2EusaY0jsGCr5NK3QXE+jbmBzLHgYiQuVr5Fv
/Rpd8KMzVlwhSCzA5bUsfD3HIdt5mhjHk0Ocko2Gu/cUNyo7RRUek95llYqmaVrRQQWsqvkNBTbP
Kiinx97T50EP0b6+cxjTUPK3cRyV8/n2a+H09T4a5LCD40VyK/XDXV/inQB/R/YI1xgKI+dcxEe5
qe12iSmiXVV4ax5JrVOvBfDT8VP2M05P6iEryJN3kBHhxRwpX38BKxjjkbNCbFjlmtRsfwqNi0QK
v+V1xP6Z8hhw6zVjpsioNnY6AkvRLJw6JR6+0Schl2ajvmTVbpap96kV3IqWJX8gMhzpAK4Pbi3J
uqSWy63OyFcK7kUtA8Ftsx1YYEbiHlLjc+7gw1NYnEE7hMNK7zE29/GeD8FH56n7dTgLyk6cnIqQ
OLKVx9+qp9zcHsjoGxTYzYHtHdSAPYocUBvj2UvJX9ouYRYS3JyXDA56sbpNVBKtrbnKr0/J4Hke
h0cKDhZu4/M06s1Wl0i7nAitpyhA57dobW5sUe/9ah+bE6cqFqDUe4wHlbLg4jxzZYaHBctLSsVP
i50KG2H20UJpdyZkbYfXKZ99kq7IJJ/ZV/4S0DR8egjoyenuVeu8ysL6QdINPkSwSlyfxiyfQXMz
tERbfQ6opcHb3hly+9RThbNNvPCHNRWYxhhnHH1QT9o9Hl33UJEnPFRV/c9fMbJr9wYcXaOGOy8n
Pdk0uAivRIgWTdtDX8FGeOo0pgFepI3HdMyeLCuASpgPmO3muQq+5O7VzqDvBYXJTaIQqeu4u0bJ
k0ypY+Y+HpEI888iSe2r4z3YuKxKDyeQlPGXhrXtVc2yvlk9Btybh24A16HoH7mEOdRqN1X6Y+yB
Oik9q8TDRSM2E62J8IFchKNVneogj1YYd7/UlEr63dl85GaKdxtxIQ0i7zhOmDRwCW2gxFlnRqL9
hRPXYaxSf6+BKsK9h84Ean4XqfKmhW3x7Jo/kzNpz3xpzEysGTtsdCVDH042cEeZ2GeXAG1u7qtI
nOALxLH3ToD11Zo7LUrKLWpKLqRF8dgULuVse+m8BI9M7x+yMt7plnmksQYPhaA7Ia//SF4Oeaix
S9+WevInKNIf9jqA8NM/aH+vhQgPPN6bvJ5ogyPPi2D6DPNh21Qw+uvkHHfdeUSqxIZm75wMMbRw
yHQcXJlinKm9l1obvWWZqk3qoCpZNr4rRsqkychY0ExwjvVoazcHxYlhIf0x29qF9uU72iGUxcWL
6h9jSui0gKJAxjlZ4UGcbW7oWj4p8gVGZqRSa8KSVLPlpLcoHU8QpZmns6Qs28CF1uDtJMKiuyHb
/at5dIsP1r2ezuG0KpPum6T3d1VUb7w4CMTZeyUckk7JlRrxbgQQ6uMYNxgmGSlzB21UfFVTvfjT
8Kj5GZP25KRAjazsvH/RGC8shwY3EUXbZCTHM7CJzxTPt2lP6zCnF4tzrsRyd2YYtfYz/6Db+r2s
t/BUfivXehAOMl1vHAiXfLciOpN92TsaYrLhqwuryQ6h9o+KBjoDayJ+ipmIVwW/wCFqUK7WM/6Y
l/mfFjIJeIFLkjyLPPyUFts39j3nyp+zA6WhU0CCIhuHgFqc5FTbNbulLa4ba4ArxdnT1pl1Fp9F
we9ysuoNjcQ1qluvZ6emdV4YxFw9zdn0hthWjXd27ccUnCEPKwGZtFK/KLP1Koq+cjhYiQSLKqbp
1cZICPqEuydP/iR5szNBRRiBzTA1GilurYJPc7L3Yc1BWPnxH0VfQ+5ijJ34LvKMtHAw9zYH6T7F
irLy9FtSMtiZMhckANeEyi78SFn3oukYnXSTRgcnDIJVV5vICmO8tv6uwirLbeWQR9ENdsUiuU6t
B8UjvCId3UZ6S8i5rbSKD6MPKSyMkk8r8dfzT+p42VMcVtcqrdAzqh0B1G9jlO90w2NJyLQDMi0n
dgadpvsyVJTwcKnakqfDzeWGVNG2zrtPI9COXUqezeiQwjcAMRFEQaCW2lr2TKTqNAX/qmEG40ei
3fKz7+11Yo6/Dr+j67k2mQ19gPK/3Ij//rWLkT11o6XzOA5YMcZDVsln3U1ZeCQzuSYLFqFt70Sa
cZJzP1Zu3Z8nwgEhUmFTsFMkRdFDW7I9IhiyPWctKDFbPjRZdYhpPamUIAEYlqQo7D3+yYdIAyNW
xs+xa+2MRq699MXieXbdadEK2uv4RjPhHzqLv7nPsqfG5rv2mXegnXY7KFkvkc1q2QNecDT8ujb8
zAEJmaRfkBELcpgHe6nc1xl3asIqafXOSo/vTZNefZEw7h4ep6p8Uzp3Waal1zy3yEoJNrPNPOt3
vWuruDgwKWi+0Z2XCpEbVzMeGa+Uu9Gg7gReyTDw/RXwWWPJGSwvDpo7fDoh+4dGm2Ve/kxYGFDz
xJeS8IUmLjsO/XJ0SV5mJwubfeNXJaZDrpXENxKSTeU23Y0BznZ7sB+qonkb6/hXavT5WVb2OujJ
I/O0Le5z6K4gUH5NB8ON1p1LLnxNmaoF1XJhSQ9wQ4SVgW95bFlnNHtX4sfER/gDMBAJoMyeHDf4
rD/TXEfZgMzEgDfQwk8EtIfQStaimV5p2CDJtegq810ns5PzcsA+elCadyjb7E+ozGfL1daKSV1p
c5/S5/AJeEMuLKTmY96wCPShdUgI5haGRlhk/kDt8cK4Af99cuo6+dD62bUyxTPvQypY3H3btpuE
OGg2sabp+YdLrW7FPT1MyCxRU775ehtusaJ+/uZQC5qJQ4HQDmNsPhNRp8BUw8mUce1VbT67Qg54
TCHCTO27476WdyPDOJFz5EAEzVdsVxI0hPA7aWHWQDkbXHuf+OpYjTTETP2rqJyHIYEN7XNOh6XG
McXKnyxOkjLsXx0GCmVIFImL0TAIxfzI9wrBbAD5y17OXlfNdJ3q7CpaqGQ5KLacR5ywUZ5rX13D
3TsOyckqaT0aumXphOcmSg9hB+zZDsNPprwpHeOgjfvXLviSbRVvnJrF2OrlC8yZo2/U+47sJ4Mz
gr1aWWLf5r1mG91JexlH8UBz77UL5KastTUS6vZDVRHhSLErGUXQefpKJS8WLUkTLKZpU32OkwE9
h9flYHdLF69UUToPBVn1QrkvYSW28+s79Cl1CO1dn5nPrPHsB6B5kOLdY9db2Sp/MlIGtzpfKlTQ
OwJrO7rNWfakj0XFOj+o8c52mGdS0jLU1m+URnxjCkdOK7l7SfV2mXMJzemp04iBdCkNVENmb7IG
s6fCZcMdkJWkLDW+UdudF2oRhuuYOeJCMN9hksUBy8CSlT0SMgQs08WnKpIvck6qt5SnsnkKiJph
yVNz4SS88nRXY1awcypgum4XqjpfxkWBxw/yE9B6a1V7THU6ns11lBBcABYH5tCIf/6WTf/HpOP/
gIT9/wnv+p/Ky+u6ybN/w7vyB/4pLbt/UeLmQlshn24bno24+w9t2UQm1rFFI+OzaNu2/i94V+8v
SZWn67iGY9FFZ8Bc/ae4bDt/2YY0+AOUr/DV+E//Dbzrv3eso2ubloNhx7CRv4Xp/BskfQqmSItx
964KMQ5PKQ0026Jr3yKduQkHa9qVAFoCHyO2Ubo/tRxuonLvwZSSxqX2iK2W/cjRVC5Dhw5nTiOY
+zgUwVmY2SDpwkzdZiNKMTwJSS1QGwKXYFvpC0ZhZkv4q8Mo8190+Tn/XrLOT2XpthAGAjw9Ov9H
1UvvNCU7/VJfsZt8NQtUNtNjJCQCA6NFAaDH1uru5PneQbAFCK3JfdSN98lmB9sp+lrL7FfmaAPz
by0BvZDYCK+g4acNbHIyp71tr80CNkqEo3HjpuZ5dEDdFSRvUUnzJdMabaNyiHrYIvOF6AxOkkQd
iPxybHITG5JWTT+ccjr4+nxZu+TFWDbNtCFV2C1lrxe7nGhhQz6YyPZQr2zmxOsEf+pgc0qQrayW
Ccj5juKIrcnJes2PrO/YF774IbV6mRoA3vvJZxgie5EeVEj9Xr21I/Z9ZlkRxQ1AvIdUKS5rljOv
8MS+HOwffAYhjtuRlrL578YF9b8IO4/lOJIuS7/KWK8nzEKLRW+QkToBJDTBTViBJDy01k/fnzvM
pov8x6oWRSsSiczIENevn3sEMpYAvx8baVK+rOMmGKAtITTkBfW6c12W1tksf5FA/B47GTMLGl+A
x4HRCxi9YbJ2pOnFLwE5m7p4M6P+oDng8Gk9oJwQgvUYz6BSjsbarq7Rx+V31RrgepIRSJYSSaU9
r+3r+Bf4RSS1qOeqRcSEWcwr0Sk5an3kEOq0LQDTC0YMibwDBS7lAGtsX+uWbU5c9SN6KOLi5hTS
YtCwMBXR+KSv2vcYdyQYy94vdRnSgd+uuzLYow9mWa3Hs58FD1AUIcbG3rjXCeb5+sA0QqWFIGrb
LSuuZbA4cQb9iEZfhEXCJlidwlS04ohxXKgFVgSfCnuivM0OzgQ+q+e4rgTjDzBSgrBK/rUz3ypB
JpLeFfrZaTh5Pjtesa4/LFZJFTUzV4Amy7TCHW+kH+wU1GRycA574vm25Vy8gM62oYnC/5jqhVJL
wLHn+vlm+uHy38IazHWEIs2YTr2ONXHdmS2ah4bOg4ymAM6qWR9Xa3wpvBw/jZH8+g7vDuoE9kQy
3GBtfiSueE58JB0yBnXsiRlSb+QB6Wx1WqUsr3Z5rS07vYuRa6FdGya338bSUc9TkQgVVMe0Yu3r
T+pexj0MngR27QtB2hOfGc8IoHKLS6geX+CsjqhCHszePQjDHDAhQByHgNziYdMgzjV4c0BKH3aB
cDYAmxcv9X+qW6KvcKs2aKvV76fm6u8/oKhYOCA1mIn1nBTUxSGcMibFA58TR/ywGv7q4PpsW3cZ
N+pe7bpku/rD9X9fo+5emq+O6WQrTU154NXF95OoIu4Khh6duPw5rh/rjiCAhyJHTTn0OAAmUX5N
Sipq3wUOofKIjlRUvGvwLZGpkq5SRmd16dWBf+UN1Th09i1orpsEt6oYoaWxvvzk1Uerb5bLl7XT
Um6yEa2cldAoToTmSXnPQ4Jnm0dS7QkD7Md1wAkbHC10daxQUwtpwlAzmVcvV2/tZQFAIX6afG7w
vDr7Cv367PZg7WmkASEWPzXRPqP25Z+T7MlNFsLf5Zewalqp2ZX7bflXndKMc6c50SxN456NpXLB
jzX9Tjg2mZFC4AXKLRjkA0Lgzv+IDMxgcB3cTtWLwDoDx1JuCJe2HW/qcj/E1gw/uaq8LSBymWu7
EvXXdiktdoctahSzCZj8rg5PebJfXJ0xVFGRRSXGzZK0kF1clFREXdg7FiaUQC5xnDUGWvKpqnR8
KvH982+4G3OndG8zce60sgtnzw/HGZpxJksGcuELcOC1kaXDCsa/sp4JH/uCIHpzI66sLZ/mfMhe
rHV5JjwKFLevu7eCvc8R9wWQ2Gwhr8th3wy17FLUF4TfUbzU91lFRUm7M/sviyWVR9U3OsJz5OEZ
LbFeQnwmLnxtyzQuQy872Xh6dZOXtIGVVM6IrtKg36mzTPAj3lqgBTdCNKjigXWk+chIORmNbma9
ozPufR0EvkPbi6IsVIs5jg8A/GvzVmq+j01Qz54cF/Us5/HE/xKZtYZFp/ryWr2vpWRTXSQUnelh
NfC//bo9K+tmCNIAbKSiDvEF0jF6hm5j3bhNVaD5OXXcXaJjYS0TlglbLo2djTFh2czoP1BYJrZ9
i1kHZCzPQzVNJ150OKT5g3sHOiD9GaimbrmYj+WU3Nr2Sm4iS1VrCRizpnZQT4ZauKZxxfXW2cYR
C5v83HmtJS2IRdVvYv2mC5cgMneeSzEAcmGky+B0XQfeHrujUOTFxmCYPTbNfFc3CVOOBTUmkQ/k
GfMF/gJqIhs5ZmmLsuIDgSsq5qCb74j3xIWLBQ4iHDaDbYPCbiieCs9PUHQmE2MO0JJF47L3pK1t
sNpMUJV15jV2bnl+Gx6NvgvHwh2PnRsfh9pDP9po3M0UqdrFJR+vchK6mopcrsDqt7ntPqvOrFpG
LE8Nng75UjZsJF41xSO0SOM0ZSLUG+8NRuD6leqdNwtZqhNDijcSbqfDMmgJAMN8wAR228zLwUqx
XmtHKGGt8anKkwaV8aacwFWA4Q1K0phy1wZ6K+3P0E1bNRziOWAeVODzstOy/qEdkdLXJtdIXgPt
GRN75iLWkagWidAQEpbL5XS0gCmD7ntssKIYED+OcwItnOeMZUJPZyIAiudBLoKdTTh443fpuaPm
kxBiXAxMg4yCee+c1dgl+MWjbqePmBPCieZEVC7ZTshMXtTah0BC0q12mT9eyxozgwV8ZRvZQ/w0
NcB56kyWkUnEbxtjVk99J2oFCanQnZ2I52+1ibh/aA6Z7syh/FLc6tAQ6hnAm6kqlw+9A3Yo24TQ
XlSu7bAtC+5Br+NuwObyRv4OtRtmlOzC5d9ESqc1CMjosbBUF+Z63nMiO9Cs6dYwjjFBU41EYZGt
1BoOWA+/N9Z4rAko+7JaqIdQ/V8cg3KTSQGpULZL00RBNTEgqoKVUuu2R2iedAyplYdV02LuOVnD
jsx6WKepfvWw1DkjoSz9Z7UKeijN9olnvYjuKXFvc5saiAwwZTCL2qBMmrs4w9iobD06cH95KSxc
46IMaoD6GLV+TrLWQMHgYmDLlK/vSEItSAyJCZ7W7Ls5WnbqDnMyvJWRRTBPMZ+6ablr/PajYV7J
HdpuHY10zGbKGE886hbM7qRzEdQuxmGOZ1r7qT3aRoNcP0k+E1zk5xlRojzBZuozf0mTW7FSm9Vd
MchzMA3u55QFS6j+SZUSpxzeUB0/diurOWM9jZt8vjb2TwxPpEsn36GJrb968uEgusg8IKqVygtX
tceQrVlFgxfLol7/EHYOa0MuD5bqRFiJB1saoclFQhX9Vs/P9YhoHZENL5VnFh/gdRcx+LzxcdvJ
ZIc0eeu7n8S4rFaEFNYVG6AGQZ832Kdl9Z9VrGGJm85X6stvoS//pxyKK/Ktvvvv/1IpZH9LltHZ
bZnwkm3PwnkIlwRJYP7x12NSCl5t/N+xoWq6bet/9VDqRm5m/0n40RDOmv0W4+UNgw+LeWapxRaP
61B3aQ7SJD4GlSDcyo7fNbujVunO59qYb9jcdiEcR0mRKw946d23nv+vGet/JOJw3K7Jsswm2rZM
wh//TOcpA7vPJgNv68E+1wVTEmldHiPIlBeeefKKf6+eb4R1Vv18HQ8PWcPT10msp46ZHPlZTuKD
QaPhMO3pNO3WRCMdRs5UHNgJ3XT+gJ0XtjTgoE2ooh+tPt8z1IRakRjYCvAgBMHPkfVmv8QAgbIt
hqj7L3Fopoy9+/0auRYRjwZ5d6bpmjZ89b9fo4C9CqzAEqOkhccsLujQMb3m9pINsFZPeLfG0F1q
ebzsEb62tg5ByJB+tavqdzId38auZtZadjVp5ygGXdG2R1xFWQKQoaorrxv9ke5xM/Y+Pgqle3Zh
K/7Lt/kzqlNeOW46w/FsO3BtVwIkf/82bknXiyETluEl3oLO52BDvzMwSF5hzW7EJK5Gy5hc76DX
VNWYHFXhqHUgXLfzwmrJ7xN9eikQyX49ZerZzrVgOrhBQyqL+b7kcQjBd6HdQ7xvxcixMGdi3Fhl
ByNA/SE71B77DXzgWfc5qYO+MDa2sW7+8Te5wvXrKv39ATP+UADo3KGuYTg2YFAgsyv/uHhTr6/s
DDMXeSZFHI+4PoxHFo6F1Yq4G0I2zJGtVjzuZgNSS/aEoTnmWwsJZEauvf7z0VieDEL97V7icJBP
6A5KsIBL8EeSFJQ0L2AGYYfEF/0cAhHvMWyjA69lbxlNKOqnFQAA1h1khiZ2N3a9LLsGyd7Widwr
OowcGZ1xt4qI/X6vi0PnL9hsZ/MxsiFHxza/OHa3aksWZcn3LqU1LFEGsH2jq5Dljx2Z30rnHtk2
wNnEiXilhu7ThfsZ3HfBJWu9UT236oK0CIQDh7kHDK+pm2q/OHV73RFmaKKG0NecLbgqrPKx8EEd
/OKst5HAX5/NmUidZsPbISp3MIi12R8lwbhzZ0HQi9wayj4W93hmPuITb8xH7qjz1x6wh/WSeB9q
fatk+TVMetoWJm03g+8KmDP+CBFYiDd1H7UJ/WszdyzXhi/NsHoqDi4BUYu8QWFv+jq1e9u/qBOk
Nt8mxptRxTo949mc5XCI0kaDxkOm8GaS5qZW8JxrOoJc1mOwELkJhkaxRhyJNlMMZKsgJlzhtBaz
l6U/TQxZ6Oe7V7VBUQBLOdp3uMUCixfgHXMEhb6akl8iQ+VkO++Wg0Vg5oEhwmI+5nFg7uoiynep
M/b7rMLoVpjVTvTxi3CB6rmSqjWcAcPzwf4owU8vBQ4pF6zjrq1g2lX6O6jN2ePEm5HSssx4qwOB
Vat9M0jIxXRxsjYGsPoxnFrnxPAgxr276ck+4DtJgmRqTUBubaw9F7TAo7E+C5POSF4tGlFcpbjS
oTtSs728n68dFjD7RTtqCZaXlRggHWo4nnazjK+BVxrpHa3p1VmoaYYbsPpbGIunMOFrNtqyNubk
fqB2wb/SLFr9RrcQ5cga687E7DZr+lOVogzje/ZazVdTYRC+uv1VtMBTnZUyBUhYUDovpUfSmwd0
aM8eye5QEDPmEysugZ63PAr08icD+lFDkjvCf+iOk9MepyChLmGDwhOEhMUwkaLK3eqE0BUXH3FU
X7bvRi8kt2/nLcQYOv7oX+yfqnFJNGmKgReIREBUG7q0Wdh5Y2iBvaVl/PiF58p9Gb7fzZFCY7f4
gc2obx3co27yYt0bZAOiFPSOqrC6cX9f065uHLmuO3I7RVUZN1oHC2aa8MsKGIbjjOChygGeyObk
2CO3OQ5V8xTg0rWLLDFumA8N21XiNL2t3aWIXjdqb6r5mn6sMYFYCngHU9yeUsfjqjEAKZpV20Vi
Mi7Rau4mP1vOxGhwadhEawVLlmeLW7ctNlAQl53aVRkoom/0uYnUTlSn8wk9UjkUGCQq0pmHIBzi
gR1fcgbaEVsxSdJgh0QJryd+Va4FZcTMtMLL+m/opgDzxfvgzWh6bGmVHnexGLrqdYddrIQAUxoJ
Wr96VxvBC3u6Yy6311UaPNRkrodeGWW7rg7e1TIw5FSIIgGa7APogDVmSh0TumPvJngwtN3Bhb52
MwUab+dczarPtgY9lELy7HZqwhYVKOhvcCo7joyxb7DRkJmu8vgzfwCjwRcCelCAukau4ckMjjQL
96Kv3n2Q9lfbKT8V/AYHs98OLH3Cb3V6OwSU1nhUX32SVSJpItQyqbPHRBbdTjR/3V2T1Rrnbrh2
H2N09dP2I5FtiT8lb3PWH9Rdqzom9cSIhcIDpw2Skznbu0kzDr7jGhe1QbLr5Jtlp+vebJyPYUWg
+s9rniFX2D+WPN+T15rsRJdEvD80eAbu+3mXCw8LRNB41cWbefLkScNmOu9Kbt5yf/w+6ssPjTwr
lKnpeVrA52KJWCYRG8p2zI//fFj/Mb+xDMtjemTCLjZsC/3e731QVHqJrk2jFYJ9UcMlZG92DgHl
bn0OWnHAu4dlWWFpzvCIppt2SB6qKVcgs7cfzaFetzHUmkVCMDV2sYETtbuvDRybUa9AnOEECIEk
QN8H031tly8RSRUKFgYN/rfe7v9zqm15jl3TAjux0V/+/p0Y4peD6xTeF2Ce5RS+2HCveHowKJnw
tMvsVgsVCED4136aeYSITrlmEdpvhU5paOk6buPwn8+2Jc/m7zeB7eqBCQ0XOIQ9wx/TMi+vSoLr
iJYVUfVig+KR9AHVzVd4fL2jI53v+l62ArSVahVPU2CfTE5nuDLrxNi6rJAqIRw9FqDX+/xTrkqD
/Kna7CnMFJrZw4QH8HaRe3/1gKk9uuGQiIDOjaLuG/8Sm239R4upu45nGhaNpuu5jgyb/HtHPflw
vEeM1rc4QeA+RrnXintrkUhEMZwrWSHapIaRGt0VS4r1dwuEZcLLpe0FcVF1WK4Wqttn1r3zPEhN
TtJLTAx7m4GerVn4q8Se1ibCOODALoLAAJiVTPUD60btYZlV4m05dk9mUoWTb37+8zU05Fj1j4vI
QJUoH8ygfDcAy/39i1qlHeRmiSf5gub3Utp7o/ATnmieih4e/deAENvLG9vMowvcUDERPST77jIG
aKqwN7yx81i/RFt6koo5UmVjFSxni/4iM5DpttYhuXWT7nU0exSD3V0DsnSRLZjMjt4ucX1R2Kif
9Ui+fRqdwGDr0iUsZ9WLWjHL+AkZTbCRCAvgMHo30CZ1nwze2B4NTKmj1G+3qrx60g+1gGVkNAar
llztMUvhovj53phnzEgkjlEiKKJvJ9ikqbdG5h3NCS68bb7p2WxcFM46zw498ApDwahuZ2N6Koru
JUj8F4U4WDgfbxuapq8xiAIZZvDMkLi9zYQi5gYnro07xMmtRwyZh8HvYI0DEKaGhqaHIm1D+mL+
IntNeTbsSfsmEngRakr4/350Nhgq7NTIJiCdKkow+P4aegxC0t60o7ocSWODs7bYt6V7Xe72wG8g
1UEyefyXe+Y/9zuWrltMJHTk4Z5hy5//Dd8oU3+eoKq7YcNgEvkjXLXRfradGSxbPrrq9LKBwzAJ
h96uiScES+aw+5fDcGV9+b3+WDriaUPqwDmd+h/7riD21zZfGSW0Rhrs8bs20548IlyYqgRirgTd
VJ8uJEM66mTVHig5AZrhCZhiFIhoJsdAv8BAVG5q1KvX2SAU0n/V4FQf7PinpjXwzZ3se0Gqy03O
hTBeoszbdtOmMaf3SEJ92gIyJX028Ep/dAfzBQgEcPJWuMBTPV5dxJqj0g30u96nnzNSAS/QqO8E
7JW0X+4EoHyStOW5Z0ieLPphHBgHzdrk3KxO4pyMaHkZDJ0epSQrJ/WIWJQYmXo01EqVNsApE4gZ
eTd0JhZD9GD6WLze3RnO8joX1osv3smGFF8361gR5lqV6eOsleJAVAAzDg4MkPy1H9CyWZX1jtTk
+oV4eOUeb3kLcjL13UCUVM42866Ahms2emJWYkh/ebI8NhP4LpXumYjx4IswMCxoCWhXbR4JD+IB
De9iEcliNfrO0PVf9OiXhKi1kunZxG5izz+wKzIISFND2jRih8Hu5qsQuT7GNN7FnJkIqYewTsSz
E3fvKOIfFN7y9SzU48dSGX9JmI+hxy9NHFT3pfZMikAQxKdAzJQzPKRIC/GwB/C+BjCq9AliA+tL
pdO5qOZGQiVd01JI5JZYVWZdFpeJDJwIVd1Ia48NNUVRflrqXlKbVKAUUjcpmj2iUdX2qFm6Omyc
57Zpi0/3VDEGRKt/p45v8MSHs8CMl0uHHPh3Pt7Q//zc/Cc8yXIqA4xNSDaOy/Pz++OLhaRYx6LC
q17Oxxw3/bZm3wmueUvlbWPJK6QurarJqhTVAXitutnUUYo1/mXOzqXqO//Vtza/d/gE7cIH99O3
fzlsGp4/n3fWY0AfUHgJdGEl/PuBi1wsg4BvAb9ACp7SlhFfNWHAh1NgYCyfJnYsB4+RlB6EZmyn
+z7xHtzOrsMsO2HzWzxN84vrVS84Ngbnapj7xxbevU5ICZpL3T6rPwQSGPgE8A3nblel8feiMqJ7
AlOMul2QN+10vb7M2Jyd9FMvBu8ODQ5MUTf4oeXjjhBFF/dGhtfGjAgoW7b27cJMakfzgmhs4dwY
has4a7uosB5HaiTHHMEmnQOMf0eNHAJNrMcOKAQ90rAVVgZmgFA4Yy7yXDm3zOOZns5UJyxuwhwL
1Wc9uw2Mnk4Ik/ZD7033gS0Rcr1HuMnEPSI391Jhl7EJZPSU3mg/DWd8sN1S7KMmObc6vXHlpV4Y
jWFrLg6K7AZhgZbdYs8uQrLScAbAc30D8qCHzbBjThfaWahlGpKm4AS8sM907dRq+aE1SfuZXrG0
2fegp0nwmNjtKcF2bPEiqsd6n3XZbU+XY4QR9JuMXRfUw5+WQE9uD5+4fm1tBERFANQcx7gPEr6x
SfVPX9OeU+Hfx8PWm2gWkV/tKAMiJcnRgu054PGcIpRFWprDO4Ix2D+UmqfBYkD1NiPvoG+II+1S
LtZ9R+Ri0gR7N1xb9HICR4k0PSz5ciq0H31xbIqSEWiXf/cbF2MsKgVxut8Yvu9ir3yDOEE62/Ji
oUh1AQZlgNRTh1NhamDrqL/NUlWaYFxsCBORIHFiFWq9s/k5ONadPsPQ6eprPM/YK+Er2h441Bsd
O9QpbOh6SoIQ0vHWwmUQu/GdAZm7zuyb2yW9DWpMqKGFJoN1F2mYZwlkUDNhHniOidcRI7/JrY4l
7dDqFzeTMX56E8ox4+J5WD8Ry+k2OCDCQbezCG5akhxXzKawB+dsjh98YlsF3L7lS9bui7NWBWQF
iJCexm/vkGhf/AVbh57TOGDEiFQ7yLQDpzjeevCqIrRHJW9puMvd2jNPw7ZyS0oIC6sX3IqmuBCN
dWZwxRzdPXfWFGa8edXYH06ThxqRn/kQb6Pq50huKj5ciNhxnciC66pD0xUmI1ZneprtFnCQsGHP
GI+1KbMioluPWJQ+nu9dsz/kgfMaMefRk/zMYb0v2fDo8G3zKMev+5qnhLI2zuvixN+0DkFW6h+q
ycfqnNxwUY3ncm6lmyhRVgVeX1lkg0OUu6yzsTYAqDD7u4bZxuyvp7iYdoarm8zazb1eLXi4IAsv
om951IDWRdOpmRek7qDSTkZH0IzxoYqMzdAmYWA2jwuSPz++ODn2HnnwIEx8vvyrpi33E8ESdfcN
ltjGdqrHDO/h2czedVu7YMxxLgELI3hvXkCfG9+ZWnetiS+LtPLdIbFUkJU0zkzM0AGcZlLYcGG8
N3PmrySU9toIpeQhiaI7Ighuat/YE9NQJTrpKdZ9kmcPiJjeYCkT9Ufil44PNCIbOcS3/TOFJGTb
TTtD7BMyAY1pexywvdNaeyv662IetOwhaJPvWW18BBhoYYjWP051cJ6DC8ndW90kKK56qgjvsdKt
Mb5Z8S8jfjmXJYYcQ7c1DUgXuR3qT4nvPpQivDfJg2qodeJQW4D6L4P9EpWoJr3Pyp7CEliVAJm1
JwF1qCAaYO4Kwlxf2HmFK7Zu/m2f4DtgPunWxqvuouXRbH/o9VVvZ6hId0Ljke+XIxObXR3DlcI0
MFryh8zDWruS9ZPoTjDtABgS8CAa8FUgL9js26cBnLEcsvtmJrhCDyBC7vu+PEfB2WxPnYE5OFnL
GH3T5Sfsm5BJIjQ2+vp+7k7SgKHWcB5D8WNDlszGj144j97anztb7MJ4Jq8tOvtcId+ztlPvHeIa
mp/9sFo/Zm04zGP7SOrgofNMabJAtmR9hqd/EnK4BjePEJKLr1WkYX9i7AziflmbIMQzBNFOHwZJ
u/O9dxunaB8zW2IIt4FjwiDLtgOZImgxR+Q9BruI1fT2eQk/wisw9C4Jt7jG0S1Y26ExMCs2s0u6
7HWD/syvr4NdHC1DRwXagu1+jLV5mUuSxQF2LZSxLYYWfpudcJBskM5XhEtsJo/0goCtFRg+q7iN
XmKudjTgxxbjyYY5tWbIZGA8yuKenq/zUNqCLTra0Sv1R9N5S9kZa4xGp/GoJzDOo88KzwZZSfC3
XUmc8vyfs9lvzJNh0rNj9h5l8K8sPD97ppKO+2OAM9/51ZktD2Zlr0bs03YT/5Mh4AD5h2vprvt4
eeuT7aihLYq0TZLopCl+OoB8sbluHaSneIa+JQHwEBILFMjPA4doSBl/jw8QQlDJ1ny0GbprjGhm
oETYptvFKF+ETmycDrsy0BgoOu3JGdfTpM1bOIQ8Y0Cj+cbWESERowL/sSbsRL+vMsKY0PKhnt/o
BQb2frcvyHM1xvd+RRNmysRJfMXPEToUxIA/cGq96FZ9aBebxRn3uIDlxRLoSM9RxXNkeelpsK/I
eX9gDYRtZ9VD5ym918xDsBDM6HNmYOrqp61Dxxcl1qYm32fw3qagevGy4WTM7kYzs6c1AXbvoeMa
Rno1ydYpQld7XDGdMyPrjshVO8TE78k2xLXVsXmcAvtnZWB/iuYLYI2bee2yy6h7B6tKH4fpdjAs
RLAvo/uzHkvsbInQBTUyPRTlmgS/pQ4d4mR96sq3QcbEj+DTpcnKuevAIZas+ssajR3mTO+tjwi7
yCxuV+1gZtmDGO+x4T77DDSJTDowrr7Gts2EN5dSyLCwgqvBr/rvnudsM+oZbl6b+Ayj7jaxsr3L
qc+i5ip0KAiMeojHe8n8/lKZdCAwoz+a3v9oouHkrhXmM914GsXCICn2z2ZOp0PXtAJGO4QbC+OR
ATyy3Fx/X2HQQwmlbRvLYXggEw0J7Q6xMSp1AwfG1tSpLanxQRgtoJQQG4w7SK5NYgvSYFjgIvUX
zEAIWkN0moM8OgmP/yMT2cOAumwvU++P1I6pPNc4UZziuFiOWWkkkH5EczC1SHtqfWxfNBKiT3XT
imfXLYa9lfsks8mfurk23fv9ckKHiZ2F1psA73nJWsQPIyeIwrWcIdHKv8ZVpZ9rC/+erxenyy/C
zEYyhK0e47A1e3a9jAXYn/MTyVckywL0kgDqVnhF+A0KcEQ+onxdEMGeeHhBXKaieNWnoT/4bT2H
U5TXx8jpEQWNCIvaukdfLV/SGt2wjfuu3Ks3IOYLj65o9Q4TjgCvxBCUG/wUDUTLvL0l8bhqYlOk
fhoQUrBoOAj1W9PN4MtFb0FlbrOpAawjqwJ2UbcBwpkOqUVHEb0v0fLR6Rx9SfDarL/WVXK0uqfc
LR7TZDV5HIgcX6DuDd5yYD42CTbhy0jDjze1MeU/0othNA9xCmU8deu9O+Y5S9a4mzoHB8ser7E2
tEfryfdW62Y324y8md59S2GdMcFL3qbuJ8jaiUy2J9KbGtgxVNIZ6VoXfC4pwjoIDxOBb+ve1tZf
Piut/M9A15bVzGAmf9w1OnbkeY1R5LJNcNhv4XvB0Wo5WIL3JnPa5a25dUr8of2hYPZu3He4LeUT
EvZKZ+wYi5fA6nYD6R5l6x+QqT42nYlRT7qSBnkfDcRPaFAlSo3oj1QIPFGG02IW32N9Fw3o7iQ7
LVaOniRKEj0W4efuwWzeeDUszZggq6lCWe9PJKfh/oJhVBqfRpPcAc8V75hVwDrGPgfqahKSM09W
qr/eLVn6Ts05BVP5YBU4jwOJEhaAA3CdUqNKhidru+vhQSU21baq4ivGlaY+oQscSXuvaveWaS2U
PUb6w+SDbWlDetLjN7fFN3Rk9gaTbv4x6AynrSy4zP69iWeWpzXXKui5Lap135PZbHcwIFsTtmzt
tXuSwHcNo/SQFr43iY+oqhInDf9XSXsQkKlhEAQS54/E4dzq0s46c14z1BbNBLWXRI/JdC+tY4XL
5GwMJ77x9P7Jbq6x97PmTUVt/2KKTrJHdJMk3oEN70tZFjszdfDMyjRcSxkRTHmz9TAYME0LUwjQ
CPLsZo4EEW8MtKY3v8y252R7CBlLersJ1WYsReWWzQMtHPjCacxojgXNHrK7KYFl4UQYlVdW/a1i
IdzCxb2SiAXPdRv5+RZQkDg4l84GrxlctrEfW7vHdREXS4OSOjfxi0fOw1J3JzsdMKJOU2Nfv1q5
Zp/EiK1/Wd0lA3G5SbwtMjO41VxqRAOP8BYo/zo0D5a7pkdncRaErwlPMzROOb90TXcFB8jDpjbd
s6GRe7oWGkYiRp/sjdLdaWRHHz0T/o5Z5ssB8NlkJxnCXX2scAnBEan3ekoRoSxm3JyyaiE0Dv7q
KlFczV3foqQosJzATzkS+Ju1pT/dCgT5i5Wy/xjbKPQyU7+DEosxH+mO7w08w2NhaOKs59bGoaNK
9pi84pluOc3tNGDE1/o5fyK3IN5Kq7UTJrZNSFQGe8glelohs++FUTcHfJ/PxJhH5wbTbgOAmT0b
Y37oyda+b3TrbOJUi0S0SXeMu8YDOVmY96/wlEbfdrDa9d5QN6fXAFsWgir7q28Fv7LYOA9EF8Pp
pj8fk8S64GdPwGNmP0wGfdAw4t+siMtjPlr7thRndU4Hc5eiBa8Lq90Otm2CxK4L9Gg0wzrY4E3d
r+aWOvZQ+du5DioE/JK0rtAnvxsOxIwSBCx/kFjaX2XnP5SY8RnSvqMOYD6uQv+1ivKJ3sQJ1ams
IWdvF5CWCuzWRW9lLRUOwj6OMZIboeArRdTwENwmmHcmPc0lxv749fJqP3Pv8jzStpHLBtECS/j6
jYqHoXFna+vaDm0+FjKY8gTv04ijxrp2x9GEADsOTrf9UShFQ4bhzVoV49fgQU/AEUS8wJUf14iE
94LHMBvPY2AdcFtuj3qFDEInJ6vq+CQfdr7SdHREdW0hP/QXWI7YS4KJ4KLUJg2+9hoqcsydG6Ll
GNr7L2ripGDFIibYFEl6GiqabgDCdEO3sw9KuHdObB6o1dAM5Pf1+uiXWeLdMRv2F7lZ8RBcbf7l
pRir1bgtYHmI64D8cEVGUbSM/x3dqW9eFTJUC2KHmvuqdzZXHbFviUWqnISlZqk962K+dXqHG09y
/v0AsJztlTrBMNVwdGgQ3gDy7xOzfWB9Yl78RSxRL4kNVBurD8vVlzRvTc7OEJY0FLh540mpAg7h
rIZGaAcg/Xlal2Ht5m8YbyOFKrqHUSKzitFQWfphiuN2R9SXMwh86uYfGCUSSQRS/KUOQYkvS1hm
OEc1a5QjJywyYdegcMvszN5CxH/Q7In+WYLBwhTvZtHtFdHEQ6nG/EgHrEs2bVDyEM7ZCWvElrCI
riafXL9Gha+osBqxaSFjINxjei3Njplsaj0alKn7ppgX3WC8krJ8ToOm+OJiZBJWx1JL3Jhu96Zk
Luv66LrpeisnWOorqhGM2daE4rj6XtUnhd+KuXkCicAmHq7PhFf1iPD5Rp0xYQXtfkoavBUg8Cqm
i5oqCLQP1oiqVzF0FVNCYexL0IYLyWszE42tklkpqowGeR9ZAvCgB+mHWB22aTX5Sf7kvGoa4xfF
JFanW2kKIjxWRLEeXc12yQfVXTiUwU7N67SBGjhDNg1dJ2aSgCnCTTdq7P0G5OWDiVJcTt8URK0m
F1+6HG39dMn5BvDSnvEx+1JDlG2qsV1kEC19MqE6prUtU/ICntvGPsolKqwJ0tgIZM5VBM1rpIyw
EXOlVadHjgY33YTvAPwr7pTKLyfyRaeNotEo2WckuUEI5vGWYP2s/YIOQr5r71gvTtJSAeVYDCR6
3EgOkJoAsyfGKKla7hmwt4qZrgZ+M5ulxmELG9dMmAdClw3gaRLTOIa43nrcgFDbRwMIR9t/zWNc
s97EognHty7p6lBNgNTQwtWxrSmL/USK1Epmqi+yQ9IWJjcM923LHmOvrsM8wBxqk2dVHNxAtnUD
OHWLYTK+UFgctD87DLBu7ARMz+zulb6nHRl8yrFIPRfnda2IDm/EGQc89HIoesh5CA7q8uRgdIh+
4PV+LcKWSaS0j/m7erbxgIFy7nWYDAKfBjB0RCb+h7Lz2pFby7bsrzT6nQV6A/Tthwja8JFOKb0Q
svTe8+t7kCpcU8AF+j7UqaMjZSqDZu+91ppzTAGFA+Zvraufbc1aJHeR/LK2kFZylum/iqJ9EpHN
eCrJjN5Gfdbc/RrWQjtus5MK3JI4aG9mQg5TRzBXuunwMgNEOWnImH0WxNebcSWcsKXzYoubdAFF
CmP3TWNEkN9AWZ2NrsqCskla/i6am5NPYCc2+wpWYj5wNpaSDjslw56exXZf5NXNN593BnDMTTrf
Nuz7a3zfv3uYYCHVxgzoaaozFhzpIMvp+Cuq1K9TpAvHPLOuu7whTZeXVp0KLkP1QyKJpy7qr4Q+
OLHVfpKqxmYiI6LRpPQcZsqrMhaxL6rwyrqotgWxroMGgd5fA0FTxBS8nbu/3/sLJnKCCmSOnPsz
JEJYOmzHGZhug9ty9huIBTVKhWmDrH4bIghdyVAwHKi32Jt9q+4xCx1xMAD/2j7kJunfl4n9MU+J
FBRDbLOiKd12hV3MONoeDJLp+txY2W6JIEiaa1ggheqVmEPctinp813VR2c3SY65jtUJafNBMTTT
NRvSD/YlLysLFQWejq2NRxhxxOo35AspMaEdDAxIjBqby27t2KbHHrqer/V2kM9MXKmbiWoepT+T
8d6MLS2GVvsJytvgSRi+tWbilrouuypv9AEgBb7Fza4UmxlgnkXfYsLkytZiHbWjErmYbWk7Vjkt
t2zWPFMibWn/IPvrv7+EooBpMJPvu4xMWEguXnwrgs66r6TFCOi7jsjeGKrVJjF0cwHwiLcbBWne
LH6h8r0YVtA7WfLX6KCQsmNHhZttCjlxtGi787pxPX/skpl9dLcvF/uSt98XGZeHo7TNab//RRb9
EiQyI/eD2q4xU0CWlvLXUp8Ib99OjX2PoE/GDYYCzbjtH2Sfi26boa7JQY1AgLl58lvXNUQjcQJB
InwfNrVoQ+t7HqLq2nUgLra1Mw1hDpLN28HVpsZiDd03JIgSfk1qxP6SxLLGdBsfFVcbp7opAdUu
mdlU2+hxn6xmOv484clEBWxX8gWIeOiqSFf3ZSTLNHYvwu+EBPHXpi/9u0gpDPunRWwOo8DLblQ1
D3zBoSZCB37Yr9L+cO4ij7wE8EyMRH8aWn8/Uu7q5KmMPhNt+LNvM/uqk/bWU2Te/nf3Qb/SM8HK
yKBim/orFzSln2kKJpjlu1wt3U1X6txNdJIoyWfJKrrvavsd3AfQeh7/AN7YHfa9V5w1FnmdnPbx
5T824z407aVLRi9t6bYa7eTv5h1lU9ro2Tc8iuCbMNrDOKIVv3m1N+molqiXhZKJKh8ZZwepxVUr
9bqtkUYXYbBvZ2QqKV+7a72ZRh/KKD1ltB9CPf86YrrzCt7jRlpKf79WaU0icTaHwf6ij/TQWDcR
M+Pag44fqwjVSuA4+4h+V3G2M3X7HA3hP43K1Tgcp2V432WMu9Yyh4Z/1FsNkrwWnrLNVj8lg+WJ
Kf7BaElcqZ4MH0CBbSrCeUrllwVn/760aZvudncX7rtLrvU0eu/Z5tjelUFklwggWPpfRprGjmgU
CJGw2oC3JlNnI5UQ5Lvvzms70CmGgA7Z9dgbrDVqIZOXvukAke93nP+FYH/D0KzWjvxzqBGdRGHy
oQhpADaM7lpOyEqpQNDdn4xdQmRIWP5ixWKd2i6wnjOxFI3pkXaxs7ucN7XEChjzkHTpS5fF72pl
z2tGi2bTWClzikO/CMnrI8o2WcJ7s6nhN8XQflyAbBisCPDnziKeIH/nk4YnTdUDTZvfujXtOQ7w
Y+ph92Wh6paHzWbE+a+QQQFNkafKjeyNLXJuofqp9Er/NCYg4rvVNDLxD5RmdAOc4JDHAIlITnoe
gl/l9pbuErb9ghhjeBEHBrV99rlOw+TLI0K9eis1UC1fEjXl8dtkyrtnb3/QdszDrhuwZLx/hQH5
O5rz8GsEnnKBnwlog9lWO/ze9axDvPlnQxT8CrkjJFyKD92ge5pqMaOCVr8smXFtQp5VQqG9rq4u
hIwlTprqdrfpWraPrPQ1Tp2x/2sK7HtOulFjvGkgMzzSso779Vat4WPsdH/f07aXZFd17aekMnpT
14o1TGqFIFe/7U/GfjTYL8J+0O63qm1/08iJezFDnVyt7ZtsextdPTrT/9STyFr8R6+rz/13woUu
/ALeNx4byWeHCp19UWu3TudqbjuBSNnSgqS09FNj9K+iFHupZGq77qQtRRSf7fBHIKHQXrRNIRcO
3jTlNUyHtCOxjW/Pkrgrov6uYJtD2xxgyxJhdxZE+dIMC1ml25lubBmLy9vFKrhYfw/202zSOeiJ
p01BZ48UIVamahuZajzsb+C+hgPvTZwG5O7mRu+S4Sp0YYdNA0smXJMLBd6FYOdbuBlKdvGnKqcf
ocZIStc3f/0gAjKUMAtOkv5E+PJZZf2FPsBfpRHjxs8mJJZK0yghxcreV4d+aH/sd04uAEbPkq9I
jcF7yllsV8xt9itrrVRMHsrv/Vy1Lzv7OSLtYW/pZX+rOgYPCwPyTfuySxfXpQOnQYzfbijdTTQa
bmDUvwRhbS/yrjbvx82AKzbnva7dH/h9Ayur6GFGtRNq4kdiTfURlPT2RdPKFHWOZnmLmfq7IEyo
EcO+dN6bWZAP7fb8ZDXlLh1YjyQ+LxwVREIpAtekE79Mofln3zWwpEEPlZhjmAI0t81BsAvyQ7F4
hFb5DSQiEtq+tx6MQSLEX1sRn4iQGsMaHqLeE07b14SZ/Gk3L7hI8bjfxwU+mhPhSRyXMycV4bgX
+VDaOVGj9tqvXTK5QzUQqMlSMwwCdkUS2xlPOPuDsYsZpTY8yRmignj5XKOFjiweU39Q4me51UUy
iVbkX2Tn/aNOgvmm5OmHHnfxUayZnu1/V5WS/TRoOpG8m2d07vg2+50Ghv6nFSxKZ3rW+9K//+fG
gkZepcZBr3xtWwYFQUhtYVQ/hfQsTGJz2ldMDYiXRNMHLrfsEtmZc/JCLrH7mFUWzm2p2G/W9i/Q
o7hhm4OkJgl3YubVqtFrMa/r3+VClHGJMOv4a9vdd7thySv6ENkfGpJX1DxlIOoSwa481vtRchkg
WIRizfBDJs6aadX+aSNBoCeOmQMLAyfUcFZK4HpM7ApVumRyitNG4/pHbNlkp1Ym62VYQXAUxlfi
GbAgkU/o9NooQOCv36Kxbs6hKb2Yqzj801RMRUndMnSHKtkHMRw193V8f+j3ny/V4JYrLQWKmW0R
WHH3GdZOYS00wwnSocJRf4Pg+trkofSSENM6W+PfKkrTq+e8pqfc1FHebgifCZUSZR7Gx6yFjG6I
5D1qHBx0hFOM5UPl2AwyiZxr0bsxYMe4/7r2OaoGfa2Zcve2GCPJmyMGGyYI641DQKkwnbWc5up+
s3QBuYzU1VTqLLG7VnBIt/XLMu+Zalz3/RbnImX/bj7BDj6RMtiuylujJu9xJ/+JRe28L+N7zWws
0JbJ0YQDtC0flSEXjhGvZ1LoeCm38AIsuRHTROHRavR5hKx+ktWKV6UUmQfU7JO6yjmXamhumLGz
86rHEKEs7G/2GIW0ZayuRv1BnIHmFFLixSPfORpo+RTMNffzmGGOJ9Oita+h4Zg5l/uCUmBEGQnt
7I1X2lRcGurVnNiIe79JvsjC8y1lxOXMgKpoSljNtMZW9uKuDAtbyZEnyRla9VJZyXfOSKRVppZe
czx4EoQrl9xVk3Rz7aShK9jSJ3O3LViEJ0amijnWeGJo8smGXjiy0T3yugldBsffyc403E6m018a
fmlyDium9EcYhpONGfurobW+VsoFuF3Mhw1ooEzISndozxjvzpRcLHdmGtpMSu9RhWRWiDMvzlLG
s8VRbFOiAqM+8lKF10sgJ8eW1GGwIf2u6TAhCABRHmJdglDekBqRH/UyO8ktPeB8GJlZY/YahIyg
Y9K9bcWMzuaSQvoA2fFigngM0rX9PU1LiAAAfsnUJeeY2MFs6SAYDYKjkeq3JjNDLKUSAiJHSJUu
cez1oD1kuCZHGlIJ8c6XsdoYVln96AprA8bWppNGzjCJ/TUkjrbSQgJ4a+2JBL+g8Ke7NJewUXsK
DFtaWCbj+WbGc+xLsGibwl5W4aRXPNVjrLzyPkTdnz4pf8Ytb8kozepZmdRHPzefayiKQEJBOOz/
qOnAVF3NKiwLlVvG04MOEw3rQfmzLmgMsxoYuzA3QWiIbtFJ6OzwjugDuZ1YUgunK/A5cGVKPMQT
1I5IHoIZiwmIRMKDTe2hq+ZrpxHPENYLqHTm4wRxQbQtLqVGc0g20F53svBZGxG0Lq2enRb/ZWyY
wzfTAn8edbUL4xJ5E2kB0YquVR7AhDbpkPudJZNNzViKqRstBwXdyVTF7wSS8zOhDKHFLD+yMl3h
esdYbsKFkyXcG0PQj+ZM1Ee61XOMn75HRvRkJI4akCQoIP3FKxa9X7hr7dwCftBm7bk148Sx8Alh
cJjyg9nlH808jNQL6QxV9BwXI/3CwWLcrEXHvPdSUkEA5aTU2Y6Skg8Zt9vXNYmyzUi8NB23dKUU
zLIk4G2y8CDOU/6VYkPz1qH9EOizrhOQlrb6VBnpuOj0XGR3NLqsVyX6ZSCmuBAwinzQnM/G1Fkf
g/zdgrOoEaLrxlHyIxFn+ZpgJCSUMb594P1ZzyEmUKj8V3BctLYUo7J7k9obVTMiAwqXjHE7aqMg
nqnfVkO2vNKIXwemAAB1UIsbI1dfkkUbdZkFPGX5GKTWcHr0jiVwpkCtU1Ax2E+mVtpShqXxKoGG
mLBsZKl0MEGTc1Ghoxq1+jnTwzmXIyOcvmNEArBvOXZh+tMiLy1Qi948Aca8D+tEpjGnKAQhlBxT
9b2o5Yi0e9p4YsZgOa7+ZMacI0QfAnpj6XluRj5GQt5qs2AkFba1jWoTfodZgm5Dq7VVBVVRomaM
AFuOmXipFNIq1lRz6GLIDkT6j3BuIPLqoJVw/DjQnMKLSY9IjYlgmoz6nVacp6hIb3UNM14RyjpG
6jjyBnPqrik9eqFTFlIRih5NGJN7kW7HqTVLjA88hSxuaCyyc5fAg8bzIruFNaLi0bgQtRVBzxZI
r6y2ysgglW3XRf+PIJT/HTvyvwAm36C9VMX/2b7xz6peWvKh+52V+B+/uiY/OX5Vf/p//VP/5Yu6
/7v/dvS7sr/33//LL5yyZ2r2HH63y8vvbsj//gX//JP/v7/5v37v34UC9ve//e+f1VD223eLkqr8
z3mFG5vxv884dJMy/17++tcv+AuhVKR/UNQZIiJ4vIs6hsF/h1CKxBiaOmsxPn5TI6f83xMODfEf
Ii4pE8rCf0431Kx/4IAxdV0nMhHzgaX+zwCU1r8asng2VU03ZVmCkqlAqPgXayW5uHMLWtm0zaZw
IOg4vZs0lbeOKYWV5kvZGsSkG8flVwVkipLCfAlhBDU/gdffqo/laKzNeWzF89qUXp++D5ZwrkLh
zAnzbDAeNlTlXL6Vbw0GcVEsHLZa4qaqk9aZgejEs3Xj8HxtKpJJOvlcdBjMF0Kviz4Il69i/FYt
fp8igJyd6E9KgDxyx3AZrySiLcKnNkEhrmzdpONtVif6DcGTL87boIXHqBghfLrKyyXBZTDvLWGH
DfbUY7FXIuY95h9y0c9avFywMx4HcncWDu3j+QMQHynS7BX9pe+bK6jGqXBQZYJW0vqjvplL5jsC
owdx3i/4aYYimDqSYeRjTsyOoDspYPr5suZfZ37dC7ze5REFJFqHiSXagVBnl73CDD+whnKLYHAU
6TCA968VesqssycNnnkT4FvnmN4ENKhtnJiOFIski1vU/Cx3m1zFYUo5j9FND7MrcLM7sQlPqwmK
mUD66UvWQFeuYOdeknm6LlNz0d5WVbvg+BjU62wgiEU1bWbHWjsqw1s0Ed6FJnCZYhb4byrLVpRG
Lvqi51Cu72uXvsNuXI1XXHfNUpwVQtu2lIUQ9XkpTAF/jdT7mxG5DP1as/h8s4u77pIbOUWjZutd
dFo0ot0Q2lq3z0WfHuhOo866Mxd/RRBrCNeJKLAr6p56wIb8LRPEx5yan92UfjW9OgGeRVoboptD
iXZtgvQuFLWPYd2XRsQ0Zea17Tddke/PlMxE9DraESjlhpZCbdG7bYdum1OssjXAEHinaee02pGc
I3s4nBFYeSsjQcLl0V+Hzjn6UrDD8DxzZ6fIdCu6chPHGrbezDzJHvtO5OHL9silJbVblQ0n+ZAJ
CyiW1gWqhcW/94yDuP1TMbDJJb7uDaHux0gnyzgJ6uRFau/rq0Qy3/ckdikqbUFZveWZSjbWYdtU
z7Iu0FvQicm8ra8DHA60959JX23xJM7C/QEc56q14uaYoWTtnFadpxJ+i6ECrEYIUJxQ5L7Zsu3O
1VrfirNM8MqxOxUNPRdloGLiuB3ljP9ML9U17xlhBfNDx8cgeQ05jqMWkdZT53fnFAZ2F31Nkdbo
tEjlsPGVIPuycB62yEWNbowOLyH5PjR9vaRJjmbx0MLQQb3k9h1cAChcQYUkJ6M3qtrDWPrTUSPr
oj6J38yVfOHqEJsRN5hAApkZNRgy2JuNcE8HT17CwEgYus3O3EsntOpDVSM4JshFiF/BMbwIeveS
e8/BqhFsrY/SuCRCdzZ79abfUO48hA7wjNldC/R6mTweiFf3iFS7nLcKdRX3xwGwvTMbml3b4ha9
d8mVEUH+JUI7UcfVyRzBDpj3pFJfjax9bzpQ6lzcfJC+MHE80XhdlgO9oslTZtnLRlAbNESVJPbV
PvFJx5uU0K0zzt+ugVGRspAD7volGpePoq3fO0G5VfIV59xT1uMH1bTXDtJBPmG0SO5FMdwnQ7qT
H0t1k4Ny+NkuPd2QytMYc+ZGEGkLkuxPkokCRC2/KvLQJLpH54XjGF/J4fHWJGjy+vsE0ronBjVG
4j8bZytXT1mzgHwwz2uEqW46Z2JyN3lFPxm3gCW5hrq9HOPATKabRvyLSb8Yub3X97OrtwrvFZTH
JvGmeDqug3FKQbVEV/wcFzlEJWJkjiYJweLZUNt4p8jny8KgkHXfpugOwwB2+9lmqHMCtnBjc3nK
njSg4zikgdVMb2VrodPKvCkKUbEifb5J43AzDs1H0/+4EpZjzcHckaDVMnboUV3g1ghKBH9ia7oI
alxDQAZdbz4SVMu1nS6xa6KkL0Duo+Lhj1sGHaKmOUm/enNi6TVsWYqfk6EzCSc+ibit7ocmUhQv
1kt3Dm+DglzyEQEVRWh2K/mdgQ9QTudYrn1d9bCtnsSaZ9ZuzfaEfy9gXO+O06nVQ29ZDYeapDsB
AkBaa6DvbKluKyL/tHuvNU81k1/yLDlZsUpBr7zRT3nn+PzOED3Kn0PfMu4/ss8obJ6sVUaLXqqK
HcuvHKLIEA+oqz+IXjJaRwRymO++LS1RSOJiE59FCkXuiB4/yudmSCXjS4GGzim+UfCggUFJJORe
XcBYXhYlx6Ivkw5vJW4jXCf9JPtkECcZjTnsCTom4TnpHv1o3sMjg1zfjFpfz64TW0NVomT3nmIr
BTYGB9LndLNwiPud+cvWyF3qzEF1Ghdft40QrKXXODEJVoKrhMZVy4R7mQlPK6x8OVGPvS0ptUfB
4xEH4g0ywSKfV8iiMFrQXEoedsJ2+czlFNeUAc9rgkrxJ2YcRJzUq8pFRB3z3nwo8+BH4eivECBb
WrFi6SkV0lWz5XMxdpoSH/WXR9Vcx+fqhiQ+qt7WC4o+BqtU77VyjUp4/Jp4dgcBBJaI4lyHg1Ml
EGNRvPTaTaeOQW7C+Fp3npVsupYQH6uz7vBU6drJeBMucQbzsVKDs+CasuTpseDG6PGs6plJi30m
208PbM3mgdHYnVB0jGbq0Kt62urNBCuXHk3Htt5iT3qQgXySoiEgBcun1bdoXjQUp1js8RhSDlwo
GE9k4Dggw6495gKrpNEDicsc3jsUgdfOkco1yEb5OOLnaReii3k4Zyp2M32bKsEl0AqWxYv+ohM8
2c8X3HUVQV+Rb5a5a7WcSB7pwioy0mG44bbF4WvK9wX9LjTkwzT/CNXJqe1z3atuaWG8gBxcJL6I
ErZWWOc/qlyjLWJHcn2q8sPVuJ8pgKwvaQDJUa5ZVNjLFk9rQnbazJ/bADmJYz6t+u2aB+sy0/1g
q2iuqhLfkKjfTL4/LUO55zHpkSXVXjqUnjEmXt2ltlLfS011CyQGRGyFw6Nn4ZKH4SiUxjMG1SQ/
EpqzVP+BXiiX9IJO2QXwOah+OTkQXnusBxRZCkPOrPwcSQpExZfQRZNe6ll7KWvE9SK1p5HYUxM+
VbOG92tcp5oTxFVRU7tmnVbYionuyyfJb4L2+4p3owPOaVq+Vas+PpV8UdzGoHFVo6itYj/T2FKW
zltoNCEQYA+lvxIrvozSRjBYidb3kGw80jxcRQftGyV+7hQTiNzO8BSBxFqD/Cl1hfAQB0XYBUKB
BQxeraD6TCTQXYmohdRg8UvsgLzOkn4XbA2FE2UvWZTTEwvYIyTqqdA4GaReVjTHzifUJx0CcBPB
wN5Sffk1FIJrYbgeQ8Lt5MhNfnQGO9dCboKWOEBkXT1l8QhZnDk8aQc+xicSL0WBbFv4klD5vV2m
HJGkMhj0OVDIcSESNSCqqpY8jmDCfbRlk1Ame8ZSUKnJ+Zt6MivmB8NVxjJgEHEm52RpB0TBqtXF
JHvzecaZOpS+zdrIamv5GvDs/Cr9si1/xXloqD8qHtFsndmkYg7bM4ftELx2VdY8//y8CLE6x4xj
b1VrzxZek3DmIJA/SAt+yIL6GCPjMbfWreC8D5u2Y3S4Tumjfsvb7q1CJa+IUwA7OJDWJOj8iEBa
Os1+RXQGUCN1XB3dUaj+6XHaY/Ws+UlN1brqQD8/z0SI9dFpLUqu/Tmqf6blFMgaYkOXHPkyhgaU
PfulfEHO/ZJ9xy5EI5CVxl3dwakaUmuN6gpH5GqJzVVyF13wSEDwQkHxll7y8sd4WeLiLOVo6BgJ
K27aaR6Zy16a5J4rSjyIVuuuveDI1YxwryU060emPFELe6NV2GDFzo2+XkzTupZ6dJ+L9JEUpKcd
cm1CS0/a6+qJp3CNbxgh7kItO+TK0hlMgyHqgsYgEFglq/57+CyS0mWsInY37nTV/xD/oH7wU0y5
eYv9/Rtpaln+22bxojFMBGrKYsZJze8/++k8C9ZRg8SHUcQV1eRVFuS3qcw+sqX+Ip8MPeOWcNSd
rPfEEN6Hqrdrln1u8XuZS28mem0CBIiJXzitEZjg52j/dELxVo5snMQh3Wo2NZ1KslPMYXxm3pJq
58laL8tpxrTRuZTMqq0ONyGYMyKvpj8rcTble36F/33NNOOS/g7j/iz2CKk0+ZQK7UnpMS9tUEOx
C+KG8Eqz4OlcHyQGu79Y/IcJGYF1tox7UxCClNXuyDC1zNm37qCFt5jZS3k5D2D+tLt2X7s+WPiR
tf4sT+ZZnIrL52dXdWf5RFlzIYPsSkyJo3Y5XuX02snmufk+44PA4HIxk+jS3MbiyPZHCZ7fmjA9
jWruavifR5grpHMqNdCyg0EYoggfT7bNK1rDQ4x1b9HVB+ogpmjiSXhdOb/oSn0iQucE5u7U6/op
qjVmyuahX2K7V5VTCElPO9ZydqQrfyrC+lR3QjDOWNKlNFCNlnus2zVuQVlgUE6I9FCdld70c2bp
qZ83EDYOprf9OxQ+vzG4R5CFu+PTvLUA1SFjQp44MCj9EhIns8DNreOTn8D2VvFLQw5tyOnlf6KJ
o3H0xb7yMwKPQp2fZmxORNjGm9k6fG7MGuE2Iixl7u7NGsuKbp7GrPAniM+jQEgqtjwtR51mV4x1
eLTsMp+C6Tg2XA0y3hkIXwyruKYBLiBXivFymfJVky9qqbhnDXS2cpqOSmpeV14hGVfIYN0qXTgj
aH42c20jBnBHo30p0tIt5l/DFz8FttULiMrj0LXwO4qqcfAHP8+cRu5tJsae6kO4eIY/9F46lqfe
m5rsksTQC8PpOpbdSeaoXq4EB1MjWSnd7pw1n9bjl7W6tIX6lAiXwin1bhCXKoSegohPJyRp1Euv
pL06kxY3KAXGe7Y/GbAvSSRzNWMiSj38gdsJ2E6QhOpV7jZ1exBztozI8Bp0J/jUkloNdNymNWdi
M2/tnMBQdFckfpp/D6kK7ZJcYrE4IyCwccnQnGFBeW0T+RUt0vv8mVk38VkL32quvEAmZdaeVCLS
4BBhy2QFzc+FvJzNJyZv7WV2pam5ms/ke8iAOTUD5Wf3h5f9WF+kn7S4vU/jPizfqg/OBWTXA2Gf
UBJVH42CAZG6BSYDcUM4tpRLzdKAH8qxfi5lj4vvqKr5S/zLOmhiHwAUp701jUVgqZoPv8mPY+r4
fENmzh5BZVj33rGdOqIw3qby1k00IBqnFTaIqr0qOo+D+W1VVspEwQEGlV4+B6u/d0r1bG3lvlL0
r+p0FKuPsiLyiKJfu9MUUjV3hgplRcVlqJvn0q8veb2+luV8H+sLPrBIuguaeqcfHkrJrWOHn8hN
Aj0CEmS9DT6RuF9Cof6Q1Bi3B8mJbNylz2Uncqzl/KoFuD9wFxiwJzrXYOPszd9TzOz6GOv+Fg0y
Ll5odb6i/JzG6NSv+qkviI6dSmqo9gJveKzrQ6ugvov7B0TBz5bMJPmE2OcRsYsyn3/MkfAYEu2x
6OlpFr7L+ReVmI1GbO5ubP5sQO8U6ZnTmrsloLY6AV215m8lOqY1ZhKdrHgjDtZB1+kLNUEi0aWQ
CoIqh1NnTeT7sdYehj95xUxzPlmicmqJo1lm4ST+iRnAQeAI8fmtX2H/OzmdAajbtvKr1QT7ye5D
h+6XMhApF82+4Gt2QtMsPRLVqDwantBp7O2uipyZQkZfrviplc2uzhFSucOlOuOwOwFtche6dNmH
NGi+ZQTxYhJLz7hr7A6ZhoWmewfxFQ4uwRG4jV7zox92eIY60WVl03OY9YisTedXMg6uOJVMeVif
EkeWDcTq7dnENc/F6fC/LaMNoCjTJgcwAkNVhqtHW/DVK+I2ZnYDa84sUO/OraOO8Y0zhlcx8+WB
tCR4CwyFa8Eb6UzOFJhtZDcjbvyDdsAn4USSsZV0bmKJbmtPJyUF/4jgbjsvKRqRgU61Nk7NgWk5
nntreGAcfrJzVNZzGiknOMuKr0MmH3RWdsJYDymIlWItTsqsnFTOhhQFaaC8JhoUE3zlufCcE82T
mSvTZX5jaBJ1L/DWbaX4Whyw9Sd8TSxMcCaRABH1Sk+TTHU7nBh5cRbGO81uILT3WQOXUY28irMH
T8Su4/eOXBQ+wWEwGfwqHOBEL8cpEnNqJzPXkXrVWWuSitPKlZLRNTR0B5rmFlLoxp1vcIYTOF/g
P0biVnrqqS7yV6wZt6FU/ahS/VVG3hA9+4zkoBnAyorskuiyGh2puUUE/8q9aslsBvHr8Jp32Uum
SjxQwg0pa9xEXmcxT4/8j/VXkX4aeXqbhOwhZRyxzUeaQB5QgXB+NjEUU1oDl5idJw0L2O/dXTen
R2F1rIGfAzVpdLtK5de4MckKIpeeuTaK+wO9ZE6AU+2jzvIs/5wP8iUiub42h1MryJ5Gp00cPHJ9
fXY7H1ZDYF7hM2huTlq1JPucODkd11iQsuZneZk/BRSqYBvd5Dse4rbwIxo2oVXdcFjfGpS+axzf
IYG27UmKaYGu/rgNAtnEV2eUsFkXyR3SwXlrzBTyY7PfrOo5MyKiQm0hpv6oafhOuWexC5Ky7Gns
hF0tuHUBqfNH5MoA+8UuDAg/f7Pm4XVMTOYDYtK5Yk/y5gRyaRvCZU6UBK3L3poj8DvQL+H/t/6G
SolSKoMHafi6kGOaqwyuTczVy3nAGRLdMKAezRoRyOrrWk2Doji04HiirjyhqKlS8Sq/aOgPivpL
M/2MPZlOgKyA8UA7rq50VpCLmOA6atCWk35kyqEdbB4yR50aZ8okZ6Dbb38K7eCrouXHpMQLucfl
C2YIKCPrGFYwCuVXS/xNXsut/dSvrbz5oCO6O1003Jciv6Wt3fyRXjvyTackSCNA+QSyDNDfFV+F
ZmEUjaeE5WltfDFt7uF7a9ukDd+T+nUcnyG4iqoO/TH0za44D4Y7suIisPcHTsGgdNoG7+CJKXEa
6JNOgzBoY81brIqVjs7bTUy3PSR/qNH8GO3sey9EAEwvKC4nkLs8uUCM3BWxDQ3s8sIs82JBRqjE
H+hivG7kzZPcGVRXgwwRkZIb01LS4+KWTNO1H/JLn9G7pLGFsQ9YGYvdn5jXVVh0jrjboYS7zUF1
dnuUYwgqjqD8kYMxfkItUh0+zey0kFrQgOgZ7TKg/RjE5Faw4gR5QywpLVpsaoGgANsd8iNsuIPi
6oIYVJUnT2QL3qyDEIUnM3w1ltmd2Q4qDnDmBUkKMyDjjMNRUfpAEIeTtshBL5u+ZHeK4oxb0259
rUIrWEpowzmhsDqTBsKx6OVWznCu5YQC482wYodhvT8LvHoYM2fEk/gBNlRHT08tswDfMG9Z6OYT
RT+J3G+Ko4qZV1iyQUZsUod6UplJoCsIwm8WFRI99AMN3SKpg8/kgyX4Jfr+gT3OLdPSg97ojcns
Z4j/5acg/xozfvCsOoXDd0V9TUQpWDZvJepPa9Lf1G58A9UUrCUdZVl48Z/kzN3ZskrOzpkgPeHr
zOeGQlcsAp1e7cSkQHc6UeVkcTa0/0fTeS03jmRb9IsQkfDAKwkCoDcSRapeECqpBO89vv4udsx9
6Inu6ukqSQQyj9l77QTeh8bCAzhDCysDSV0kmGADetoYQ7JLJu24YGQCTadr3V5Pg31adLx+nSUd
F7yVeq4y9nOSWtmq/CUMFZ8V653mXfo+Eln53svamzEpt2lQr3nfXTrFhEhxU6ML/uL/Gm51rhDv
hH4gdo1srPaSn5vyDmUr6rpwrbMv7M2O8145kvNwMrvyXA/2OaBowciDir22jknxieDdH9yKToiz
2U+TjjJI8Y9PscA539Gpy+Fr7rNTexQREYw+XPIGelpy6oAk1Pq+a310F2ujiv1BOdja8FEdxI6A
Lp/5ly9peCppg4otAZ1wPN/1ftyK36Omz/QvutvND56GbLpMbXGZsVGW5yRSTiNt3BhXx/JWhi5J
DBtb6hxd/ytTVeZY9BjqlYPm4TLztKRioh9SWMQAJed4O03Cz4H24UbBXhGu91Q+TK7JcCKbkKA7
TivNt7XZ14LGr2Y2XPrmq1W4Kjd5ksFUEn4lx36uTpzOrD4kzJAyiguEH6GXbWClH/pGOvKozB2d
K0SeoOFNHq+R/iZLhJUu+i3vy7fJ6N8IcXizt0sJOuVyxcp3T0jxigrD//0xsamKZC3q0ge9fHot
+16jSdYZm//f7Gh6uKnbk2AgSVqo8yFvreUeyYfXyHzoYHEL7vM1Ql68Ko78Fv4u59eSjYJgOQ/8
O+0P0hp1VzDoajZtW3oYabxx/bSU6qCJkq5uQMVFwodjW8Pt1f+Sgs0xNmNY4HMYVtYVa9ahNspj
sQ2u9qI640bTg1ulWjezFrc2HFlNSNhOH5YMGKpQL12kna1KnBa0XOMZ/dtNJMMmZgGZWJtoDeRq
3yrkq6yl4HvhiiYj2ntaa5UFhixPOH/uFRAafWFPtpheiHmaeKMhac8lBUFsESVzDlDnjso7gHF5
WzBEfykFLZ3FLcO0wpfsbKsrT0w/G7GAkQQkYmnTgRXbEa7FEebBIONEQK1ZT8iMs73BVFNyqns2
JXeRDxz0rEiyJdsGN/tismJcWDH2tuz12ggQlYUggQVQhFzTMV8f2to4sTH0ar8suZgcDY8Aw5+1
ykQPAqyLLHXTsI6Y5gWd8rLG7x2yhChZvz6x5FTGUdbDcxwBB1p8eZxo9WyNPkX5Ta3qoKJuRRF6
4HU7kvJ2eIE7o7Fem7J0DMy1TVEOTcV9Juy0tIy90TXCtWaCzUndFMA3PzTa5ivyocZczjZTcEjZ
AHuIhW5yaYuBesdv3SrKXbKHe3zTdqyOtoQPb9VG2TbcJFHuQtPfdJAYcMlvGlG7f2iqY5Z39T6c
LRIG+t3UW9uybnFVqM4kHihX/bxrPBYIbeHOmnCTsPCUxPCatvGV7KThi01Cms7M2NZr0bGrWNLj
jNU9NQi7ZFZb2ceJlm+ZfqroCxIpCHtto0f7mM21eEW92ysw7zB1IMOVEp9mNX1konykuf6Y96QF
3Me8vs+kjxMjwXnZusmx90Vsekk4s3ElPh6sw4WPfIxX5MupwCqLUt4ZFEKgzLYIim+9YMDJEB0T
FXDfdXIMNqGh+cEw8sqal8IyL7Xy1ZTaRQdjPrW66+NTU+udEqk7IvveTE14YFk980W01fEE6Jv4
nIaw0CR2P6XqKTa8EI3cSQxs4+DJQeuVcu6xnN4GwXRhN7Mf5P2iR+epTE+QUTCQocgN9/FDJaVk
1mPf9nt9ZyhsrgNmR9XoZLDi/r/qTQ5lgxpNtATdycyF9xmgtIBnY2Tf39EOLLPmclpjFRMJvpE4
9zB6ooOr+KSwZ8Zgc0KkggsHEA7uDT1ovWZtnFb7ZC5edP99gEzGXqZd1oGeCdQtOIJXusianOl0
3iaD5IuI8XjN8u50rsJmqxvBdhI/KAM3hGof5NW5M+VtBbGgPkZmB1yrOteEQxetvG69vlTeo6a+
K4t8jwJlN1VEMCGO18KDnvDTmRYGk80+vXfZ06btT1U3H8ZLgcexvZSCIUoev8lWfIyZGKbDzfzp
x+KQWvJmSE20Cda5QOVbe2FReUNQeMSGQ6qT3NywXA0RRqCgKkci3vpVqjICaTyS4lHlzE7iJZ6e
Dye1aOjutwGJG20iuaiFFmVew7p9VTW9ljn76Rwo865xPpYEry6bKSsydiOOZJjhBH4vsGvG3dyl
u2tlYZ1Zs5RkJ5+t2YIjjrNOEy20QtPMRN6dFmmDCHkFrMDRDNA4c7LHM7AvOcXgSRScL/IOHl2f
pdvRz45wVZ3gVvTVGcnU6WdU7ualjT4ZobhaXnlTn3l6EHsN07g0L3DIfcGA4OhoXRnpSbLWQn0V
rPe6XOLp5r+hgKso4Pw2ZQmom6Dfzi1L4ranT9Uh0KUU2RNjcXXYofC2iSpsupUUpG8MrdaBjjSF
OkjrGUYl4ZHNJlOMGPFjw/rT7pjrDW6UsKq1MwZkwyVbtHPi/ZAQsfqJjua2R85d+mR2el07eHhi
yiB2tRML4t1YaNsCtU+82VNLVUAp/CuGx0PkSYc9pDFSMllqTxHrg9l51XGvpfbAoUyn4CT/kyoZ
JgEe9T6jcY0h1uQrJnv0CrCBTrgiqEW1K6eq1LEXmON9/mHk2cVk+Wght0qD9FpVk58ByAtvShxs
2o9x0+C1SuryUMjRwWyC/eJoeveRJOM9NMJtKPtt/kDXu2KGaDPOsHNlY4bkVLLCiT+evdFv618G
FwnZKPzxlkSw2UJlVW+Kw7xO7OFW58XbtBhvypS9c5TbtfHIa30Xzso6QMrDMBxul0aSxrQzByRj
Vr7TTHtrRfNW1X/NbFr3q6vennmm9YqFPvIpPmP24y+lVkoNZb+KXQF+4/cDQuPcsbxjcHNFw6sM
mzQOXfmsREzdO3w2Y0mUVXu1C+3G6ruFAJI32zRMOU41GjJ5kjYpuzmWx1JJyQbhcqipJ+uUOIlh
wzQmee306c+xE+b/lFTfD7p410fzXPX2YYm/s3EjOfOqXqZDaANnbg8PElHJ9bG/MpYvGr+bqJMN
x9uGzieGjFcb1iY3iIll0zE+JXyPjOl9u639hfp0amVfzLo/UYrCRGoZ0/OumQA9BFNo2TP12RtK
NHBq5xnsY7MKfUtnudgzingLBBnS2sD0rWX5djVm7E7omkyZOQNUWL06SAZZNxtk3mF4F7W4WyuK
12U6jpp2xC99tOSXKjkntk5bhdvitwfXL/eAn0R9K7ADWT8zb1shoVpglKdIsmOvO4B5q9mmGOOT
Ac07896BSvEvuFCk3eUh0UWFDBP1o/EmXuOnNarb6ki3LzeMr6rc59WrOmT0q0PaOKK13WQKt6m1
XRR1G76nyD68jNkLzIePhf+IW6fcjU2/q/Eqjg9jkh9NsTy66l8IgJRBpzdtTqXoT0qCGXJiZaeq
B8MdhOqu+20hoaFTM56hhxrwEzcMhCaVl8WxP0qmb1gzA5SZZOE5BEVnaacklc9qOV7mJL6OYjoE
yTmpwekU4OtDBAUu/pKx9hRO7Eyi81NyCnWE6dFOYRw5hWIb0XlaN7a8QYNGKNgu6CvlSqUqkw62
rLhRDBuiHPeLlO6vjIHvqdytTHB+9gsYuWS+Gqtesn6dcTTmzNRj1xwxE4gPQ31qx9JndoxFhCQ/
TxGqF9z1sHTTVzZvPbJyDzekWzE33lhIB8MPE+yfwnAD9QQIII7FkRTvbqsMmmNSR8WgmESOxBqb
mZqySNSIvTOvYTzfdDN8E91BtUN4P91b+qFTH2bmX+RjH4Vpf6TRfEZMBHag1A9SRwDZH6fsE89m
ApSl8AjRaessp4fXm5jA/JPC02+00WNUK/WGRdPWHEtESOAI93JobOdR2zZsYut+xGCsr/pHj8BE
nGzGftZV6Pblp31UrbbDMCnUe9r/cvDtTZBDor2ZBKvqjl7UpMkIl1hFfzk3rorttYT1SsDijAxV
l+x9m2QYv/LTgNjlNk7jQaTFWzWYDuto9DD6e/2xPDUR7wUbQDmd9lMn9pYXWNGxycOjsqaz0cZD
JE6D9NXN024oh8tgmOc8TVCaZSfVSo4irNeLUToysTr9PkjS3fk8KOj87rpu79UpP6qQJQgm8ZQM
RBs6M3VXltl+Upd9URr7cfykffDqDMq5xcHGVq0rDtFbMxZsB6Ndvgak1JkPDEcf1nbwXwSG3P6Q
gH2oYtkhxNl5rlKlvsVlZXeDo3elaxkQJio3GnVPdUTVw2BrMKUE3KSDFyN+MMgft7U7jJZt20zb
DPsaHV+muSwk3DkKnKmuuKORVwo3lQcWEuuonLy+QKk3zL5sRdt9so2X2U0o7FDzf48FDVL2Flik
J6PmzHvG5320puJ0zQntxpSeUqk6Sahh8KpNuDzKnrar8fRxpQXrMkzf5NZ4z9YWcmG4qzjIVuon
c11jh8GG1ADuKpBFqcEnV5ChDRCipX9cd9eySM+5Y6vaLhAUgAvDulW2gwvivjESNVDuiWiHv3r3
ashq6v6ZUka061KDUzpr3BAH6RJL9GABeDT0WovQzu1DMpmDzcO2wMFPU4cxa/GZDpZptJXKFs6t
+O9uebVbr/EaCrC0aJwAnny+cvqd7c/L5+zlJtFvEDJCReHmi0JOaf4840Rxj3aw7Dd9h67O0Leh
+SrtVgY8lpbPC1g4+3BYH+EBWvhQB2slORr/u8cGNGqve2z/kRxaSbvO9vIWdsZR67+wCn+4+Yee
c5DiYOsTZReW+o4kGGPO3os+ee+M7g0cq7LisLoe8dyzBu0m35xzdshAjfyGVZX4WvidWRizkmvV
VxVI7gi0r0yJ3CRVNrLISIOW3cIhee6qqaFHNoZTnXW/M4tzMKUXLbUuTd5f3cRV/9KoX2HoGfGx
Tr9TVXjlGnSW7jFDU2XtJNi346OjLeGRIDItM9ahW9yF2bFwZln1sD8DuqcGe3TmkfWbfTC3uZdR
fRkmtOvzjct4znwZxuAU8tyNOeJV4ToEMdyWyzBHrGum/z4lyV/UzGWDeY7abJMcDPDUEY5b20Vm
Q5/HCGOwNZoZtrgktPL1xQMjBcTLEdhjEXWUUeEKyK2DjXg79N0WGOJWUzD/0+WOm76oLkXRXLKm
uEyW4o/oZ9sRNEuKNrMj9yjZYymjVi0O9ePVJFaz8FqfY0RkfiqjhwWLDSaOagmlgC6jssNN9wH+
r/pjHkK1cpG+vIDKKsceNs1t41iMAdlm70daAeHuO0fVgkvYRLd+Y1yT0joqBvhty6vbZr3g7Mkq
+1Rs9aQ4ymkBrR45uNA2aj7vZDk7tHSC7UJs8DhvBrSqfKU76SAdTPR0DSCdTgJUY+0yVdouFWQQ
Ru7Dt4wHmunOLjpUTkkEVg3VNpFg1pQtDKqub1ijLZA76wJobY0CN5dwSYaLhSGpSryh39RUYHY6
fRVyGl1xWTvVpP6KqZHXyWjdYMyt1ag4dXP6VkyqvtPQptZ6a1xkbZPXBN11hpdG0Z9X3S8aJHYm
RlCLSGLaExT4Km6+rvS0pvpql2M/5Tvd0j4qfjliBws6R15Rz6nDR0IaFmQuyuxyVdcrkfxUjSd1
ND6I5DxuSFlDwSuxjXiPpv1SojLFayjab9H8SNi4cUgm6XtEoCP3fI4uNpXCVc3Do25JGKgeWe13
4W1cz7A1zoQSwm3GQYeLD/h8zmbz2IVO9MQTRnCF2DdMI6pu109O1fq1we0H/D64LKQQRDdqV1ta
a+piH+wcfuDA+rFtGzAdJxHOiOcDMti/tfmcmQnzQeIWW9gyRqlhT1H4sQRsJ3tQv2pfStfSJElh
yDZBCCAkbX76sI722rLNWpnReC8+CMr9B53X/Q8+Su2SJTEQTIZim5eCQKDU4U+K7NLgtuHeAcq9
qSEmGSPfMyjDZcSEnOQ4cHG8HhREBWKJ9/acfYNe9jq1n51chDs5QSUXRjnRR3CP+0wT66jj8+H5
AaPJc8IE2goeg0Y4h4Laoaa21Ezkwl06c50V76nw22Y8qVq0MszkX8ICHBu3EfK9Q64n1O48j/dO
146ZMQByL8qnnJ/RqLxAG/Kjn4ZjIpVrPYdhaunIcKxU/wrL/Nno8Uov+M0UUU6rdEHpspTNx1i3
x1ZH37NobopWq8Khth4MeKqEHUOKDtwajd7ytLgUIxMIqyGDEEOJ8K9WIZBLWDxGiR9TMJonTP6b
ylBWpkQgpjgVweSAa0AtICkPOP5r3f6omTz0j07+VeU3G3NGhNXSeglMBgVA2s3IsCe/lYJSTzYl
l71ETXOTMcdqMuWj74JnU3x1QwNtPjor4b8ZFyVkEYIipkR8TDgdczgRJ63RdKdTCS01CcNKR5Ra
hs7TXC+rnI5ZdOw6e3bFCZsU7LdWyKq7Ib1BFLdcgA6z2uHFHeqeBhN9iuVbR4zNwDonE7cgnC8a
MphSBQma6c1F5ZTGJ86KmI/MVELCCUBmD5P02ZQIVZscj2DmUk6KFQQ4c29iY7dowV5yzdE27dWA
QipCmpBSNs9juKvMxcv1iBEfsIeZC1kTyd9BpD2lI2qTxWCWbF8grx+yqLh2UupZpnLXTHhEcfEr
d3u11SGpsY+SGXGk+SdWjWFsPoB6nesaVUamM4STjwh8roUiYxcqlHMVEG9nWftmaXZRX63KFser
aruGsL/tQSoegwkCBEaVcQSNVe9BPkTrio2lTumMUhRbeKFvRMzAglXb66+Z7O9O7556M57ZcEl9
uifuq1p1usy6VAct2nkL/LBVjbogI7Rk+J6m/M76rntqfzoNfQtMAkMro5Uc3rK4+1VMQq2X6jrU
hemy3xYQ8Ph8Wx3QyySHAHFIOqiNrl7LLdlpLfESZYzaKXkPkL3rvH6xOt/UIkDl/dNHC4YoUMvU
ZWm+mchdHLOUfALjoOCssqs+XqvCwv3BYrEH6Fu3gGkYjyKsTnxJ/6sv6pkR58Vsk6NEQBXP2joz
fUtNH1M0gEzqgOuSmYx8iUWZH83uABYXHmDVrefFxtVh1sO1tKfbJE8hIWHNm22yO8lcKxnNdRXg
lmKq90IuqDc1vIXNt9y8D9YugeDD48Y7FqEv7dQDOd/fVBKY65bxMQo8dSllJqoUPVu2pQ1LB6OZ
zG2Kq6SY36aAz2Nw0UD75LjAyLVdiXWFLpBhT7TiJdvrboGholag2DlOc1IfmMNvJcatYRn8NCEz
8pgSeZXBS2b6g6aZvfgg2bsI+m29dPeQMUqtqqeJFRbBNi90KvqqWY4ZO7AHs03Jp/N4yvDMVRGx
oGLXOXVPFYbSRkvj1UB/Cz0bUvtH9zqmSV6xCyZDbe2CYNwAXYMb/Mi1z8U0usegJH4QKdG9MPLm
0CfBi9NQmXuRA3sfXmPJDF3kabCgDgOZv7C9vrbl3H0uY8rEY0ZNqzbVsMtGE7F8VyLObaR6FyOH
gwY9nLUqZ/gUt0dK8cJpi5+gLAE+U6zeJBYMdXnBdfSVpxqQ/E9L/RRo3ZHLduSYJqFj4VrBvd+0
W4s7Py33KOEQTgqHDj2859L8yL55g0ELGx7uB/gKy1tj9JLHZ7vplN6GYAD2Kb9X0/gQOnS1Vptd
1gg3Q4NNXFTh9whOhxoxdjvLLDdLAGzDfCpTvNFweOsSTz+rngXCffivGiiN+UrnkIEtIQRckenS
nmS7Y1wgQ9YwxvndBoljNQNHdkhthwDY9IbpLZ//TLwP0mqeN7y3auGGFrtfGgamlw5GF2KqtL8D
Kj0qLGRAt+5Z3ohCCPdAIZZt/U+Af16lpkO/yYHFbOFSvCWfCz82vkAFbfIPtJqsxZj+XmXtWk9R
DMFqyt6HaqsVb1b0JotiHdeXJM2cDKbmaArcm45FQnWIWX1Ey8xn51bzpe4PAPkkZszqv9k2/CXn
oJMWMW5IbBGsAPqxGzd2dGjm/Isf9qqCfh2slJone+i442sAOk+s+Uqaewv9C2HpfhkhzG8JyKyY
74SDE6b5s6AOc3QZ2rcR5p7SFOo9lgRORMNUHUTSqnrrUA3Ol0L/1tUDGPtKXXJcJzWjHr21dyWb
L5ZP8OEbrtI2fovnP5FC4uzUcOQbmdf29yyguoayvEJQRZYbyhAZzFJdI4Sn8dkq2guIZdREI0G9
Rt600zt6oF/ZuC8ojyflnxRzRBMhXlztENoIE/w7h4x1ISzImbKSdqBdmTlNi6nznSw5OncA+c6U
8vINHTnH0hAJJpQAa5rynsAwxEjK/VR0tL7gC0l44LWWTDSeJT9oWAkcJM9sHPHGIJ0Kynyb9DN+
zYyRS6Auh0Vrvrgycldm3VozVsZZAV90uI6qAtZbj//ZYlWnHhBNCBJL4LDuBoDi9Vdrl9+akJ/g
QMZFt+KLwMJG0cnFga3XQNKwbGUECNF6sjy4QUFOU48v2GlH58mCdM/g6AXcK9Y1pqXEYS4wNH6i
wckiAmg1wwSVPSFftVfXpO9R4ICh45grLHbCDgbfBXclJiscqiYknU9pOpGBYt7H9tByPlprun7y
OTD0N9Nenk+Ykud8Uw2cQVRa7hBtTGVtSCqZDFNprjKNKlDNg4ZZRRhvCKNGvC94wfWiYVlkE380
s7jMtcDLK95opMo5JdrcZPclZliRYUYxZaL4LGq2qiVLicJFY3TIrhnMKYI9OGG51kIYjRDgVxPS
W6B6hMRUAHlHCMSzhmGJrBmZf9DkMrmHVnhNrWDm6mSNVs00AUPTNRcr6HMk0Gg9qtNrESGLS5EM
nKT7EPOHsi9ejjJlP5IZkTloYiz9c1T3MfxM8TeWUGWyjKox1qCP4712x5Eo8euAIn1hG/SiPsI9
PlTmTmNZmj+y4C6qH/k5J8pKiu+jBkwZnKweot3juOvLQZw7zpycf2+FxIGxL6dJs4u9ZLaI+IM8
3cssk2e9Gz/mPHyEMdu4GVUvg+VQq3dJI501u1acLpNKB7afjw6fVWN8F6EcHoc+ORWJAKkZs2Ti
hMkSy0+7hk2xglQiggi9SpkF27h/N0Vfo4ov7CvqcWVXpK/Y2oT+JOoZhqizdJGVhe33K7SG+vmp
6owJTEzNmkKmDF9husoWR3zRsYp7WB5k+UsevlPYtdG4YmvLl6KjrVHROPL3Xlo4Q+DUCtkRlOE4
9MzPRHzBv9G+UFsjj841IntvCfp37U+UYDlwizPVbhg5QFDyd8SqCi/ScATmYXJeXJC0NIzAi4P+
6vscjYhrgryIzq4WXZwpM79q2yRTMZ7KQ13G9SOssc3Ys3gLtbi9Kb1EJsjgyxk9T1Cr4y5gZ2Cb
AreNnMBzMTL9odXLUaQAraQevA8ny2P6McyZ709VKF1Awq5URSLLGsw7dqQ8IOq18pQoPywSqpTO
RL4TZ+G+qRQXCkm/MwH+G2O/XiojglrEtIE2pDwEIfyeDqEfuKSNbcDBJNbuJHSxOMfUFPEhiTGp
kV3+R6108Ztgz+9fFU/1TxsG5WbU4y/fT37iX8gkwU1iL7efJL2hJKtst8NAxedjveMPWvGiYfBk
QnIe5kua7Mzsq6S5QkO5krKb3h1LFmMDqhfSVILLRL9k5ue2PUmAQ/TyWDNCSJBLq1rjAyllwDY7
qFZiHmhinFYS24TRtreVXu/FxFSn3uUZDP/mWKExQ/J5RNG0wBBXwieO2lmmNvbn+V1GcSSRbH5U
4h1PJLR+1aRfx1jXM1XUjkOwH/57otoNyIaeLkbGxVec4EKd7WpkVcI+Np8owkprZqGdeYk+kgvY
M3Bs5ehptyXzTMalpn5OS2SutcHK0ORiiqvfMRBbtmklWIWUiABVLVKkHHO8so3Ezyt7WfNxbxNR
/hZa9qYG31HNFU/Qw7rTxl0XEKgEffwlkfqcANGFBXnU5WBnDyrpRxa3C/CYen4LB/B+0tLBhIHn
ZooQHCavhNaWxhYKHTTvSMWE3UQ4NaaFmVRO9hV6xCyq/yq8VsLhmxxMVOaW29Mr/sDJ7aWLXq60
DWEav73kx3fuq4BOaNe9zcI1l5Us1uX3/DSPFcplkHh/hmf2NK6h3z16OAPrXHZrzOR39TDeYG2i
Ml3glK2Cxc+t9fQe9yValTI/1gkezqTU4S+iRQ60fi93WYQC9zXXneVDmZeZ08c/wdSUXo6LEEcq
MFyOmGgLIR3inz02N2Ib7lUic5jFebNuxpKJQFzR5pB5LEfD3+SvFHM+BmbuEwnulenk5KbpwDTF
gh3C0Ursl8+XgHXI07r5PXV7Wd9Z+ptp+naSbQYjXptsxxPHptULgn9GgqgESrQRbjJCPGKy9+oW
fiLuwU7OVkHxlYr0BkjkiDCZiAoizq4aQ7hVpuD4n3gnd6Yy7kzxI9glCdYmAguzgQa1sv5KlcES
FUhp1j7TEV6ZGpDCU1SA4SOI7nbcE4oyGOsOOy5TNo9I4HE39zSHVtZvYzJ0Z03ZlGHgwoZeMYL7
DZhcp7s+xHf7pzYuCpM2dSvDQprYKhnQ7BNARX0+bVMGGgExB81wsnttSybNqucTFtzDTbQr5u8x
viBCgfrB7TMf1BITMRIEvh72/eGRXhfLa7dqBqJWk5SgnGmDnssnT52BwdlsT5nmt5Hf4SOASIgD
SF5jtsxqgCrnOP5W8c0Y6qVRzv1wXc1ETUt9QGX7NStvFeC1/tw1Dzl9ElnCOuLdsH7Vrl2pSLqz
4UMWJZVOx6XmMhetxtNku+qjLu+98tCYmxbM6tcZCu/xJx+OFjRZ9Af1Ok8JDzkK9aLkX5G0NwmN
U/lreKkaaE/1mDyC4iaGa2a+Ny9CHEBzC/EppXhLwHbtGcuTSltKADD5AzbXoKe1RDUPipqSDDMR
24DIr0u3RY4gKaDNlWMUMfRAxoNuHbUhv9YteAEtk8SbdaVmxCR+hfqbwZepvBXxezXT0/0JxXPS
zmVMSPFjZuuIjnAgVVC5L6A2J0/0W1H78nI0502jeMkEdZxKZxeVp47amZVz7yrwSgp5PQe3Mfyn
gIF6KMlHvHjYdIbeD3okyvbvK7aZ9Bml/CqkT4nHO2jxj7e3dO5A5527yucrSajcNKwFEh9FxYcQ
qrVTynq77msq9Wklhq3SnAMcbjrfdXqNs4uOSP1VbiU4FPNbH3ygOgd+v5/gqCDIHo9hqNKXfC+8
RXIKTmufLc3LkycbLjhR/jyh99c5tp85s0Ij9eSu5kJMvDIBpgApaxU90M7IVFobJTpJyn3gyWgt
uhHGj3AUZkcBIqjnvIVB9qlzNAb29LcMIuEtVWVulCn1VWpzRGPY0AhgLsVv2AboT/A8U4xxCWxa
88NgmTZf6Hu3YwVcu9PWnAr4Ou4l0uSAULee/0NAozDEzUZe/vav9bsurTI8jSIe/EihAI/MVav+
hPmxL2tvULbWUKNtJLunxxvummTvif4qMPmDldCZA81OSfuXtBR5v5b9Sgr9MJe/EQd+8t7MfweS
rJRHPz/jedfjmJfYR3G/k/VWinGlspseR29MF7gGCGc+C+04GUdpzd5ZbfY2qb/LuoJVkbxFeG4w
ivSOZTwj9Z9iH7TlGRPdk/fvzAzbHCrRtqTlmA6JuAbx3xBnAklelZuOV2pH4mXkdzoVw3KAPodE
0ezKbqReMSLTiYSZnZl8naS8sI6QSFeFnOFet6VH2Iave/7163ak3spC7rdooLXjGO/DOBtO//1P
1Q//+7tgRBJoBz2hpiTe5AmZYeGIkrEHfRvDdEcfNWyaoW831UL6wWzJ0Sm0Zepx82XpiFTDyaL+
aujz+COXxnV5janaQtqzY6PYzF6kzqmNcBjqqX7pLMtJRqeGqLgqid9J1vJe20QPxBHTjbIR3YiQ
XOkDjvHwl1pUaoEorlKxRrB/b1OXznP8RP7qLtWGTKipeizBWmg8FjtzIlNLQnW/naxrkz3T/oj3
Ze63Y/DPQnKmI4FZBZfxDxS2WBvcshQO6Xteo+SN3/U6uMaFUJQikw4T+uEPkyz2VSIpBXIJhWhF
1n1qGSQHGtXoHOjFfbJycS/04zS4nXlLloPWtIdEGt86VvfWkG2HahfP71WHhlA5ywn7v88KPaUq
b6TWOIdHs8odc7kFowUl7reBIVd0v33/CmfeC/3RcxHKFT/8+W+MwFrKXwiB52C9p2bGUupu9r8N
5k3g5GRa3lUTw333w5MuUQh23DX9gV1elh8VHU9W/RoE/OZxycnzVYeM2diS5zHypvzG6rZkbcKA
PNJvyf8RdV67rSPtEn0iAmxm3kpUDrZsy972DeHInJqhST79vzg4wAFmjBmMt0eWSPYXqlYxGKTx
x90I0GZgYpB9eOVvt9Cv3uvMQYAKGZ3e1YAn2iasaAycgI1ffJtVah81UxFIJ01tn2ZYvuPG8Lix
WTlN8yzW8+hNG7Th9cN/X2q/qR+k6aCbbNk1ST8CuBsPD2wJ6zWMUViFKOgba76WZorjoU7VRQIK
qPCcxWaaXP/7pzBrHpwiiTazVna3AX8rArG5+YxD9j+xT49pJP1T7eORESCg3H+LM7NCfcDaGemN
8onyazTGwplNdzqZJ1iNzk1YxXi3wrdGWN6r7xoJnSjgnFH0KyT5OsMQRpqz7e46YfdElxKaB3cU
5kWdMjUYjceBfeLIdpR5NeeEJvCLO4D96eDwIcQ8pAqGcgwo+xDjSUvYKHoVbShNrDvOZ9VaaHct
UVyqkDCqWKecihn7o8ldtsTqQL4foyKSLp8brdc2iFdYJoS+cxgaBM5O6DknnNDfyssQ4/7/lwxY
WXIZURcqv6B4qUAWFtpSwZVTTCuMAap4ssnufoxi33nUBU7CUppnE/0u9HNxskd3oirJiGNLsNbz
OGsT23/IFtqrhnYtrGAO4Mkqzt3ypTDTJYKWvB0Xb40lbzWzIJpM4rqj2ulvJdzOzszFG0ZEsFc9
Dx96VjO15VPWizDQFRh6dy7JcetHShWG6kllpGdGqd8iQ+ycpm6/s0sw3zIXJGfKhaG0FrTJgVvZ
6a2niB5KueiTAx+LzbUUmO7Sz2msauxDuzFrSTDu088BNb1quZBd49mOxlOoRYhZoJ5fIEQ+6AWX
nmW1YHEG7DTRIAinM0pvlegTWWEeK6bQgZvUDenJmQiUtrAcRBooDGKg+GB405IUEk2I8CnMdP0x
9gni8fS4+EmMrT8xym1to7lmQjcDkdrJNY+WEYUw47NO8PkqTsVbqqNzqBp0yETUZrUMn5cyj40L
Ik+9gMdJ0Hnp8RTRS5Vuao9HRu2GOiuXsDsOOQv6KIlslO/4tkyTzr3ET+6roZmRq0Od1A1av3Dq
14UzFlvX0RE8u3VQpFBkRAN6NAK+ZTsobiuEVo/lKNxbm3OhxvNIkgZNKzfamvza1xDR74PMiGqJ
lqxaR+eb6j4E6MLw2+ys5F+ehs+16LO1Gxd2kPllwDP3w3WpZYGqjSuHXMvQZ2KwxLCfsHXx3s4h
0VOcGZ2o3urDnDrkx3ayOvold4ECEtDPydpyOlRp3GhyyVMSfI8phgXFMoAVxj1tqWUBhGHGJXWY
ZyfP78bW1+BevYdIvItCP4Fr9k89hAx4Zz3rHV4zk4T/++JqpRNkbOKA3mj1Y1Uzeg4rkmZqAqLW
MyVHJBdFoj4Vx1Dhk9TA6a6ZtbiW8wjbcePIL1VfjfZsAfyx/3nyq22dgPTFKX1sQLVZKOvBQbSA
tkn38T3KTf572Nlc0FfJNNIu8RokaTfdPAHne3Gb9+EAgBG/8D9v6lelO5YfYxF622W9yLTpgAbz
wHh7AHu0bzHzAXo9h4PuXHoEu9Zyn84GS7YYb2/phJh6ed/g+0LsrbV/SncHSBH+b5cyF8hDHRHV
uykVz6K+PRJHCbMdIgfhfwamZlG8GOlShifNk+KEpcVuTx2RGuh846eoT6azqqyvaczsK/K5GINm
h8SrSrU3uNVx3C5q0xAbmMuY3FT6pVhWxjT5NOSkr5pusUp5bq8qo3vDWZAFNsOdZJt3GpvPiKnt
PCevfpQ9Lajt0PSbjSVjnljINRtSDVd62FlMp+m9Q8RLeUxT7LDn7gbo+8nGBgO9GvSE4Tio1IjY
a1ZTZDRKKC4MWY2htZhDWvtEIzuRJj5KXp1I7rK2T/ddXT/bpP6cK5dZpExS+Ur6wlWZwBYdSFps
sQmRb7KfTLKD84YRKyX1MJDhbJsXsGqZazRrJ1TWvmgm/2qB6+LxsXcMLfyb0glP4sDGPmOLZsKc
Rj+3RXpZ4dUMrZ0caTlChwdUaAzo6jsPWQgX/kY3evAa6VReezeKji1Hp69hzCiJfgE/yiTeG6/V
jIPJ1EhT++9ExVf7mUoPAZRR5es2TtHPGgz0RzxtPrak0HDlQxP1Z72e5uPk3Kq5xN3h1c0hJTHR
aeIISw6rHN/yOuo3DRW4T7iL7VxDo9376rG3m4nHAvOMJP0XTe+ZO+GXmZeYovjaz/WarVFQoZXm
AC8fbD82EJ7nH0kV3dxGvtgT2+y5EsEws2LoIdaY3nfUzc+q0R8tvOeeK+5lzTQ/z+nx0T284SU4
UriFgZkYYIE9AON5+Dwsc4mOXtMNXxDysUIqtZhJOzUrgZoQhkA3o4MB7qsvVuwZydmIXb5G6a8N
8oG8eHtlaWF4rOxAR9XZey51b5wfCjc/a42FlptIjyVQt91bXSmCChMcGH3KBbIgfk0tf31Q5tSu
jdiGv5Ju0fMR9ewDIEOju0wZz+mMAaAtKz55Up994zr53AOWn75Ja8ZqXj41XoJPmZ2hBJhs1Wdv
4hEtdR4cqcl6M6mzQztwFs0cu/8I/6SEHr0ZDSOusBmz/g7it3MLI8SS6M2xw2vA7kQ3rfBwyYs3
7pBS9bce4vGghsCV04yIxSYe0eYH5DG2gowQ0jDlgOdcr9HvooXygybFpxwOkGs8NrMOn0OBup3m
bby29tjiOGq/UDhHjJlGZNRJxy9v2c+V9lQ5X5O06fdXiMmiGXF5PpHihazfpPHNWChx7g3WA323
YkvAnryI5LqgmSyCKn8uhntUf/sS4Qgj87QBUs6A3V8u3o4I2/HNQjkUbofiAiGZdAtqWOYUwrlk
vxLYHdAThFLuasSDwP027tCJMjeoMaTXRAysyingZZR8XPE2QoHD/fBXamtydcd/cdY/QgC4e0YD
R6vecvfpP7CfiW3Hi241SRp0o2o4PvHXLJWaa+GZcOcArzlizr6hdunVaXIK+9w3dzFP/R8VzuuI
MVWvXT4Fs4gDMfrv0LPRWtfO8hBR7j7V8f11LYMQtgHGAA+KcEOc2y0/lj8S/0sT5q6N3n1GGbsw
s6fGL/HmbUxTANicUv2lRsfd8Wn6xmc9tIcKVIvm7xX7qWV2lDJLyLpvBIbABd17DfOCemiv/Axj
ssIIR9lBG+qzp6r3ZX1kvmyX3yHXa9l7LyPE0MFtdmPcUJ2ikEsNSgZeJx8eMtJ0ScXUmbPQH2+Q
hbLRJvE1mWYHWG8BAw4gty+QXW+TiLmdp9Ylz5O5GTYtASPsOJuO6ykxYArM7aOSmQ6ekd7Ejwxn
TQKoizOeCOA5a+6ObIqjPjNBQvj+S40YYo7k8u1hMiZpVdw7flGDaz2v/OHBratnI1/8E3N3nFCK
MVp1ok+fLZ6O6zTR8t/aI27tjchMJ/3q5Yc7fLsuM8lPy39aSln3RmEbG+eK2Hl7w3oM04bnnDPz
DQn0ZF5ncSz13RgGsNNd72bna8HMb3HP7ezm3aysnzyy2sB1GrCLQ8L7RHFqRDrXJwN+t/k32Y+O
eGbynGqB1T3Y7ns/rmLy+5adC9eWYgVdX5eq1YrWwnvXQKNLnqn73jmbNWF9OwQODMt3DXalKkjh
viKKnfuAUv3LpLBfdV5FbI6BoyIia3WPmRrthRicbd+1j57LAmDozflpJC7EMbMXrUCVOyu0WF5y
daz2zvLdb1nFNz6xW1Hy5yO/brJurRv5X+/g1ZQtV33Ng3Id7WHNLRKWjNS9KrF2gztwCCdCD5J5
w37zr+rDT8de1FvgO32LBTId1zmH9k8i3cC+k8F8r2OuGxVQ+siBd8MieJ7L5MP0kls7xuo0jMto
n8i8SxnmPCHqjEGOnleUiu6A7zV8l13X3otKbMDS6jc6jVfdloQKpRpBkJ4ECmu1HReif5yisHmZ
Z7JdC13gG4TwOcTNGqCI9c6BTTa8cfP8QqAfgxFjMVIwk/Iz7kXxwVQGKd1IsWcJ6+A77JgaMgCJ
dhsvUfflJ5jBxplBpnARtmSkzvwYoEh8HZRKCO05fk+nbx0nRbqb2m3trWYEzRzrMVPYgUCstSpx
84MDpsa7z9YrZLQCTA+VJJYHcMqWccy1e4ZKAJGYmnd9AWAJTL1w1kn0kk5nGlcUzFHzPeAVUhsx
/Yj8Hg1fE/7zQv7x8AYcc1Hln3VM2Jmp6J/OsW6wSNX0P0085slG2JdI71cCFyN7eS862PmNXFNf
/JbjP+Vdi+5BgPyerjL8WPLaW8jQGC/C4cPPP0/68L1wZYT2rZevLQbE5OzCn2LKyIhWsGLfmsnB
jl/GPCAmgBujDl9d481Q3yr7iy0EXlSksMi15p9DCKkxXyp4sA40uH1Sbgg5xKKA6EAcu/i1cZ/L
Fu4wWQ8BK/TU+VLehoEjDgFc7l77G05fCucre3IDOWf8tphiy+FSpydPrLHKGuiIe1q2P99kTVdv
UC1BJMxqpiwPMICtcWN+mySEGnfNuuh8TAiukwP+jRGXeQq5eD+l8BXf84UcgGfsVHr3mMY2zs5N
+uaaZF6QgvrOJc0EHk4oFwIetnNa7keoH5dmjeLiO7tQHOTEv2mHON62Ldx/hM87ThgHQXF1MFM0
RqcG7FaCkS5ZkKA9ygjCSdbknbA31s0LUwQ/gq9wqkssj+RPPJSCDdqRaGQO85gkMv8RdlkX7zMT
psu78O5wDU3vAlRyNn+t6if3n9j/WznsL9bF1Q3jjmmtL3kS6P7VAT3ZHyv9Qdc2nthS4sAEsPh1
52fT3fNhCOcrNc8RoTNTQODIsBSAD0hFMdF3ilBRLkSGYQCYw1+gKFF4UmLtD4hcb3yHVe7aEoTQ
3hxOaACV2NgjY2G1MrAkdtYjfE03vrrGtYH+6ex9ut10HzNdx4ClIYW9uJRr0/gQ9zsUnWo6NOkt
ZhUM7TV51cozTRTEE+TX6G8PefoxjRv2mAKcUExZc0KskqQnGz7jDAz2JttNDICUMPVug72c1bA0
v60L4YLwfwqiP8eNDq3GYSv1yDWt2edCgezZV/Oh9o+6fnONGAb8hj4owp3evg/DiZW3Kv7i+tIl
165HwIOLCXcaBqyvMrxDt8w1iDEXhgF9dkTF5Mpn9vjWU6vvkKWA44+4AIhCcqi+TnGLqHtnzgeX
0QgUT7FhNq3myyj/FdoGGZQ0Aw25e/XJkwvDZF+DyQQtenXdQ1NeWVORDYeMwDfhqT6zVZHZpQD4
RmxxddfNJ/6aKAP9ZjdRGoLqsy4evXyVfMzyi0Q3Ea6tdJNOyICCGB+1N64GUqYHPDbNxC5ur2ug
MnjDa8U2BO1DveGili4jPpjUK3ujXN7qlVJ7IVEz34HBwbXOxg+3PPxOA1tKKke1H0r+MLJlAsW2
rDeQm0l8kZCY0kNurG0oLvqOH1o4J2ICOup9p2JIzME9nvlBLqPb+kp7iOCN2+ELTSJL4Y2OJYdw
DaJehlstXjmLEexRJxjpW7cQiWG7udzZezZSy0AHiLVOLYOnCK5C803EAIu08d9U7rkgO40dIzuc
oPc2SPtCMtAwbNe7nlAAyH2cyH/qt8NOZeyZvpC+g2WVi8Q21xBcEtCHycLoGgWrWPwe+5z5CIFg
zPUQEpGZ5aO85mrFchxA8BWoMovxIvUrxPRpus0CYNphmH+VeSRthm1jQ6m9s80fJLecCvyENv8d
mkvZvDhrAZDVwaaAOO/cuwGyKFU/jeUexTRKT80A9PuGTdQm6BgYiHtQ08WBzKnjM1iVeEJeRmvD
x1sOvCCMohc8iClq9uJBDCgR/y3GpPrZsE5JdWpB1okF6LFC9zCMV3t8tqs9E/Zm3hvuyTMY86Qf
Dhn03qFu3+qFGPMFP2GGaqLujvtcTycYdbNNuLx5Bg62AHPafm229G/xk5l/pPYPT+DM+vCGrQSN
kB2MklSbrTdfDGY844jejt2EAUrYxLqfGeNB0mLql95Xge6Ea5mfrVvP1TIwTso8GOZ0kUVhcOa2
K13OLAJIlr+V5WVZR2bqJWTkEvEO9gDMHa8mDo39ck00zK7wWJGiw0zBOmoPvY9qyuoB2iYa5u8o
nucPhOAW45DQ43oeGvzwnSpefaBOGGvCXSy6/oWCpudxBG4J7Ro0ovY18uq3cqQ4luhmtkUOSaEm
CQ78i56trUFdleVl+xDByAFHrhXEP0be+Xws2IbaUv8cTbT/YZz9zqr9rJAMzla375bOW486jMQt
6HnoI2d/Kpo9Cud/0q/rpzIjUEtvNCsoe6KcxngbgogPPAYkJxNeSZHJ5An9AGMBpBhgg8QJaPkM
F3SOn8olM3D0Qup5Vq9zUsVPgzRdxIAjdtjySP7NfPvvi5N0D2OfkWXvWc5xdNVwtWgvDEVHB4qC
DIg+uzTMnwhKtNMXE2OdIzvnXOSxx49iRZHDqHgcWUWyUsZP4JCatM9KRrR2/4jfBQIDRg9CLGxI
BWCl0Fz5m6Gw3FOlh3ekQtarXTnTJsHVfJ4IPV9VMis3U0cD2JLn/RwTXzh3w0vj5u5PmjlwwOiC
Jy+rgKdbK1s2DvxbxpNRHsWAmSzi5XR0aa2tHurB6w4zJjqjkhcWHv4yHuIgLEElj5aBG3/IKjKn
WlLFGHySyCcVm/e5okSInIvuAqhm0LbYS+aXZKeXJkFxKVnZ2gQwxHOqc6HpSIfZ2eSio3+2TKJ3
uTs2aEdKOGfFT+jZLEwbaK5hy3hmrpxNtwC4TbO7wZZ7Ej7PUEOVv9O4U3jTDPMRcx6CxSo3kbBD
Yp0McskcDS2YMFo0ryGGaneJMZLtTGLw8r9Uy5c5Z4fR0QgwFqV5mkCMypYoDtGnOaksCl93YQY0
fux2ncdalB+xrOt9Z4SL2al9RGgXcbH5yQ4Q5HzWlFprLYlcratP7y284DVGFgs5Op88OhPtpZ9J
qHDCe97Fzs21hNoVQ/IVsthZayb2fXpd6PySzFZ1QaTGwyDmjhYnpWcvxUQzq7b4lf8mfdihOnqb
IKA0k0eA9rrLIn3lWJ7JLtj+juTdyY13hzn1qvcIF7YiCGOIjKi2fGy3rWTL2TgIlRn4ZnO1MagD
J5gSHdCQAIZltpnH51IVv5M9lRvcHa5pO1s+yCroi/mrZAtldLhL+trNjqiYNon0WFMVIgqkjcMJ
Hu5lEjvC429NScpIFtbVGnn82c9rxfsDhg5426PqlnxpuezU+5KMd2qKgh5sky0PhRAunO+smc0h
uqu+Iy37myUrMEitR15dJ+GeyhbueqfTxA16HoAwP3cFNWQp8HM1ff7YaeI61qzEskL/hN8OSIGp
i98bz4oaeG540OoNHb1bIpmia8hHGT6Uo449HH85UkxuzIQADoT7WlN8kXqKbzhnQW+hYfVJicWu
hPC7c3lo2eAHnBgLQgEDyEFny5gwJImO5NeGUIkEBlFXX+JG/8lA0HdGBzThCPCQj70g2THUuoP0
AVdb5VaG+WMVwSFnh4ljeHjNySCg/y8Qv03ftUfO75SgXWf+YSLMP3h5XG15WQ+R9+c2WhZoXl2Q
Ny3ro4m2RHVTt9OmCswiG9dSzS68yZ9Bo0yi0LnPigjXauqJudOw2nQjmAl7J4uMMPv5SepkpoFe
UV57IP50Z7h4kCqbuiTLknrbNEpg2Mk+Pbso90mN3KopdmMDIT/S26OGZsqLyV0zhhkhu6Q3MOrp
UlCbSUnSolYTvykBNrgaDIQOodUqsm0WfjnSNMCgEi/mDeBFelRp/2bDyh3wnPj81HoyPxAK77PQ
hQj90Q9M3EYHnjmJh4FwEfFX0bwgwaOX0c2/WqXZm7YzZj4M0L7WBD6yxtoyLVJHybaM02/aV6Fz
71FAM2+mU52frHj28cKYUOTD82zWXNlezRAY3H87fuDYpUViTb9jVE1gik/cELyNrm62vFIpR3jH
3gRaNPZwMsKPBvjrMu33+gbzCG1mamtPbiokQy3fW3dOCuo+msONr34sA1ZASDGAfuGcj3r93Ln2
tDUlUYF6qV+JSiXfRshdk2vrlLHdXjcpmjQGXKWXI9OIF/99I0kJ8aLmwYZY6LXS3InKzoOoSM0D
xy1xUX6oKAWnm9Rq+ZLFiH1Vy9iIh/NayxdDoshAuOk5H7LjgSfysCEu38qAAeNEo32ohgV1no58
17SYVZjYMK87TDJSz14yuM8mMDICBC//Sbttjv6r4cMZrqN8/mcCwR48IMKGlx+SmhmTiBRhe9Hy
AEiGZTEbFp+uh0ADUaBLbl2ZGdU/0u8oz8sPFcbiC2/VUwVLA7BPRTYx0ituPWSk8Vhb52LArq7B
zZIDD4fGxwM0LuI3cgx6uIP35ZtH+DICtcloD8W1CF8XN1BVkpOnsy05FT1tq4u0ySzzhypP1nPl
qitBl1dIKA4HJQP7LG3vgz2BiOpUe2mGor3UGiHbzTL+VdMkL0ozWeBI0h1Nor8LUoloWvgCL6o6
q+LT7AgympnzpobNjCjqjsgdDkBgbE5hvtiV+zRgXAB0wagT8xe8R863MlTgEUVCDoMX4/IV9YT0
Rau3RZfMl7TWZm48jtJq+de5Ll7ohupqTvZenjVjoFT9D/JAuY9yv8OlhHs+6i1kPkN+aFsTJ9gA
iTUsJkX6GX4mtPfVcSqrT8oDYg3x1m6rwhmeEzPC0tehMoFWdrTmKVxZyrQJsbYYMQOZEOLqx1Jc
Z2e8uXE07JedRjNH4tp67OtRhCGkz6cRzWI3YMIpQOQT8eavDE6Tw5DV0UuRJLxvbvagNeW/fna1
x1xPLoU3KRgbrCJCIeurSJwfdLO/QyGbY4WLeh67YyewQtgVlVwNVwmPXRhvTKdbzRRw50EWn8K3
Cspg9vIdbB7KhYgjryP3XiJwqcEU4f0t4xDfFmLB+T2HdtQIUBeL2XJGKjIiFp7k3rzM83AZOtbe
oktOestdzp8CNN6AfnYMdohtVp4sT32aeLUYhXD2yr0IvZuA1WUScdOJGm85uFY0CFZ1Qg21ywCN
6LF3KTOESZikU1CPXWjujcpgplteDSxeJYEQVoE6ZEB7EWEv59a+DuCBESIE/Yja2ki+DcQuleFs
+hZoPmLKnBymon5xi99h7FeDW918OkOyFK4NXrqp0eBoDCfKbkpRRl1Es1O+7b3BPQltfitgqyvz
2nXWzvK1IMU95cL7yUnIZWEdaKCpjeHgOPFJxNlBE5+jqi9mzVU8qWdQVU9m6zL9Re3d8CDMy+iv
WfKcxK8t26sEOG54bIh07NghJ5BLq9DlzlPIlIvV3yWbo4tmnVJnfM0M43dQ9m9rapeKPtrqV7rp
PDpgRxBNXGNhXCbDeLRowMri1+cGMVmOaBFE6gbB/ESQQOd/9YV/R9W/9QSrFhPnQv7iG/4XyrWg
MwECOdNOCQSiS0dLqnYSRYxfitNUk0BRAuHjwCxGZqvsZHq4eS5aGvM1i1QwCQdnEF5HgB0ViQip
0F4iaT2U6hyOLVw1dRim7sljth47/ibSp+euBgmHsrxA7BbJY+VGJyGc80QmumLaUJBCpIdIlfNU
Y2PNcEyP/7ywJSmQhtCimUulvWAAxMese89Dy6qDXAy7B+TWywPLd3rmJsUQWfl3VSNZqibomnWq
/eoY8Ys0+p65DPPG+nGK9NLAhBpdoLYGC9AWx4bYJ1V7jmriSEgTZyYZzDeJQ6ma039q8EkDCmew
1t6+Ws6cbtE8WBqhxSFuH+pPhn4urB0fe37iT099fqnjH/zyKzJX1uhmiAeQmPWYDibmMxneeFhd
hrotj2QcIsM2TeJVtngrPHY6zOV6xdlkM+5sCCvWneI6TSGJcFJ8Fe6CVoa3xMw1CCeQdkNGnjbr
/yfL+mar+xz6S5NvHlTFAD5kMExTVIRoCcBltpF+ly1XOALXoi0xDjD+yN8LywaJOmO6atoWcaJh
AK7hzgZ3ZI/ZVkb5o2nnACjdXeWHb5EoicWKITnk31rLLVyUVAg1pV7NLEkgFaodahpt08HyN0cm
QPI79TxGsu1FMTd34IqR7yq15KftmwuustMEiqd8F4v9qOByqJGmSmIZtYRNIx50WFqrpLVWkkFO
HgbUl9jtnL3lluzVu1Vtg3Sj8XKvumvf89JZz9qEvNvBU57RsmJTTrHTgD+ag8H8THiYhhVofW98
S/GuWfwIc3L3CnuYjFy2y5RknXFOCIfUc5KSY+d1IjMBrirbdpuZR3zwTHou42D1pOyyknSbrUPJ
zmHiHe2+fkHv63avFWRQA8sf27JVCSrCaIllICKv247kUBCQvG56kErkJ+R/oVV8VuRYWNrA/T47
j0trALoGI6HvVvz/5KPDY4qU8hM5Am8FYi66ihvKIIYYoD1GiauOxeVAZPDSS9nhl+84R0EjACUA
P1jaXpKaFCduaHUJhzPFZdDWv4V1hFAXjz82XI6GN1Hm3UYj3NOLT3YFcznlNAjBj4827n300NrJ
Sa2/Pm51wjoXUKT1OtTm1dG0W15AhCdcnhhHINDEsLPbwsfkj9mboqCsLJB8Fd4s30OlnWJ10mAp
eUWxD+FZmotsELXPSLSL1DmX8+6eMCKjFbAYUOvz+IYo6jYwr5VcBfNXgZe1bKO9jyhTsy/0Dr+J
G8ermcp+6vHwDVub4O9pyAPF76UZCZtoclaZChidvWfIcNBIgxPED9uAiFi/75vQhymEFQcjWuEL
ElcwFadUGQxHhQsmnuMtBtCGDFx41aHV0lNRNZdEGI+lz2KGBsKZmerTDgKtXqyY6ajtdLzMges/
Ziya8UvaHzYJktXQvNdsTR3Y/kaMfadgS65RVo7ZrStOiR/fhRj+RKEdpT5f6xa1h/7URHHGBEpH
4/THwXysyA8gip3GobpIWsJl0BUraDopcMl00fMrZpyI2ZbTt2dJPPPbJ1T2tvHSB4XlcJv9hczz
Ql5rVY6nTAtXEmh5bm5ydvhxYwU1RpRsec6SrRQypx1QUfrZGxLC99Dxj1hgcJhbEVw2TFNQ4djT
asDoxc7Ey6zwtsVFuzIq6C7AlXVytrXxvTGokiigtDRcdVrCIoZojRKNkIUMYlihafC5MVA3z8YH
E0Rmw9i50PsQdr52D6U9ftG4oIW+GnzW4a6usKkRcNPZGAi4ZCVcFDt90u05mOBDkAazE8bw3NI5
uIwPwgdjAgD27cLTHDrCBXBKGahzWDxZxLYuceRx56IPKve1TzJGqW+KYmugn/ZFutNsJjg4hzpz
uBA9vY6WJ6jzZZHrVkxgPZ1/Iy8HAT1lIsprEEDdV0M3KKKRh/sLBLeVAkDeYkXrJKBipAYmSvsG
qqaUSO+m4T4e05E1Qsz10SKNQfPLQ2Ll1in0Rw/KvcFGdaZ4mEEie0Ao2m3Ym8Hyt0iLQ5J4B9F2
d68vN4boNo5gAg6RjyDkdW2RzdS4D9D6OXTrDUmCQV19y/xvxNGQQ85L6PyGYoPn4E7/Ci2bULvG
vuJ42kyMMJMGmBrBJb11oUk6u262Z+HPOoC9WRHvcvmTwaG1CkDU3U+rvTt8ar6WrcPGwjlAaF5p
BMo71jX80WQC9Yr2LANHEePEZ2iecD6k3GGG0h5Rnm4AEWLfkCtQc4AAsDB6GFSp9R1RbkyLRFne
LHz3iifnjEcvtL/hEQZT84aHa710ihWvWUM3kTb6P99oPoY5vgDi4Q2mxaEOjxSmcSn28OLzhlX+
z5R4q5xQO1fbjGrfWQKpCv/ovaYK7DgLSn69xP1DHbnWyMuYl6lBNPgsVjlmxugm6+lljgl9MrNd
lQ9bduUbU2G14BZSOagW094Y2dnBFOTM5ml2kBrREptNeCYiTwLDKpkDbZN4upp9zcRGjttR14Me
86kLskSU+RMyY2Liq4fF5TIQ6tqmiAN0xmliXRkaMLW/EuTF6Dl7GTurhLcg1k2sGt06mdpgiuWR
i3cVqbdOJgjE0GP1XgAdaUtBi3Gj3CUkscZgnhPB6p3uXAOFoYBykOycNxFBIQakghLJhvlkcCJm
DDX94aej1WL15He8teQB2DVzE3Dm/1UfZhRQwvJQJuWBkIQk5wfgaFGQlrkvuuHJV58uKOQsuUtN
kSUbvrktikkzueke6nv0qOD2uRfGX9PSD71NA9gAczezsyIcRJYR1pOfeDDpPQqeg/D8rScGi8hR
UQOV9mMElCB3dBx6VGsRKSVNFe6S9qjM7x6pRVKPF+JS0JljJZTpo2d1aGgC3ZklNx76SmYmNfKc
yiMBxiENMx6JseffR4cdNJkByNLiFO2MNmIfatmBzLuqfm4VpE4n5qNBrWrldEuMZpg3B3QQi3kY
v0v7hcD2XckF+lhttB7RcBgHE1RcFz6pdtO7lyo6K/Ne4RAaZfpZ4r4Z5bhu0cEM5FMuruUZhZ0L
lld7kTp4IYZ000Dm0chEKw3XsYtjaoBwom+S6Qe5BiQbFsCuFoiE8CNhPcTT+DIZ4CPnY2peGom5
/DVyGUTa5YG9fDIfDV8nPrRf2zz+Fl3ZUMt1mHt73xiw8LDqql8S4I/QPVaeD9aG7ET4xyfWEKwK
NR7s9A+SaB2CI7T+gU2wqz356YnhAhL9uyZgak74RjTqXPvbIOhW6VeGWvwa2whWnumdR8tb9b16
i6Hy5iG9pb/XmeZ4vE3QGh7AQ6NOg4rJLHd60JcS2ndIFC/aQLnorjFH+Sm8c4PkFj3bZerZST5q
t73hVmDs7H4mxfTZAwdIqmLrDCLIQRNGtTyPKuT5yvzEMoDUPxYMqGNOM6DjGu6T9pWwi3bYFhqF
qcrPca2SdRZyCGsJj7qowFHte5+d8jeZlm3IuU7M19x91nrwfP8j6bx2G8eWKPpFBJjDK4NyliVL
fhFsuc2cM7/+Ls4FBo2Z6W5Zok6o2rUDHtJ4tcT9AL7vBmyEV7FPGgmHCNE1Btwh69qw5RbbBVO2
oaHZfQMbhcunZNlJQ7KOdYPDlqpxQFh0xHvQgyxwSKZjk9UYi/WLFxmvhVpC90WPiWYHxxsYwegV
+naR6CUCsRwPaX0lGIGboq/0STgCMW0wEoHgzNmL24Zwt0QO1aRw4vjICYJNQOTk+H1YlBjBXfHJ
Xi1DRiaJG2DtG8Gp7QOGOZgcFXWKXVONv5ByZkCwCFEBNNZh4hAEAbXDnslthA1n7spoRvQ28OBg
AjnPvjQk+rUMaFTiSsikibgosKCrFGaHVs01ecU4vxsQhTiSxiE9PQLs0GqN54WI0bB2DYV0m34p
7UW3bqIa2jocHoVKTgOQnX0IxojIOJ8w7lz2eBcuRQ7f2WzOxzoTjjK64rF/IbO+pM1BoFUTjMHL
JgRmebloE3JQySCVDS4j4RE5A55ZIyj6KOL+cEdJ14t8J8IfQXljgeU59ut6VjDtkxeRgQkJQAtO
bJKKex/lk7BQ2XO1cDZ8WECjHWQXJUXliyU2Bp9peaUJlPR1QCfcq4+BFyrcaviPcY1JMooCpXBa
0VyMlJpgu4hQDiiZm/5cWfcUMwI+moJcqVQlz5yQWdQQ2QoOg34ldszti+9QwZ5DgjH6mZvnGm52
cOKmtBjajkTh7bTmFsHljlpg1OzUCbv+hfDqXWcECE9gOIci2GPHZENgCsiNYqSs5Pfa+JdDAZ2U
wekhIZO/EtauzBoz3lIfLpggzZ99IH3KLyCIcu03yV8YXnS8l+UPUXLb6aTzOyY3RTdT8sWvSt0g
4I0xLhh2OQ4MKZ2EIL/h7KMYSqMj10tA3KLFmIZ6lpE/iXnZNaw+8umTH56lnL5UPuBRIDoO03ef
e6M7tgGY6Goq3yk6GOYsUYZ/ZmgyNSOeaI7EK/Q5q9jB1mcVSTlNKmAI4ZLwgLhY9YSngB96gfgc
uHEuarEwQk6vYqoRORV0TsZrxODVXuv/zA5ZwVplL6pYHQ5rzF1snGK6BE8cL6K4NlsG2DozPtJC
8nmOXb6oGordPFbBvdnBJh+jC90e04581Ys+0HdGvhcRitsBlesSpBl879DzW9eAttMI11mM2/Zi
xO4Jjp8LVuEVw0/BXLOU77n+KwfLdtzWzcYq2DN8Q3hLl8ZPJn/EkbbrcrD2JCUOlrJWzpwqvar6
X5kG1zDwBuWDHmXZ0WVF8SHpz6b6leuyI4s3AWdzGZOsTrh02kFJTl34CHX+G5JV5TOkOjejBU0B
9JQAJ/ofczwV+a/5+h7Z3O3FhxUM6LJuYQR2IACZjGUyR5aaPF4Csnfip449AItuPXOwlqH5sl53
ISBqY6kqOyG+GuyuGfcbcJ0SGYcY6Z+cfLXNOTb2HaxOq7iJAWNu5jsxU8k+4GbCwa1lVcFwgJRe
xH9Ki/qSiR7emxSCGSV7w5Vq2vl6tG4GXUPRX8SE+7OD97JX4w84l9T3DWPftTYtQ04ygFOIsZuO
sipl0bsRg2X1eC71r0Y8KoTAIu+GAm02M/TAHjFWvskJP7d2desmONpV0YMSzw1hnACV26HCFywy
2nq25i1V7hO4rbR/iQczOVbqNtXuGToQ8mcxMBlhl8BtGduFwH0rgEPDLof4TKxFBVNzGcvujPGj
7vDjBRBs3y2yf6IIYccjkTrGtghXFetH5azG7CteFbOYsbxnCeDswlRKJ8OZAUwfd8qTjvMRroIx
8ipPCX6FdMDEIXAnM9+kEpMC1UZJsqiaHHIiLqhLX/GUfBmUvzG1WTsPQ+gARggiskSx+BtgIMTy
0opt350kRigct1Z9G8qdRu3UMHxlpUvdugYAqAUFVSudC/MSyGCEIDBgJZeRLYJYxC6Ku1aHbqOB
ZnFEKWXodiyOKjv4wbsVuQ+mmyaeK0iXVXlX200r3+r+t8guL+tMq4+XyJeEZ2kpebXEnGrdo10Q
xfABnx9gD2NZoTlPKE1V8YcA9UTdBonH0jfxSicp59vKvkcFQvi8Hj2fYWMtMp2LnTB6Ci/IgdqX
hPpW3gKNNuQlBv8YbpzKDpd1I4T1NpDB6xlgYslVNH8U8zT5JHt1NDCfU8Ce+irAuQSgO+LEsV4C
jZThKkUfpXzDONT5T/lXIcaoUjcuvdjYDPqnNW1eGbUPZvvGZyXSBW/z5IuSncbn1Z0qUiBnB3dg
nqr7CMI301juSBxw2bzDHFptelR9Yb+YSc4Z1SgAlJjsySbMrQX/iNY5bleVuK7iz8l4qAWmxGwj
rWKh44fvpsOiovFDNcfFp/zpD+vs0zOLABFqQZpMBn/8mVmHuo48Pf/ogfzGKw0ykpIrKpcIXrAt
FNupmFgkz5wcHt4VN4kOB7S2JfzBIAQ4afKl5P+YrmuKiHU09B4YRwmNtKr+pslFDL9N9d8onTT0
4bXbBj8t2rhO2vf+AVVrhwSNuHUoPPhn8errgDwDbMzwIe9XOqkCwguvKQxEGaqYEjyWe7WBP1un
H/4zkve1fzCnt4bYnU2ElYUx7TP5nBWHlugZvmZ6YMRvvnDU4AC3xnvEeb8Lz3JzFaEak7RYMykl
xIAIwecQe1ni6io3/Xdl7nSeVvYgHlpOdqPiaeZu8jckbVDNjxt5fFN564IT46AjbYjHuJkS0cfo
9KPXCVgOZ2jgq1D6CXqMwmJSaGODqT7uCm5VIUalgPCtj/r1Mf5U5c0kMLHAxyoVtjFTMCaKjtKf
XwbARWoF5xThyVDc/EULLJvBWoz6s9+QSe9ZEO1RKpjlMTVXA2ZfWB33V7G/xjN6Shl37xNyxJa1
tknbf4G8bWWmPBcp+hy0h/CVc+0L2kMpTgVjkeqWJPemhK2DKYuyqJkpUC/HgUqvCWdM+ZUm5i4H
DWslTH3F/qHHx8RneGDJjiBtGUp6sglNf8AUdJxlGLhpSGWzaMXGFjngfWFXWPtC+sujhx5h+UQu
+CTMDmQqqNmhlexIga10qZttzaURTyHsPpj42hFlDC3lEN1FEEO/XPHtZkjG+3VafVbDuUjvhXqe
jK02HcXoFhbH4GJl16z8izCXevnfEJb6PN/kY7lXZckJgy1/psbYrmYByCmy8/qCTEV57eKAbR49
LP8Y5PdA7VYmEjoxe/aNcewZL/Y+ts4sbpLfXhC2u3qH4yYP910K24R4WPo7Tu8XWDBsCbP8nWBr
TsNXx8yc1tQ2R/B0hTxJwfIkhqQD6bC0QvFFTL9MQMIs+0t9dtxWfzAqzPDVNtTR9Q0cZzoM8BLS
kMq3gANloH40+WV4/XX6p28EwF54gZBfrK1ybU2tZgBwka5+KdJNQ4lZ40zbme4QbIToYHZ/Csb0
rBDNy3gthdFjh9VlHN26dBMzT1Cjb4PpZHkuYvrAz4TLp8j/ZdXbYhyi5zL3/hlWg1Qc8nyvTU6b
H/vp1I+IyWH9aTsBwye93kjiV+1vZekkDluh/NXUUzlbgwMrXsb4ljVkGlndqjCFbQC4kCbaLrPm
omyQbVk0TMgtc4mJt0ip/AGVCFjRUaNqqNXo2QW8DQJEtmDqdI0FV1BH1zMdNV9yNOSM+r+o/tWY
2Hf4fOrCTcP6yIKUKOPQ312y7EfxNxGDZuyfyBoCbhY62Js3I6+c3vpOp0OHGtsAHFMl8B78ncBD
WglXsDS0ic7LWA6Eep/F2f0U8rNeENiGKV6s4FlKRnbHIqlBE4odTDhyen7ln5xeESYX+aXNBXEf
9ysO0gKZFW8FWCQEO67fUaosKj6rX/Wo6a3VoA5rjGOxrw69yiJduHqXtNsRbXZB4dm+DfLB5A6Y
Sf4P3Damp6p4dS64Zdry4T4jWMoikBHrnhZSXYa4jxjEhNIMoVfRD0bwMbX/6hzjOyhbOpufcxip
vBs2Lpo4twUuxOiYGGsgRUBUUQ9gt0fHjJNvfKrooGuLP6zwnqyPV/PMQ8PL9cqWJYTbc8eLHXoH
maOhhEgC3KY0YDKrtQMg5xDzK3y66va1oeD7kdLJDZMf4gEqXfeC6V8ZohDlf2Ii4g1QnNICepax
0HvBM2L9olLQ5pCtjDL0eoJ51Nx0qpgJWCCvKwx2NRZTyz1YFpSeAsnJve/JSFkYOyysl4nlPYoS
2iO9ge79GMV7BZQkkklhkqLDfFjLT16iPpXZcVC8h1nD7JeKprwq5bUKj5FyVBnBvWplE9Smm4Jq
6paFnSfuhXffVwHFP2tjj/INBQLQjIHWHXSCLhnQu/NQ5uvGgkkp5r+IdV9bcFrE5jX2+wgrAiDX
gX0po68umsJtuVmSWTqcEDjNutFIUc0zH7hcpUtR8F59R9JTy35brvT2ZhEsr2zlYj8vkrIh98sL
jO1gPAS8gVJPgbOEY0ICLuQJsy6akBuABq2vFkTIOiJ/DwkKcHkY7fiIJDGlTLihe6sXH+mDcsI9
SQOaI50Awqc5Y1Mk6ADZO+BXSOHXTX5Xx1M7IuZdZ7CuUlBuPFu+YP60OVUIfAc0IT9aFaJ99J0I
AyPgHI6aZjy22XEkg48rNyGWdhG8TlYEULHK6oXfInDZZAJDcEI09thXk0rJn8QcsBCXrbB4leum
3hUcP9XP3JhpCTIPdg1Pzkj+SPZhqVEIM1KQXKyKKlpKpFE4AnbbkRiq8dGNbt99xiN+RrPixvyW
w51MambaMYRHKCmB9rbwBZTkj5gS26h+0pb5MxlcAHYJ9kvChckx1ng4sJXNAT4gGsy8hpe+eFl7
ud9axXtqvnXzaJVvA1gHUFlPvqPimuRItFtEHwTH8nbnY0YBd1J62Y1RDhbao493VUFfcC397yC5
WtpWtvZ8m0W2beqLj31jvKrlf2KFK3pglxj+jrOOtce5i28lqH5kYaFAvk+3jD16a5/VO2NcJRTd
ALC4ACOlBz6mfUcCd3xhJobeL9qo15lQg5uJdG6kD8LpaYFvVrxp4GecYeGQjcucxZjWItZo0Wpg
f1YeDmuEFZU4qSifIEhBs5ig4spLX/bmMZAwv+fOvGK6Kb+Y5O8tEfcbTHVJOXATZaOwtFjBsKWH
+UUw98YqVsEPmjEcXBO8ChhA7CWU0gSx8czg8kPFQVQb7Xin9DYweaPKaUHjRaIDHCV0hi+eCXdK
gHaLBUHnJaMh8PKEo8Ar6l3pX4KYwmIzTCtY3eMHgNnrh5oYFlnXu4DtECxImySjMGYLelb633sx
HQGfExh2sLRhjSO7mpx0XATSPmp2tXmboitbhyVK582Akg8MqZIVFnFF+OYtoh1Dm5nlZJN7jPoI
SdCilWrSxzpALOMHoE6KROscvxnkTt8D+CWjKe0iN5tJ3yKu5scUMs3ULhwX0M9B64w1iw0E1Hxt
uL5rdrjhFtGa4q3krgOMe0NH6xg1qDP8zpfNYKhFEknmY7dNS3L3XDTEhGONEuDkIq692e9IuRjD
sbFOyevEpLSpsBdiJfDpgluBeVRAY1DNzcE6wDpWa76lhDmx+mikMx8zJSMW3LE46K9NW+2BEZ3/
0lFXQerxNgyEcumS5YhnPBMKbijIZ/V0Mv2LVO8EA3TdpadMmJC4yldPkGnnkUWX5Juq+cZt0/YJ
JkKIEy/aYs/z/bTUhWRgTOZyTuCiR+3/wlGTFA4QG/j2tDXp8uW78pxx6PbCgs9eY1NGxaFwEEF0
ZLLjqG96VVLMeZr8Pb5Xaijh7wU7yxnrDRYTHaaOjCpGjEJBply58WrOJwMeI1JxaiJ3/MifIDqv
1rFGD9Gnb62VyXuZZFXbKqa6qN/tdD0t/VuNLWOK2GI1GaiviWbk4oLe5Ma/OballPPyPWPrz0jG
CupNc+MrZIaqVi7gt4iTkeBxKdRQ2u3mgkRJxncT11skMZj10NS8E5oGKBIdi2yrCEtibyXE0PdW
8cC00CA0qNhey8ZyiEHg7wucrPQere1f1U844v0uHSFFEd9wePW4tHlgtEawqov1bGYWLjnnDOSK
GJT2N5NSgLkWcb9PwujYiBOJ09iiOWJKAeXGRKw92mhHdthYIYNf4Jwz50Jr8zt5QZbCJ9e0TZWc
BaeL11VCNrdTmkvE43N6GqadOGDjd7VSg2Opwgm+5GiEX0s/YA+tknBDsUmyL7VF2KyGzsUnBuub
Eqt27BT+z2XyL+CQVbzGh5ZNElO5ZkfKeIG8ZJUAU0eiicfmIp1VXHgjsoEzwQtftvRNB8w2b76D
AT9zbhuvh8ttwvKwC1KBK6RhDCocATUvM94MAeAKQJvmqT69tqDTW774/NQyYC69MFxoKlx9zJ2X
TC1EbNcWnY+o0HESuq5HhPifE61YtTPR/NBrnikw12X2fOmkZfDH6J5RfakvZWTRpL/nyV4LT7Lx
IbVPSTvxOuizTSjY7Q4LqR5L+pMOc9r0CIWPGWt9YxUHXquhsqUU/QerO+EbB/xG4i17pQhDnNZy
XY1HKca3cjlpNBnLSieTdV0Nt+p1AGsTQmK5dxzUQ+ZZpaPchuXwRR3h9HgdAKM9YQZ57Qcopvqy
dcnhnEF6FDLAWpRPrgS8gSyTmfKamQPPIShOXBVafmn1fV9fSYqLSArTcXbnRN+MWLxHS/OHY4y3
bDDkZ74PxLHQ0h0itjDet9U2haL8S+bNL1o06Q04bUI1NLGgpW9ZvaZL+JqfQUF6Yb2WXxvSkwgm
b+t5A2T5krauyyJwJ7AQ4/vVYMSIyFV9T+13YjwgNFTJppo86Ao4f4nNRi2eOl0IvTytk4fIty9X
r2pjlrjvbalW2KaMZME7C7he6qHfknE8kNgxeW2zRAkBP6UR1xH4W43ZyybBjMk6Aq8HSJzv1/Ja
fxo96qgFtGKmMHDVQTBNWL7tjjE2N03NSIvYkiWpLKTGwa0GXeboGr5iGdyNm+GhkRHTSxffv0Xj
Xks2Yeulya5rd/5v+pHhfKYv6CBeI2oc5ykj2bdI9f2T4R/tiNwx2osoILHacjgod7RHrFfcwMAT
61UXr2R5x93IcZDVQPSLRl7yNXNqRGh7gcm4J5sZi2Wdy5MrEDQig8M61p9XfHfLwl8F0bbDWJWy
Hn0v6EGx1NYI8VasxGrZX0eA6IUXvqmMRQZJeBkCSiOE5Wyg4z0XB0/70n+DP2YhlNWUe/xvYiwp
R/mVn8vDyJ/1b32qj/0Hffl4pVqWRWIKbXhtRHTkP+iBYLcBKrzZlflV/PHf4w7JNWxBBpyLZJMt
kYEyySu3xT8IH1Cg5/pCpOLe9D+MuXjpnxQ6RryfcEJ/Fnt5i+7VbfP5/YQnCvpd+MREwNc9lFum
E9UL1L7HKz//H2weU7R5TwyIun8BktILxz0vj/aMnYhps4acl4v45YI51T9V8Ksyz2YVpJ6VeNJS
vQoYdj24Rqrv6ByWHJK2+PkSP6uaO9IZP/DFJIDudeVrgy+mSatM3AT+IsIqt3VpgAlEU9O1gQWo
D7/Q5YtqgeBibBjcedREatrLpgOBdJPSryGtH5z0zbkipG49fupcPBhHA1RirUWVNlc+L8SWCJ8e
8B017hyet2Gj8jOG/2q/cgkjxsdzq0EMzHmI6yl9wXogNJt7EtYxw0CKMjIpCWpQXMY9SG576s+F
xh0AgjSfjbK14NfiX8hMkrILEx5+IG4qECxt7QvPtK2ZuUyLoo2m2aNb2dzY8vWtuubHdND2MNKj
lfym6LXO49b/kYylsaMoewDS4NcCYh19D0vhxB/IIYcWiVv7rtV9wUCElmNYTqk5PaSveXa5qRtX
neNP+T9OziUefsSEAoDz+wTOgfm4OkftPJZfMVKoGbTjvgIMRi6Ov484Wmfew16uHhAgmAW3nGno
eZULbg/05zi4RDw9BFP9MtviHGi9dpg6a8gYkqvOjIxV+ltTS2yHP8bzRMzzM6EvFRdGCFhikqQu
b83V+FliJwiCR+EAjp/bdPnCnWc70VZ8K7Aa/9IP41vdVpvXkWO+8Yjc8LKl8DsaNpD+X1l75jXk
+W7wUnesD+mXkoDKFF01Mxk+FzE4NDotEWk4j9tIb4wVMOyUEfnodH/YTzOu4l9BwglnaQ7qg+qX
ii9mF7U3PqLFTVXYOonI2BfjGLI2FAdBE6pHdIoR3wmS8JwKyTWPvIZ+hPZVbKyIubI7ReCCNs4S
tnQjS4B1BYGoOaQmuV32cJd3xplxUfxRgjDrNv0QPjYwZuTUbufCZoaQ9hUes3b9OZdzzoCxTOLh
D/fC2IxMd0RFN3nHKgxkbz6wv8cPFoY0eHTPyZ3PAec4/kf9Jqibibwr9qdv5/+IXVFKXF3X9ZM1
BVLocyj9xtb8zKkgjK9pqXmQ3wG1FoTcLTuHcoSn/jrUK9NLLBss0fmbPBxIXCZgfyDnbxp0Lumf
/tQ5yrK6R4Q4lz98lav4r3VMRq2RDbEK4zVQqF355rlqe6R/y8j+g3e+7p5Y5KBkmpGlpb4QHziM
g157zaX55uCE/D2TyglLAVhw8BWxhX8AniNfQGab0BjXEsAIfunI9Jw6WtJBB5+FQf/nZPJKxayX
zLCHeEw+hcjRUls8DRdqWr5XYxseUi9lTlw4KMcVvtV/04/BBkWzA7nilANv7mFQPXwbScrW2PvM
Vxx1bT4xW//EhnSM2LssEnXdrKAF7gARB8c0PByBD+YaUw0n2xnX6i0s4h/tFCxzL1obj8wFc16S
gRsuP476Gam5bRzoTqrhEqnLmgRtvFnVPZonKLAr3zuSO8KMa6EVbvilPtnjzSciSWZXQXMwDlCv
RXiaS91VLnzuqt9pjIw6yNZkC3g6x9ax++JAAmWaLtKl7u32EZ/aE0cBJb2IXw0CdwNbcahi9iR6
8AWZIRV31kfMBPTlMKsx8Ftz2JkwNCwk+TZIQ3CoDskhuHPIcbQM7Dp8Qv6FYDNra8++x2g7cNRr
/atbdGA2bsQcOdVfSTYZHj3/HaDT6KifzY25DEuXDmP478gsP9ghHCc8fdyi8JzNTriiMP5JYUzs
w0O+ES7ys0egKdh4U/Fu8Ijmi2UYjunZzLokzAZ8aLa6oj8vzg0r6AfLQ54immu8IHMXGpjLPD1/
43rAxi6ydfeZ4tPNgqLcsss/fdNtqbLlX5o1+jcmXMK/9sHeGo98jOheBBRQlA4uL5k+ZBQnwIj3
5K6d0wdhl1ewDAJ4uaZtaalfx2EGOHjUQUKQCbwHh+lRltjqmxeG7V4AS1Qe0E0LPmlDNu+ZzW38
k3aPvto1Oo53vw6+4Pe1Py6+UTuM3wxqHv7xJi85GLfygfUQ2mRMgd/mNfFkF9IJpMZ99gkjFkXD
3T9Za2Nn3vTb6xKsOERMGAEbbQPDsn0P3rilLgmPxlL5UpapGx0ax9pVb/Df6Rn9K5ZYSmx6UqOZ
iZ6lr+7TOJhHpDU785KvLSpb4YOiN1lHO81VPOmZ7POQuRh7SMOM6R0drA8c0/RbzEuEPzEUCjrM
rQHBDI78wnKnq/olfuHV6WAidIDp++iwGxiX6uUPhZ7DONK8tOtiwz2Bkz4aJlfBZcQ+DE7+4Mip
/qiH2k/pOT219bhiDuT6a8NhqUM6mM4nkBlG3vvKY6MfYN05APM20218PjzxbZ37hXwUr8pBVVz5
l2U1XNDP7PB2cANbvfRbyTHO4kI5S3yGq3iKncAlHMnBdm7zQQiWY3idc9CWwd2AJL3Brm4RfV44
U9/iBljVtRzh3jnDRmztYROu/Y/a9bioP74ZH/BW5zcTr+lYGN/c/WX2SXjIYthWKw4JfIL4nWzL
4ecMxHw6LFzhrkJCuFq7b/90ex2gWbo50JhbP9MlTYsrn615mdMaLsV1Y3vB5qAe8bthNfDM9As0
HFfen6mg4PRt0h04xs90RqLm0DHa6rlx16nzL/nM32SFOYpDwrJDMbq6BOSyxsvl/DfAYo7/6qd6
Ut3Kiw6nZbAAV3uYR+arhz8mHed8DU/laFyyLYLTFMmGne+444M7/W7oJFv4qx5UdQfl3YJsC/tl
W27vriCvnsrtqrB3U+f2z2Ybe8UJLNxtFywpEGObU5FbheJ8g++QB9HkicDN+/ympz1zH6o2gzQ3
XpvgubwrRpseNjzL9u/D8LgToccIOy4jtHm29IsJ/6N1flkkXmc6yl/PRcHJApRTRq580rzXrtq2
1FU4SR/83XDOXt5wVt1/EwPKy3FYZGtzky2Gdc65aO54Yl9gVCZdICfD3rzmv/Faf74W4Q4sggJi
ZeFnM/9+QZ4Tl4B0mOPVdfsQ/Cu+nsrSWmKVlthk7yyUg+W9FBsR1TKGvU0xsmfg6cDCQZ9+gflv
njCd1JflnpCnR2yf/+Qteccvj5vLYXuDBbL19V/OnbXuBtcjJHN3OFq70ivty4RZCzDxhaIA/O2O
qD09tDdlTynhn4wv8yPd+yvBkw7aF2m9uAaD+n5Ze/GhfTUr4YAc6ZasxUN8L7/7P+NRH/p9Qx6U
uoaJZxxeiwnLMptO5yg+O7KvMYUMoXgfTBxKMXO1pR/yRrGi2cMsAdh1J5Z0yCNMlx2JQg5dtpOs
cS+/zLvr07S1ZeG9FrzZ5ke6QIZb0FntpWuATOD3YdgEQro8GOnQJGw2TJxXg/0D2cREH8I+UGAe
H8Cr3PGXykE8zeXDkfYMksxRv84u6XumvM7rQCF2jO7D5rVS3doF250xCIKPXJV0G9YIpgS2+sGM
3avfxNes4T/YV8t1okPpTgcUAIbd4GBit173MJfm6Yda3COV3SPazFWccfE5HdLIhdkl/0LE3IlH
jUVabTFTdPQjQdcW5bEtEeRtn7If4c77oBloFyyYoeJkgaJBzAf2trULVnh6tg9/J665Lmz5gqn9
SlzMS6RCVfgvvPlfaPTO+R2oAS4da09el2+RyS0VDPNFDgHx0tsH7Uyb+6muGo97OXTG5/ud3D9N
mDy8VP7GxlLijAid8HZBQ7XCqk9gjyl/8/FpfQMeBi6mXHsKb77HdjEddBfNAOFbc3328xBWPQcK
7TYnR86Op4DAqV5dv34ZUww/DVMdzzy3y5eLMlR+vtYhhcx0xicIzbm0/PRPQB52ueKyo5I5pDbz
pZV+gMPJxmHhnDO84l31hBZfuhgHLrFVuqSQyRtXXwsXLCSBAJ3iLyDz3r4a6ytlAMMvV/9NH9PF
3CHyBEXs/kAhwQccwMl1s0OXt2PI6sKS9jhap4RyyLPWFPZrIB2Xwp6CZC5pqbO52zUuB8GNfwh8
sK9Yuz34ZM7K+rXWjN5+9Z26JpKepbKB8zD/1c5pn9qlBZxzcObwZGrrxAE4YdefUGwUW2JrdpE3
/57/p60PzFe8MT3G9SbEAZV6h329Zn422uwf5VCkqHIYB/OFKIeOaubT37BHKMh7tJGkYx5JwKlp
az8gLV8qvHPXTPkPEsHcu1B1/aUKHxUAdyqcgm5sXX5Em3lYnS2U0zzC58pGh32Ezxt/jjP91x5X
wFP/buROwB1xaBG9k664DG+5yZiY0zz2du6iP3DU05qC3RF/jZu546IEGWP5sr43aPKW2T1dRJfC
g+BLYrATLvRj5DXPLrJ9ZzrTWZyrJeHlr4swU+VkfN7e06XzhJvP5uJqH0/yCS/w+3xTa2cEprnd
v9UrW3kF2Z1agdJqqfxOV2HH7kPkcKZOjahlPuVibpTrp/4R/ejP4DiPHX0uTOMyuOpauuQU8Y07
Anac9F3xOZ6sb/HIEIF3ibPEQlg2G/HKgxePDJZYz/wc6UxFF+7qd7bS7U2w51PcPnEJ3apusxk2
jX2CALj4Rw67qx45Tjqv2+euQf4cEaX2d7tgJctXYY2d1yHbzz/FfBg8hOhH2YsuIwj1XXMRrqIV
OMB/4AFn17Hysrt4ZCj2I3+kDjvUVc+th1mNdGgX1pdA77lhyrntH/Ii5o1M8yABmKjdWXuqvT0V
lbDXNmjU3vPjN75k0CJ010fGB/VOPWr7icxNB87h2ljCA+D+u4zAS9jwxuF2/GVl2v2qX/CwHWoc
u11eGu79pFrMrReMhEN0hkxun4IfWuV03Z4wdT/h8tyvDo1n3CgUIk/4pyyJznHgPK9MRtW0HdQd
KnvVZdjDqYpdo7lTT/4az/bDayXcKcKTJfDbI9nOVmnzHA6WoEvZfaMysJY630PYb8NdvqPEzh/J
D93sRnKkDbSVnTV3QgfxymRF86AjMXtbjL+hU+SgP60+RLs+si6l7ikxGyAVSmz2VjFWf+DVDEBU
H+JVUKQGQ8xwQOwBn7kbAHxNlSjoKHyOI9ZcVRU1rtQb68bEFyLUGzKi9HpN7CLzPtyBTGPGzrEf
HKew3RvaADlHxIU9fYnHAF2yn4uU09UkHuHbT+WwMyOwh1aMvwrFmo7//6X9J2eBtJ2CPkK1MB5R
9/wLrBTTL5NfrKKWXFLM6HQ0zr00wIq3Kw30JfTRrh5W+c58zUSbKNomeL86ad8x/1GKeyLm3VKN
4nJHFmK+Rk+A1U+obdE+DxP5pULduYOuqVtFpVcJSygLgWz4uNdDSZdaXUSACC1EasxxmZgYgg0p
KawVwFwC6QLffXTaL4tvwpJfC61G5xYYYofAGn3qf/9WKd2fYST9Vi2l1y6svl5q9q8L4gATQcrx
ttTWuSJz0BpKuChHsK/ayvStqZzaevS3bY3zkG0QOOaasNMdU38h+6qH6pJXRowp8qTtBmmvJIgr
ekv/7CbTQILEfMawakx9mTIVvJcTempSpe+hNFS/r6K6GWpf3dOM8VAeGz/lpMoAcwLQdjf0HALV
1LtSnBTbugOeFA3mSlPaMV4Rt0GVL0cs9p3ZgY/pTVDSQzLZ9CtN3AyFAqFxtlfoMmGt9wn3uNxw
q0i8YB6MpSv4Qr8cGhJ79WiEnIhyxfQ1i4+uE50Q271xi1+broCmU/2wOyRR1Q7Rq4zhGROdUuXA
VYZhPF9141NEKg56kgs6TcDIhqQGTURU37RotXLBVM+S0mNfp2sLXc1GjwixaWWIrHcfJ1O9haNo
jOZ9iEbM+aRyp/oC0TnTKateuCQV0BkUP7iMs+f/f7+U8etZZ1DPVQgPqIwIBCiMpFr/j6PzWI7c
CILoFyGi4YErx/sZ2iEviKFZNBrem6/Xgw7aCK1EcgjTXV2V+dIhmDbMqz3uJzgb83/TAQKFVVxu
pBFl547TeRmP+hYeyxG4NSf0Ce+OHzMfU4g6/blvmVQUvRTsAFBWWSmDXRGmZ69EYMYab+ny4M1f
GApxKSJiQjT0ArWO7Hd+sf7/oyh4GaGOIE8yuxihP5Nl2+p1WmsF8T0dYbnz3uo0+gk3FAchPRjX
SevXtGpioKCBTncrZMLW5PemttprBHNxbZk0VKIqI80uNv5qHjoMZgZDXl1Spvp0LQhedi+mO6cK
wIer6rcQeUY6FNEBHImDuvydR5gZrx8BdYlD7T4odzNouf4q1JkgOCb/1GgCYdcZDbcsjK0H6hqt
D2YhQubnJn0TbOZYlKLp9Xs9dnJHeJVadcIr99Khr+4VuENw+3lnywHapM1fUMnmYJk9RZ9ZKXhg
cbIqB3eP/b3Aj+4SEFzmKWOD4aMWKDCGoG0PU0CgiUpSwAQ9LiPCAL2T4xH/GxtKOyVFdHWyvL6W
lW0fnVoyQsZhE+kNwlmH4YoJggNbkvqXGlq/EHWjDlaMJX+YEg+tCIutFZOdVpgKSQ7ZQHphi4MZ
+elxrPKHZpbPaUWLt0rJyjPC4SLJrUX5k1y6jtG2azp0KtSMljSjo6kZz0HOhCMwEIlUiCwPxIi5
NIxywhWOk39AqzxlfgL4MI6O6fyXpskG2WQOoktWTBERaDlk0T0LEHDneg+yd/6rCnExYqhWWUtn
kOQtyuotHbxuD7LoqxW819LUpn0Vta+arOW165GuyTp5jqUpr1UYRddsGP1jK5AV2TGGBdCmsjKb
F/jaw5bs19tgGO8QAjBDh+HN1X1MnuMuaWkGsxlxZo0RV2nL1uXmlP30Ccj+IwqEvMU6rpYiQJel
e8SUWXO0WOdakCcT+c52p+2A4483TFjtdughjqDe5NLux9St8Dwy+o4Km0zfcZ7f5A2y0DbaGBY3
scBiiJLn8v8fE/Ejuy4Y3whvSi+eDnYLiuKhKm0W6nhESGt1DSVChxcnrYcfrMhqN7WE8fZJ/BpI
NkTiRtufMemowg0dh75RrXg2Ijvae+GEDuO9sZPqgi+G8GiNfs4AKRKSI3OzSD4niBKNQssxsmDB
tfVXNiOoNApESMwECMzXutRTgpwie+PlrbvvrfGfztL4rLwp3DbjjpCVdVeA4sbZivogat8T7x2r
6+CtYC/RlpOLMr0X2aOYo4ZBlwu1jyoIEDSUTxbczvwtznZmRIPDANMW1femEXOvLm6uYEs7LIxQ
xyvA8GwvANGfdcIj5FrNqa8vMDtjHJf0z5noxfGJzInCYDfcmunRD3YAvTrzquyFwcYxoLbW9DU5
cZLG0Xdv8vp9t0gS0JUz53lyf1sXqPyG18IyNwNTdI/JndO8wwTnFrwgxEMgpzP0YeqCchFK6qVE
v0bDPR2/ETPKjan9kFxNg74fn7Num364IWOUg06ajVDVKlDtJ4S3pc4RTkdBn1fjrq//ScddGgE7
tg2+ckoWgwyXg19fCLXGjYCChhk0bx6iC2ftefHVTIKNnTRrvREb/TdO4CLn1bEx0pNvY/4V5X0A
3UDYA4nuoF1FvXMLq0ELbb5UjUCrysNoN9ciYLQEVOi3bPy5IW3jUSAqCAzak9ZHO88LmHuR8hnp
L0aV7WsyGHqbAbHhY9lS6jwIcM2ju59xA8IuadD0HK/atqCz21l/WrdrsuaSpCVQqLd6fBZdsJpd
EvZ0p58+0lYbv7v2szE/sgTvC16JOnqtmJL6f457bjj9SEbmGyyXVraNNa6BLm8jVV5TlC8whXX0
bRp8mobyd2wZw4NcI2QDU+atlnTxCyRrxZvo27cyY1pfN2tXS0kbYon1s3yZoAeyFSHj/anO203W
IwTLSU+rnIVisJxZBvi1Fq2PXIm0+lU9yTZU8MILPjr/JWHNTllqvRgeK8NKHy2cTvWG1ElSTWua
+RkYOuj93IZ7260Lxz7k7S1EpsDo3TOOFnKmUG4yXcBne8kI2zA5Tc3mR5XiW9lRjzDrjPoCV39F
yBT44fpR1ZQIb2paRVimmmseHAiG7uTJCT9RJBvjunZ4gjDDbpD+x0Qry3P2lcRXNdxsyJJOOyz/
EZSG5welI8wanLXup2E84HLsTTs8eGWHQhhNne9t+1a7pxG0KDRgPNzCpS8ALNbFghwB0fGbr8ob
FxECEJsr4+jfwB+Xsfi2eOkt/c1DHwNLCRFgTUNKx/G7aDD1mo+QRN7JNtYegeAAeokGKL3w3e66
TS+xl4llBdMH0gEGRqbp+JQZLdZrSCZUywa/qYEh49aRc4CIz07oFYM4p/84ewB7JqO2wRO1J0NV
MFx3UIIGnGlAHr1KaIXYsnZpWz58vbxpDsk8aOBbv1+ZYbem6KT9gk2ouFbuW46/0hV/jllfSYrf
OL518ykkm/AnCDmoo8TORoGKCe9oQJJItq5zLndmrtPMPIKmxWRIk6T75WH0bFyQX97ckZSIlwnL
8/7l8sKfzopteTFxRCX7rzWAZqmvvvpuQQJkKeL+9GqpmxGn15g2Mu5xfVgHfK4IqlBA126KF6QR
LCawuCarmM+k0X3RDZqppb5TVb8ikXEJNOcrLl8ixArZCNxo+AmyZhUN1iI1wRmwOmf4JHRicY1H
G6NKZhRPdY9I7+xG7yDVi+aToiYJ/kw6koqsc7RqwWPgdcM4NO2siNBLiN4BzLbnMDvDg+JyQjFf
mAAWGm/Gn8yaUvR5+EZGxIoO8QqmAjguTCxY62m468aHGbIXT98TQUm06nCjt+HR4dnnjRvaT83/
C4ytxsYLq19UKDkN+iT9j03Ss/c+YnEsVplFHjX6huqjNXeouLEJ56uJ9bfD4xDALD8oXv0ERUM+
4NBlgB7ukcXo6NvdXdIcq/fs1pKQ7u67sXsq6GBLOrLkF5j/0PB6ZJ/2pGpxKWNHvXB+3VMUFS/s
wrgk9sRjzVzt+ATkRnYceU/DSDe03XbdixOVlBl3V8Ojx/wYLC8T68x79PqmKE5p8ZG3fyFXPrf3
tRsiIurWnFtGVOQciAsktrxeEcM6GX8r80PAWLPn/cP4yMfnoUXbrT+FdF1ChbgAht+UrnWdw8uz
335mOUbv+aIQt5gimfDfHYkNEvsgUrX9iE0B/RnckgzD2Wy+ZBkI3FtU7DueXpNjblGVFCAKFehn
XH4U5VeJQDckdmDkkwbaXRCeygh+0ICn9AGL5V/D8jERSwLInJ+PYtrN3rzhWWCvJM5owHJnmsSw
wOLz9RcRn2J7g72y9xlM8i/FC2umh9+/ughnn3XLvDlUTMWB9pEnAwCZhkhcLnUq3bEmFO6U+SGz
zN+0/8u7387/bZ2bcF4bZvdqNk2IRUQnjYlUdLHnF3J6LvU3kSTgkVkOs51PFuDwmqpXS5DOxDYN
yncKYCbjVuH1oObeWc6rRXs+//Gb1yHDVIGTrfP/6ciO0mAWKJnxnunrWCx/pTorcWjaU812rPOQ
nVJrY9QosY0Pq/uJut8se1Tm2ePGWWcXUY1k4JfhMUXQlhFCFH5CtIBzxZtFFBzceveWY8XAKYWc
x9YPhrVBmtSTu1V0W8EW6gpAcu2ycdB7H9zS3uvxwRi7pUrjdf0dM482zIeaVYrshnVgrnPrkuTP
otoM2cYft4aJo25t9Qc2pRSXpo/LlJP6k0G/m/auG4GB85AconZw+0+DdsdsjB9hJJm8WUhPsayu
wJstpbRXNqBuxyYCjncMv7xrI6PHykxYhdbQFWW8Bna8xFbp97fYvnTDKe8pByJkr/XLxLz9kEKG
gJdMewBuWLvTgdtDZ7Tka+XTzgcL3WlYQUayL1OU9SnIOsCaYp8gVx8w14JtivBgZP2L5c54Ngx/
LG9Y40ekAoQTaOIo5TvJC43/HCZ/Fc+/hbTLx8AzlKc0+2vFpxfWp0r/J8Bn6NGxQqVd/HTjVdDH
gdqjFzgJf436Dzg39pF7If5ZA0xxDFTaxscA11PD5c2fmcBRCJfUU6N2B5MGAzTZoozr6B96mEMq
TscKBgM7kvdqWi9juvbBlI6Xrn3QGZke6IHwBArG6cGhpB3XaYTxdZAc5nePqlvxNE/dLY1vWhhx
y2ir9u8FRx40MU3B2oKYE4cQ60JavbSoyRqeuqVR8OuEivef+ciqjI81YzGH8IICTR6lXT8D3MNb
7v1amPIyys380qZvo3oG3lHB+pTwPbZD/qg5x8ikXo3GQy/is8XIqzv5/ZYc8848xMHOzw9FOJAw
XaLOfkzJHu+ylj9rvFiAyb3o0lgsqqq9mrTTpWUiCSt2joFTWf7Z+PtRVrRHadyiYK9h5av3JeSg
KAi3CnebPWVPoAtpNvYDOypP5KTI6mZegjmdl3kiRXCI3m3tL0huJTqtET+JzgcQW40vDfhWJeKd
Kahx0z0jWZ28Y+q/kj+/yoJ/0vDoyX25KCzb8gWpo878KNAOtXod/D+/oiph0fGnYusm6KQsBlYs
6DkYoio6xuRhN8sp+DPsL79DCul+Ou27RtaJitgVxUNDUYyRM/c/bQrlUHwDnt/2gPXa7p/PohD9
eOQiyysfGMCZO9v/iUAG1fuk6y8JkpCaJrw93L3pTWVvI8KMnFBBgjhX0qMeZq81iN90YHeSkhFo
2DEB11jdLAr6HdLn2VMe8hm1XUlFJvR2NdH+c4kTChd9ffbpijtzSO0FtC0CJ385ajD80NCG8mIy
EI+Z5PUnt/zq49MMvPfhiJtBsNK7wxD8ZLipTe1mpxdNASaLjiH8eC3I1ka2B88HmR+lt9e82bhg
EuPXEadxvITgmkO0BjiV2h35KeUHOl97WFKIjLxJGGepcyUrb8MVDKj4pPrW2d8Dk+kwNYnrXF06
jYgtPqo8fE7G8a+CFUTP7KeL7GfNGue141+RvRl8sWGJm/SfxYDZsHQ1IsZBixQfJVXrSInrCQIA
1gk/DTQJ546cC2LeQqp6Yz/pO0NroZ0AyBqYXQP2t1BAlfpD5a8uIPj0QlMDQwooS1bIhqmf5KhZ
kIMw2tWShDSSPFBur1iHalu++g6i7/5ItLPZf/pqZUSQYCieTmb6Ar1CyW1rf6VsHzL0t27NTwyJ
ZmRiP3ya3sqcNiW/WdNtA1ZqnCUocFsOUDR9kvDZIJFjBuwIwSulmxyvCA+phqUBsJAee8+v33No
AAGcDvgY8o+u++iMM49AY55FdJEI8yesZjZn8RzNoQrHLYvwUqJct7sbqTStBp320nccT7fKXwkm
fB1qDWdEUwRNvN8oDgzkIzhHYZ7m0B8My7jirlg0IeRzXIyNx/iNH4sUQl/t8wAWS7mtgv5pRnho
KJnrCskTLmfB05ISrxGefXqDTbpFOW1ER02+ChPkACgKrE4bzzq52s/ofQbxracFk90FjVx/VaV7
Oa0GRiTFuiHOurkUNIzsbYo2p+Qos5a8TxL2B/saijbyXL3uHpurgZSDUl08Tqwj9TCt/JU1fOt8
9uDRwofHzJjziJK0VCcnqd9lRwVMxvqiLEhJ3inoxyp6ly45NT9V9OXgsdPkWeDb0L0TtY+F1RKT
5HA02vewuc7VsYtMJD1OnDO8yeRxx8XFPy16Y4/nigrCQ1vhPxv90cCV0vOJuoyRjgTNTR2Wsl5b
LXMgiCcAdBaD/hKOzw1MAq8LGVqEOHvUcu6qSv9p8nBz8I6KqFzQNNuTGpEE+xBLmD1eyaWV7auc
d3gPLwVbXaH/ORrd+QJfB8nx+quOJqPvHjn7VMJsHvb1Ex3TJZx2VkObBIh60+Gg9OqHDEkHRBU0
q8ipWZt/lXj3wTXHtKB8EJIuOrtKAM+SKXHbDNFxZ9TZu3Eygjudx7nsHWc4BGpFiQm1txGeU9ol
aBACPnzF0MUDSNAjTtavPekAxMLFpJMt7fobtt/ooUJI9mQrZPFZi1hG1VIvv6R5tuVXnfzL540e
NlDHxdBUBunqa6xrljv63dmbMj7s8J0sKd3oga6e7Wg5VRdvFqe3v9gtl2UXnbu6X43Vi1Mf+MY+
S7TBM2O6x872WRtRP4MZwhQaI+GE1l7fpmE50UdN3svhNwW23a31uqfARTEM1LfipMW1iole7wyx
6tzwZHNwc1wSwCgiIvLic0YtE+AnfkxM69VUGNTn0ixGtgJYqxbTakSJB9ibIAGC4Zi608ReBoW3
qvm9QirbKFjYnMl6VsAqfS4PZZzRc8t382NdUoK57BNjn60Jg8yAHAR8+2bcOyUxOihKqh+cD8Ld
R8OvYLTkDT9yNI4GrN6kQJph70eGktmpMQ6jn0EC/xuze2LjxWQ47OqbECyvje9mYEjQQRD2/xXR
pkovBM0/avYbs7wHyFrcLZjhLgOc0hKhwXqdamuXFEViLYcSiUJ+tDEkjBxzFYFgC32EKELTBqd9
Cgsgn/JlN6SUcG/VEIBYC6meOG9WWLxoyh/G4Terv0BYLWxf27uxS3YRTZg8XQW+jTOELo25NfwK
6htmGjbQArG2VO8h9PXmEs0juf6zrRH+ac8hhKim/IoxDfTEFiL65RV2b050GfLjhG2DeL2RZcqL
mP5HPxUW7e43cD9lfixcYBQ4uG6++ukRMaeUOQ5ollOSPhTNchaXHouj7+Nu+HPdSydrSt8vQ9CJ
hdUgqhs1papp+5xM10L13n0GSbFOMBdPJELVGCoi7AiN+rLK7zL/yPy/pELlFdBNmHOaXObismCM
Tsk1eX+DeE8577UW/UH/ufE5md7AHEb2W2lf4LzQyouqg57fPMDitkMv7hbp9Sr1XwwENPF29F6s
ziDr3oNDMCNs9pp5HdmgbA74HGuNHOSh/9c705OKiRDbddAeuq+qu0TuF/Oop1I8+/Aha30RimNT
rNHpQJYKns30Oe3e0/ge9z91+zsIDqbY401bLhsaKD2vJANb9nQqwORvSB6h+9nVF1d9k8wM0uar
Mc5JcRLU+zLGNzJpGy1k0k/LqFUfibdxOvrSNJGq3FgNGBab59KmoqNdymvCrzPNVkJcOoF9IFXa
ni+b4vuk49NcIplc7wjJkM/OqPBdBx1VLerrd1b6lOXL5EMkCfYvWFgBNIJ4uDgmAI0Dg0Thf04o
us0eU18HAgGUgGeui4AWMi0p6mpkWcSKLqR1DnAkJ+FvX4JnRM4mP3Qk71a8CcZgzax5bzQRudTt
lqQ6HQtEnawcLd9Vkg4twcwua6FADJNxZ0IOShF9s4SLZ+G3rXj5XbZpY4TBOHeHje5mBe45BOpl
2t89Dcq4QiisxFvpGSdTYl+jKVnQzu5IfKxoFjRJfPLLoUFv6n9llr0D8kb20lLrxarMkYpE7hkW
+R4++i4l1bqKNg2FccKqnqOJ8TiouUm85Lg7Yz1IZZ7CnTXAXlNEWjws99uEjesDY3epM0yHoYsP
vNfmhrMIjgRnYnVJyCpK2q8+vEZeukxUumEo2UjwfSW55T40Cg9+1YiomV5JySgGrK1X3gzJvo2j
oAIL2Gydfk32Cj7RcNE5iOCo8CVW4gQjKfWsMYSwDGP8q5jjkt7Y8DGAqVbqO4wRBeZJ8TfhZ51n
uqNNwF7R7IYgO44ZGCUgazRy8y/8PcwHQuOt9z/r5K6sM+jcnNXBzdYdJwSNFOEGR4YxiqWiB5xB
7xx4dOoAFw4M4XhRhPwe/bty4OPsNGbyurluimc9eM8U4q203VETydA5Ts74N7UCKj19wkD0e8+Z
XkPwRMlBD+D2cy5P9QdzB+4lewgekKlBg5tXGCexP+4kSnzsb5Zn7WOujeoiYM0WIzdjrxlnaY+E
fhsIRwwk7qb9FlJp6SONztYJTjlhAKRiAB5lIMW+LplLzDl1U2O9FQVjerafRLpPHVc668jekoI4
kfouMjQp1rliPpPcS4d8h3rhkIbjtCB7BLQKrYYoTBBHvWHxpyYgtu0YiNcEP3esXBhf/r6mbUsP
40LWFg3/dikGFu6etFk3AEv7wwOJpXKdi35Jt7SXp4CO/uB+t5zyO2b9GUSzSJgbRXqDDFDGWQj6
aRyltJTFLOAD+9OJe9Rh6PXgxcFdKqpr+6sQVWmfkP2xouWAYRAnz1CNsls1ErI006FxqDYjE9Ah
qoCYslYW9B9VfsjkT0DloVfmpaHKdLLlRI+pVf5THRpbswneet25a22xKINXGxiuvtXR+QKj7eDX
JnxuP/sH0i9ad/ZHLj9jSn+DokS006v9auTTwR1hWJX+M9AQ7F/uQTGD6pFecaI065QVx96pHARj
mtIJ0kmns2FNtO3SsME2Op95bn9nqqfZFl2yoCVGbhkVoNpqe+tHyb6HhywE0lci/WwiNskkjf38
asTqeyTKIukLfL64gy33qQ64l8ajNt4IOVoq7m4/N/TrBA49j07Z9y+5eOstfSOGbjdE9E2jZMJN
Cm2OPcIg/IQ1oWWXD4rXHKmQGxEP6LPdThgoeX7Gl9HCFNYTjWkTAUhHy2JmkfQBRw19DtnYytok
O7BFhNJxSNe3Lk+0tU0HXEdMoyadZtgseSBx09D0LQPXF3cXpHLnopmAMca2VKG843+FrYFzW+KB
TGlH1C+hg4NHgnmhXMhVsSq0cunMZiZJ3B7GOo9emggZ8yTfrlau6RF7/ZGh2fs09u8th2syyS6x
ASfTPBpx8SMzVtTa9E+Orp1HQJopzluffphWflWcm6d0dp0+u8l5jOiIVdeo5OR3a/jxBbFnOnOA
bUmApi1/M3XVy5mAP0c4ui99y2ungvrDRj+ROI+yLvcRlYxXGQWTBZgaZL61ovoX0GXwdBbE0X5r
koG00/cpLRFmZkvdxJBN7ei4pG0zw+1oZgYWyi+wZymloYYft2Abq+ovE4aP9mKOb1qEEDPk7xiT
6MObQthh2uSuejsvpCVSv2riq8FQXvnNRnpqo4x73FBn4RSo6JnQxlxVPAl0H1uepRn6pqIAlErJ
IfTPcDbCWGXdpWoRa8+26qpbjSarE5qddw3GienWmzSEYeGh+NOjnRlW69J3YSSyGI01dkoP2Zdc
Kopyux1X7+2gLnrYQPGN3ZUkCLf0oMXaSyI9S04BNONNGnlj8VFQ9gG39Qr84x/K5vFR1qPMnL2W
wSUJ+vVAoOdYvwQexhSYQg5mRlKkFQ2ZRvWLTM9XTeuMuNuQ/WVwkcyTpWGSRRmStnRNg2VjMJfP
BbFglP2UikE3rPBvxcWmydqVDe7MG9Wl5MIH+D2o+UU9Yya+Q+ZD3HLIX8Y8F4EsH3xKqr/YZ86m
iGhlZN6NNfFVxU5xS2KGWphlq/gvN/g8IZv3TABhGwF2/1S52dLzwTqTIa6gHI+De7N12C1bp4VN
TeQ87jwgiGIu6BRonFGLVrHzNY7pIWAOzmY/kPUbV9ZG+e26Ghxu6LAhRAlB4kzbhXtPBTY7fAnc
mcfdQjhHelxLt3JeqtZddjV6ZcazN7exVq3RbWtZ0uJlS6+Ywym3vpRevVVsNSQQMBMhpHTI74WN
Gc35l+ffZD84anhycOCEzj0oZyHIPzlep5zOIseNhoES6cKaPEayPvl04rSR3TB5ZK5cVZbGk1cc
wgH8prG3smLjccwhlIWuj9P9OJn37uXk8Xr0u9i1hPVFHn3q4IlnlbgDfYLd+Nb1r+QTPckac4Oi
8hk2PuW+O1fNWfotvOLgsYnYLQaU7CuHbeWPFBdGA7G231ikkdbttFGdu4qSdqk7lLLE6EXDOWAO
JGFr2+pKw4ffP9gHffQcDX+NrWHY9detyyC+Y6YqI2YJmF1D52A44ij0/pSiFfKaHnOYf5rz61Xd
rnzOJe0s53CmlWu2dBZ5pyVekRwlhkbTg0BuYPUNNtUiHgiS8xZ5Oy39CGtsJ+DJkS0xH4PbtY2o
wqS04TssIwbEsXeTSO4GKAfAvB2Aj8FP2NP33rYlEyByngCC7S1y6kMBFN4LMb5hkbMra3bX3gqT
8yIaIAK5OHEyfy2sTU+fo5XsT/i76/hz8I3v1uHueBzYnPojQjukMdPDbH9J0HfqUw/db6sT9+YM
UBKYjQqGZa3bPQwOESLyzgVRZTpyZzJf7QZCF/QKM3U/CO456Aid2/w5rQLGc8yKphkakaOkxiTr
044NYDXgKK+JH5PVzONC7DTQCcRzhSBdCbSdqQVhtoH30+2DKToLg7wRRVCEga4SVTyfqc2nZc38
T2uRjk7JxTSLuwGuDGQnQ8z2FMKWUBMQDWbVRIaia3MJi/pJ7qyOC6uNv3Nv9gUm9rPJKVsJe9HO
GgRhkC887OdDfkZPxExQB+rokE12DwYVEx6aEAM+/q0pHEiR0VehRYSClux9m8vf1dERYvi27hmj
G1cHGmV/H9VX0+CcmUbCkEySROoN5Gt2pdz8FE6KCZwoE0Q1KcbDXHRkmHyWerKqHJSHGuAwMjOI
YCqdduOTc9PSGRmh//sU3Sr2FzHmtNhlGOmhGLXvJUe3/ieqoTlO8S1k3Ww43Klg3JeBxJaCfyqz
iVqS9ZOrmwTBbfr/g2DcaVNVxWwKSHg5Q/bI3kFPlLmQrEjSotqv7fZLUPNZ4o+XFfKqs4ByHtXG
utHt1STp4vT9h1O6OteamD4rVlf0YrtK2BcrEU+FREQPq8UfcRJYFtqJeV7ApT7nwMNkW9GcFvfU
5IWWWEytQtsmCbFZLMBaxhkVBbyGfsznSGXQiGZEXTBYaYxXpXGs4cCJrTEqJVQfbZ4OgFehm6oe
mn4ZtHdTotuxmF86oOe8nEwczgYi2bQD3lJvb0bki6CIsppqzwu2yVt/HebG2iL7Jp30pzi/Zxno
5C7cFlG+qDuof8jJpEHbQecixP5SZcmhG/fzXmz11lkVFflJ3tmBLuuwZGnjZ+KHuzAVC1TFEQcl
xKyLzubTkStYWene0x5j/qWncJKseZRF3k5/GiNSFKIYAxdSLLE1mamm7FoU2DOvOcztWbeMaAGT
OAYbJ+xXg+xA3b8jctrZTJRsCbUaHMKcTFIZWLbq26BffPNgYccvR1Kq8Dhl/+9ca8/mcWZY1BYZ
kB4Uxwlk3SsavJWee7RBqbHZK0oDAXDXPDke+0b8l6aXsEWwX9JOq8dlXGkLS8J+DsuDPoKcIHM9
mf5XiELUMp5y+W0mP1VJEDr9d/r7GuVUyOCbqbca7zo1gwwBVSMGn1mmCiJCw5fP6QSeOEb9dQiM
lSsrel7+SQ+ivWAO3JQPz+bl4fQTgJfqtTdpgaYVoCSYskz2dpqitbLpkKGtru1kkbGAd711GGv/
s0qpxEYQn9wM0uc6wF7V9p+NVsjjjXabHk4XSwbzJArYVcQpoINXm8QGSG9Uc026GLnfsTZcJQAi
o6XIpnvBl9bMccftGEAhuaY2DlVk7bR4Fgb286IhzbY2nhwa3P6s1MOAPNEyrgzEgY6GGQjU3Maj
fTvRL3DwGxrmm4z21r2ut3PshSbSPWuuQPAcg7iVPo+bNZzC+G1y8bDAnxgqprN6uWiSX6b8C7N2
tkYN00w1m4HzXV70kAeOIRtPjij8w0pxriCII/+hzb4Qk++sOER8i5FHoFLgpXJzJOw6fC3IgzUm
8ZkN0NyJkmBuwTI+qbXXWquaBIe+av7VFoHwBaF80bQK65HJ61nRHRsYrpUuTSD6rAwhWZDwRXNI
0NkUeno9LNvooEg3oymhf7QWaemTdY3oQ9dBvHec/pBP7mZMP4mRRfRin+Osm9dHpLOPMf0avWfP
Q3LIeL4q8yv//8nOCEL4bBnzKy9G189+TGJFAuyjUEAIam/VKxTfCIX68MvD6l0oOiY19q9G0ilm
yKTEMWedFhXUMBqNRe9AIF2rId235IrUjnNwQqJWbLSN47pBOZXb4QXGRx/lR0sOB9fjiyD1Vu1P
TnUra8YGHP0lx4+B8zMLeMB75fs1z6W5whlyzIv2nKiPidCWaUJtkJgMDb3TkPXrMvw2Dr31pqto
FbCEWqhhxZS9Rk0P1pS9wYRiMdL7sdxLSyBo7olzWcd7gQahhichx72OTSgd0rOw7Zc0Acqma58W
4tSaWUnFfdFTCOAj64M94fBHX5ijnw/cmBkZD4iOC89gvRwHUp1KgXayiujc12D3hhYnF2VFauO9
r8GSpnFwUT7qE3eRd/al6yHkZ9R3xlSflUGKre8B2HPKW0+0XMlWLd3o0fgCE7mgcTMMlAKc0qIK
b012LDiDPSmvJRShtfp1lBY/JoMbm0D2Yur9BYrhY+yaaysVv6WWfjVOi9Qjp5EsvEdZenzcroCD
Gqws/xrGZPNJ+1Z71U4juCslS7Fs8xM7nSko90SIhMpmUXM0/DZedi5ZGxY2snTaQc81hpKMg2ou
cbOVIthl/IplHeIgjN4a49Pc62QY2MyN17Z7cHDaNzvLBA7lEvpu35TPT5hHN9f0ks7PQrbWKb47
WpaI2QCpk/Y5kIHRWDY+GybekDL9Hh9U+NBaZzMq+x1o48LMGsbtCK3qowr0/dS2Dy076w1Nrzn5
/Gbbr711TFmwbXs9Q7JRVKBU80K8TL86JzW3ExtnopUfYAWh714jZPICfGbTvYlJiVtWeMkFmgvD
pNXfcOSuuivNkkWpfYcte8hGw4gu0teo8KkaiWyQfxLlQUV3JyGyKSympdeCNQG7DiGqjd/0FiIO
YoExfZoYsKhP1CowOCg5Yp1KCPsrAlYHChDJLyttQOT8Bt/2UovXzAH43q1qVmoCbRcvKRJKi2GP
Dpqw58HAb0Cn8l5Fv8nMq4vzpWBsUyHsyN1bx9Yrv5OW9U0ua+ufRJVqWH+lCbwq6C4aneIuct/0
pD74NHDt9C8TJ4YyJKwU0T50TxUZS9FnxEHQWSYYS7GPG8sQ6B7N4/84Oq/tRrEtin4RYxwyvFpC
gFB2kO0XhkOZnDNf31P9UN3Vdft2uWQ4Z4e15gL0hp0SgKjYG7x06kXx8akDYtA41YX5yMOqFHAQ
ACU2dvzg27xAu11IKy/2LBimXzY2wN7ZIa1fprk1xIVXBEMXc/uIRTmoveQGS8xiF8cuBoWqpJ/g
x/XdbrLn7YyxFpRBTrHKDg8+t7kNI6fonbhAE/eTyJdSIBC5aiDtQSQ0B+QPar+bSC2jIpN686mC
bmyTgOaOFYjwgd9DfempFexqOJsKqTK3SPrKRMPohPyK+sjlgOj3WPAw6kGyIhJlfHqW5XfD8kdz
my9nIf6NJNQRjfhEqgNw2eWh9qleQ/neEd5qo6ZuYf9U1OgIxzSiEBUGYbyvtK/alieVAm1GXjij
k2FgwTohT/xc5UKPUA+rqxctBBNmyk1mAl8TeRYx1J8T8rropUKR+QKJZaLMW5mclGRSz7qO8NNm
nyGBOTw3Q3wgHu0lwzNC3AzCBG44oz9a4fo6PkBFN81Gu+/VKIMWJrFpi2oev57VnjPYeRUi8oQO
OoOIKycTEahbkKd18Wtwp4bsm1RkIhald9EsRHag/JbQga14pfUHNar8fXBR85zAOYjyFnFVDRG3
OSjiavJr/k71TobgESdP37yK7Do81oUGrnzQF6TP7yKO8TF6pukkhMDKPiucHEatUop+xBkbayQR
yi7pi9c2wbYB3N567izXpOQEmQWgFJZeObhZ9sLO/9meiTlGkBjtRW2dyH625wGm4N+SHx8SRMON
Ql+uEV7FxwldbWOgWEN+YMbs2qfUkXl+VqX0UECfdHhZY66hQcVUSYFA/T/9EmOytZmHpXwuEvQ0
yRPxPWUxUloId5viNhSQKc1mS+qH0oGpsaadpEWnfGRZNn7QWPr15K/gAHLpt6faGvXpjSXvVx9p
2xyZ3Dq/lLP/EIMQrRByl8RD+GWVlq/Yr0uP/YMGDLZtJQcw4NW3wfydhn0ZPi+cLMQJ1qTU1YSd
KgSbZgkJBSs+gweCILsrAy4WsmIbQlpYOFccnRlptzOZrWa+1/DAYoZesmonEyNHVEynI9DisoKA
AG9jsAMu2VuksVuxFvnfsvSs2heXQgmDwdsaQ0lGhVQQRtNkmW8/KsJ4vLVddpEjOlVmVSvGRSrx
5vEqAPUch2krxXmA2epZnxE3sFe7GhSGkq1BwBCJHzOg5mCy76zVy7EN+IrcXFDf6grFZmmAC1Mn
L+kRxM8omrvHYqDz6hxKblc8S2z6nuaMretgfS/L4uvMygqdWYYyhwxseMEVJZCQvBmNjpC940qW
wreJYqOHeqrPxosImcSNZyUbv4t4PGOvfM5yEtT5M1cGvNfGOg0LWxW7X479CAYhZF4nSRP9O0dl
MwWzEXt1TFOXhZ+GMdyGiIOg7wzczkBuFdV+Rm9rN6o3GDXCA0xRmXHIWArpNc2LjW0/lE75MgTh
Yj9ntK8aeUVDjI5If5hoj3nUbkNreMKR4uhxdxnE6DOM37UyzIt4csQ4I/YrnI6k01XqzhZbnbWc
f8wi/autiS0BK9KM2Wgy757nkSykziJCC71zx0CiEsdop8Y1PC2LCe3EV9STBpCfu0FyOhGexTz/
RVL9WlvmRSoHf0aFqIjc+8318C2cfwo4pv06rzzZ8MRYZp/VPv1KyYEniEq9yQVHZCzv5GXko0+Q
iGZ7m2cKif4+tdBvKhqo95rAFlhoQyD1iDXlNkjKd3NuXFbBP1TRJYyr2nriCvTIef4uumeNpkYD
viSUGBGtbN86k5/EbdFSkyQ3rfQfn6Cd4v8e31OZ0d99pvfWGYjq8F9jtdjXoN3q/seePyoVjkn3
lqrkfpbRQQtBClhg53kCNL7jc4KpujzmhCxITf0nzQglGxXXzyM7o72Q+HwzR+lJhMa1GoZPZa0/
C5Nd78K6Y06zH93mNDRqnv5MGz6XD/oM7k11/igasVfzwpc5VAlIZjgXkX+ZgksNvVDHCTM2r2s3
v4Z31ZjBWeNFt0e+ZemRSQsJ1wTr5RYs0MTrJM2VuN7XycQsE1KOGHuLUayVHB4IdgNtl8hBocmC
7S/6CbvYFsSmTRTH1hB65ojPgP1y+ynFy87qiktBdWSVYGBVCP+96ayD/c5s9pomM1qIL6FL1KlQ
su1LgUE9xndZP5j+NqYCiiJrPU0tNU4Snfj+7mJC3UYOZDXjuyPfJMqsgRFrzDGY+6tS7A3tn7YG
DbII+ZHBHZ5V7cOKv5r1klfcfvKpxrtlyATHQefUKiALFqgqjM5vxUC9YUEilLVj/BDEoQnVbQvU
QaVfe8h3JSDUZdg8MuHtUXUiad0qleRnaXkbmuRKjNihoiyR6LOQytpR6FWW4hUrAZlT5zRa9ywn
zPjyaP2XTx40edfKm7clUFP18YVqXZpA9Rqvda2xx2f8YEQ41N4rQ961WvqTJFyMqFV6JhNql0E2
JoSv0H1FQ0EHkFLBGJCJkElLfGzGd2WUj8kCUGG1EPmuvsEKtygnUgrzb0kj7ksPwJyX80SQZcIM
Do0M/veN9tDI9LeKvLeM7XcY4x0dGn9A9ykwY3O2oWWiW7S/FP1nAGTdLc0GSSGyz4YmvthYxELq
Q+TrnfnE+YGakmsPTZhe/Km8BlP8upZvOvE0g/kl0IN1tMdtBecsPEkCuSNrQO6P8xx7MRksYQCC
uCb7b0ZytAwXTfQs9J3U5uo/16AQM5K3fvAYyfDrNLoR1BC1/cZopWWLbWaXRi03s4bSEawD86MW
av98LyzyJOQ9Fc/GFPtIhPd2VH1Lf8RTor3IIJ+ldCrvk/obzqim+CDS8h+YZi1hTy/260zaLtXg
coFJbsv7llMJmSKbDwiHlDY2tkFG6lzh/LPOR/DVDq8lBibTuo/VT8SHKkHBmwkWE9c1xcL0I9uB
lX5n6/usH1P5W0VcrPI8mp80bWv6IsqvInnL7H+zdSdcrPyr+5uZ7TNiANnXxBWCbRodu7iriGcy
X4tcPfUR9Gfr7uHswLM8nolWMaID/UTc7MCEIuSe82dTEb6tZQCGdX+iz7dHWG4KSr5wV1oCDHTI
xKBym7z09WUA/Q7uemUbugp/SQXfIBw7NCyWYAFiwQdeLQi8xquomenSCnIe+qtZHWcg+vwWbpvx
IRsKAAq8wsxQrNg+1TPMGAYHa0Sc0fhaNS96fVkRvEqPdC9J2xm4KptraJ+Nfp/nd1nQ93kcmyPa
x5z0RbjXMYSTXQTMJFNB4HwO8GA1aauIQ5FxnhD6nE8tQpagWqhL0N399DimmpeyvtjNWyNfVu1K
oOim6l8W29NDC6n9wTROTflSqJeaAbl4JHz8ccMrzV3GksTOPe85vSUV6QGYKLQbHaDACuqgXI3e
w+mgNzhasM8XwFck0sJMAuvnDJ4oGhWb/x1L4YAktQ8kflHnWhXUEq2xMIwvGJBazLUwETBi0PLV
XZW73VlM5Y6iP+kqogmApNO9FPVTiDdK1inkS0Lvhx+Dna9d/4X6v7j9LdkbRtGlWO/DQRhMj+XH
/pCZ4cmykJ2ui2ejrxmY+jI+ueQrGmM9Pk2MtEgYOcYThGOe64wHY4UmrhsAbem4xNEA2cBG5I3d
gZPh6KsYX8k0Z1aHIQrRnB1BUDhp69/AmnXsMKbLv+AHyJ7K+UrH+ovPc5XF076VlU3bscKaZnaL
wFsXSiJQLByyFeTbiqTgnAi/+XvU2MWaOhE5f0vVbWZROPPwXQ2Wp0emp03xtlkZLU5fFa1+zchT
HqedEMxEjrN+moAGJNgMZ6qbGLr8yPevhMilEeyW05XKEeNKHWGBDREjN5wRS6QdPUvZ26Rom4GN
hgYmYOQl4qez8ZD9UDaxa9ce/gI72drxvmHDNm97tXxameeLGBD3xRAnMdLnvucNpUL7Txn2j5d1
BOCVln/R8gwEnYf3kZpD5ZtecEK0aSCJgMBUNIm4P50Bu8/0q0Kteyg7CS/Rk594/BDjbyLn8Cth
caH9woy5nZhUWdyGNusmfD4PaeHE3ld/GKnp7GobxVB1UPVLA4G/Bqe9zqMLhkKiuX7MN4z+3TK6
J7wS8HttH5sPzF/7yWBsJzQgwZAF++eKi17hLctHLCQ1ITuQ5BpuQsNkCPGIxMNjwH/eIHaOOAnc
WqfIIptIgOoDMY86H3cjA0uJAcJsegpiUu2ObhkL2bpZ6YsXQQbtpyzow5ZHKjlgUfQfZNTOsm+s
J6cbCEIirrWVxTZmapjzhavrmeA8E+hQ7/XwXVckyHyr1h+buimtgGLLRDp85Q/6v5V4DYrDzHzR
gNUvxouts3Wau21tvgkr2YmHrVr9DCMVawrabYsz2GShX+AdVC3pjhdD66Aqrq2b9DLJkPpu4ufG
+Gtiq1Ott0yN3rBtjbhCVEr1aJr2GcLVCRVUFn2sy/tDJ0QGVwkRY/xrSQJTz0Z2rHDx43N+aP1C
DIBY+HKA7+l7M986hOKLNWyNFH8upJL+XQHqivwEaHJaoiUrX5uVe0+5x/22sxnigADB1bM1jdcm
Je2TjPVNmPhK4lfajkDgefASmVt3Z6MmItoFFthIA+c26hdA6nbez0iDSy96piCXNOY9Gw2GOlEc
HDlIr8hf5GGU2MBt+Sv1oUwaMTP32dVISh/esgSG/CkERm25enWMUg8d4pK+jyNP3GlMgD/4lu2o
BppkDDT7CXQBQan2pZNf6ugmJenGQDXek4oDrwUjw485kwT3MYp/bejZ5S4bf/XhWOOmmHUwhiE+
AtaP0g9rwicJPI5Oaykp92T6KdL94s75LeeZ05nksnBFf8BTocWMceL/WeA8J8xAZ5w34Vmi+EaV
G1dfOUMzsaW3NSw315nz/mUES2qbuLiQxpm0Z6n7sQT8vd+FWmklFZnphKMjYVcfklFg0jmfT21D
2/5KwEWSFrW8tgzx38bEs62DKRNkQFJGnVN+f7WixIVGql9OPK7KdqBBiNnRMAoul6qDb2V8rvpJ
by4R+c+aoEZDVMlQFDItWI+tbT22g/gxnGo8dem5oFTiJFgRUhrJy8BpoJOHkVNE6dE/dX5J1rcm
Q3s6c/Pg+e/FsbOic0gILIdqt8jsR/E9F68JlwlhFiKctxHHsZHyVdVcsfU7E/8NfSDI7po1JeuH
l7z5Gho4JIgNLSx9OnIjTdO8kMCVEh+lbP814CdjsiXwhuZo+xTMXUOCqvrx+neQhQS2trCxiGrU
/qFf06zNYDOo7udtQ9pRn1ankK13SNw2Sh56xngvt0zq8p+Cw2NEBJ7R7nQQGJDjY8gpOKFjOG9/
/Zi7C5byUS3fsrD54pN+qLaOKjOFWB54fPgIaFeSku99byBaDw3uLa2O/Tj60yqD6patIMdvORCM
uPCUFCvlfcNGqQXuIMJTqak/GH3raY+Ux5rA3dnKrkTvVwhQ7IheO47ujzC6JTa+02iXlcyipPWW
ojEk8YWwPI4pOfYKQRGKWt9uP+vKiYDcWuszpJlJP4tUJ+4OEwizk755XvrRmWJ1M2K7p0AWfU+i
xslc3qPoQ1aXZ69EONOmF5Ojv2LrRrysaEgMo0iOzxks9mb5btD5cdRsNUpnNfyTRqKw8+jchBh/
zehQJR+mdtdKJGoCLTYytT7WtlJBLEu/78oMdXTiKPFLY0NeuUlESoE4qhjZR19djRCfmbJ1buYz
+vAKtYZOJxszy9KnlxEzUc62OMYY+jAyjlB7+unhGrJ0x+TZtlkZWbK9ldevtfmTYQAvrzONDdAc
5sIFu56W5ns1Hnx6i4FGC38dL1PlacWxTzCrLwdyzjcJ29xWf27zt9SCTSh2Nb574y1qHWP5FS2Q
B/m9K65G9jJJwRAyAa6SQz4A5+Nu7XtU8QzZpseBjRRM57CRk1+j5HOYj1b1blU0S4/HDlAs5uKN
MjCsgs1k3IvuroQqBtIns3lNQ8Ivs/jVTE9EvO+Xe0QUU4VnjP8SstpmQ5hjoStX04rwZ14mRNNj
FAU502FzZMQeUjs3x1Q5UuE4lgy4i7uP7Qz+UjZbTpcdNHExZxjd5SteKA5kqBWir7xUVWm+iE60
Oja7D1URa09CzpDNsVmDXSnTJHVAxzIn/0ybL0KSmWwQPgZFAXlIdE3LcKfNq7ug9UFOb3xHPaD8
VuK1KXEz5UjUiJ+15Zp5GtvSTYf1diyYiqqT7HGGU44QQhR132mGIXayMWO0A620oSoZjn+BC+Yx
yaHCQDe81PDpq4+oMTHtqF5Tlyo2Rbd45JwjaB5vZnFPm9wbzUXHqcywO5sVnLtKA305lSR3GlBu
KrlWuaXOrzWVSa2EPK4k4NyxWEkowAoQUFob2xyovOY3O1lP2kIuX/pmMnGm7X9ZbRMnPKPQSLta
mwXZ/YjxRdrB3kesZVXGLiYrbiWl7o1OxlmWyS2gAWX2JUygP1ROxux/4A2P0apMmyCXTDSwH+mU
7kqMsNo0HfqtGhPnnopbTEFl4UiZgbKy9F13KRBagjxN/LWpSG9hq195qnXzpeviFyMigni9F8ur
KsECBzwNnUzDQmbIjZdELybZHwWeP6Nb4RO+F6PNViHeo7GvwW0YcL0jQoaUpjnbs3kO8/oSXit7
9BrkllXa4bQMyKNEiburibObP9B3UfTEBm+hRCrGCDlD3SFN33RRhqZ3o6Foi3BXRNXPOCNXJ+Qh
d5kXug9rArLZVZ89iUZ+bUbUjDB1QDEDqRnTdNs324KNerdmeKGW3TSHu3mu+L0vuLqgz0vuChpx
bXfH98UYnGipnNqInqund6wrl0HSLup7rRZvap68HWdCfix0EhyyTmFJbkH1U6XpebJYtHbDER7W
QS6HQHGG0yyzch/6bVYU5JdU20GZtmWtkwqFda4BL3EfaFI/MrC/oWsA60qbHUHCnsRZvwjGxSUb
Us2fFz5XNskKpODRKYvwpM97BNT7qChOUigfO9IRnvjobiSQTJ24Kz0Qe5ODQ03vDVZpXc4PyDR3
taKcsjk5adGHjga5lEJ3KqFM6KXbojQdKdCY9ikL4vENUu2Z8fM3jtBODpo19EOSzaXxMMXyQdwB
SwWzNqCv6QOd+ffk/SnTfNBSdRvehnkNwLxtQK7q+pFYXaLWODyKIDWGgLutt07MuE59GZ4U4lo1
KWSYWyx8YWI6jp19CDcJs5UQiYK5/VWpuR7daR5BUwCsmUpHRKYpbjMtlo7AlbFx53V2sazlLCXh
ibHlyYI8NFMiG6wrQ5s8nbLlXKIeeagJhBNPrAx7YhOOcDFbE/3OWxPPJyj0ydnaSIdptV06aMJ4
eas5hCrHs3kqV8pSpjsnPMuUcD3SB0SD55x7xyICWlqsMyfrOXeR443F6EksFob1NgjUIxYrZYvl
Ek0Due2Y1xhDQg+mmG+7yFXSdaecgqHMdzIi346v2jbfFNhDUgKLKX4issM6WawoceMjuSXFsqUI
pXIuQ803pav8PEMf6Mt415C8qMAUVKD70P25SiG7XWy7Lf2PsP1wgZ0hBZFdQ+u2d1P9G+LnlFXy
7cZ+307tSVB4x58qQWszypwY0l2G9nYLMs2ydiZ5i3PkNlrstkm4y4UJyuIsBv1ZbfSbReiR7gOU
PEfzQSCvnabCjQZ5F6b5LqJQt03fFBKAmGQz7bkyHtwUYq1midFVSL4ju8aGWSEStQN+R/XhPUpP
xqqeurU4IySKIe8V8hVl97VTP5aOr20hhCADBNml/rgNFQmHY+K1BxmDfaMugCX0gGAFC1B3obuZ
+Y44cWgyZwabyNip74FmPbWjdU6U9Ax6q4qL42xVB7P+1JUaU0FGmT6fm8NU5vumrvYhP1i2rnLk
F02+T295X/hRp/sxYDeY5IlyLi6dQRrnVB2G8Z1GAGEBRFZl9VVN9jpl5WmQfe4awvEAPK1vwgDu
lyfB1BpBJjWgtOxDnVbHtMiZSDqxU7+SnZI5g1T7LOUDHqZgLOVgWdZApbOWIv49XI9eF6ALchdK
ymZGgrECl1fRojCX67D+9Jj0pWpyaBp+ZVoUw2k8CHMkwft2be6DoFxJWeNbNPQ8Zg6sBdIPgCob
XRLYQI1g9bCrwCMazB2/3qqHWWKTK+JTV00naWJV7nbNdIpu6HquIu2vIp8vtZ9l+qUeygtLhnOb
KqeWYbG+ixivhMXsCCtoZrSxSrgdMCRXEeOZhjawYKQxdg4zeRyN4Ljhb3azH2uA+plRz7lOpI66
RX24AGiAmOCtvJKZaW0bb4sjaPeAIs0XlrJHksqdx/kv3AV6hnpo37dx63WyvpOjZL9KO4TtwwKB
Cm1pic6NQcYk+9oos22qff3yJ8GcYs11e4BpGkRVQB0bi5CIHKilE22tBCxydSik/iJZ7NcuhGV8
pOy0mHz2NRqfW5ybztDNTsINp+gIhUMFFkO7jdiVp6l0BnBXz62DiCIPRyqz8VKBzEOZ4TUjgSvA
4jxJq3ZVJB3bPDx5WT6fajU6tU17lOH1BA3yadMOA83UCaQ3aSvIv5QmlD/RsSaDu047d8gTb0Ym
MTe+gtnVVoxLsdTMHZRnS96riF67GUbFxwC4Kubtz8Z4P2DuUrHlFKwou+k3t8MXbSpeKmP/kE8n
6+jT1080fEP4YcfFXpvLPVOv/TBme5xGY/4WieF1qseXPsQzlhtelL6M9BVTW+6rTvbJhADD1kAL
KCn0iZvh6l6mzh/Z9bNOgJTya8eBMUhupu0YafcpRfW6Q1ncIVWQubH0ufQXmmCMswm0D4uF/zJ8
xe3WiOtLYWbXviS3x+pvc8UMnNWjfO1RE5Tke4rNCtJhxhpZTUg2bM0tctlLlifetTjtrmbcXSXV
fI5GgCJyUMQESqJXz/E7Lywz267ydQk9E7G0ooagQyVP0LozsD4N4x12pHgY3aoBkC46PwZswWOA
yIrKnY2cr/bdmxFu5In4ABIpEcPzmV7y6aPQzzrww7joLlVdXGrk74rCn93Wzk3bXNZUu8gxf64O
NlP3vRBLLEKMM7OrL+c6BqWOmiCyBjfFqijVBO2J1FX3jVDcHjy7DcGGlAOT4VouvIqEyXK1r6yd
LikBfbqSn/rGPJCLN0XU+Ow2oWGY/0YSHwSBESOOcIOpJkY4BHRoRzcA97x2OaplxISX1MkOuj0p
O7tRPitsvAR4BcAvyVdN/M+Ay7y/rONXbXT7SCquTOW2K/oXMJzXMgGcl5qXpG0vKOM047aM6lXF
BTixWzDa+ByCpukoqebTnMm7abF3zJW+kGHre/XP1BdUNZO7qgRwDdZmZv+Ia+sg7HzXiIbeemRh
2/mZ0vgC9NLA4GjZ5lRwjUoQWDORO07FZDAZX62jNemHLNKCuFsR01rOajBgA2lANif7SCvL2baS
MsCEVc5kP+mEJ2tE5rb7OKl3o2vOhNiHJEbZ+jGxtNNMsGijvWV80b9LWxxrtz3aC6HEbDuyRw7d
8ttYk6tmi1vzw+rQiCOZnAKFQeSCsLnvKx+PS+IXq4lYG3ItrXEIuSWC6OPDowD1Oi6SE0OeQ222
wKmK6uqALZ3tl9dnuUcm4BT+GHm8Y0kLA0gugqxIsGhCnKypPuXWS0bdm9sURF3vRy8HvbB2DLLD
L+y5CY7YsE5eS/KG4+1gAoT7lpSIo1NzXMNfx/BJT14MRkKCQlJmEzmhFgKUprOmsNUtXpItHiag
CBzt11XMfqI5TUn/mBCAyKpOYgmFVIf2l6keKW+q2y1qkEzxoa76Q6TLh+SFJLKVHAeiFEy7QJY8
7XSEfxXm/XGqXIsTrK1ktke6OzrxCXz2MTx/LNU5R9ils/UzALmUX+v06oyOJhkBUqmg0NSgtJZA
jo9qs957s3+LuaQr9dJo9XO0WdR5N+QogTZo1ifJG/vcQ5ktCEalyhM4GPJ6CbRSPlSLOAJPO9G+
nmoGmINTElHf8JGMEymn1HIl3Nq4f/qHx63R1ouWGyc0afh2LlBs/rG8SbXPH9vpi/Cs/IoLsDEf
2Uv8XZofBJVwTDV4VmXZ8MSz7sTVT7IxXyVWdlCRX/ERkBYDIJH1+S5vCSxYC+OIwpxolOIcxp8Y
Mwg+koeFZqfzkgNqHgcxEdEO6hEVGEYZnKpOt6seoWaB9OV2KsE8uuVB3XiqAxtA2fRxQ9xyUPoh
uACUR0r/xEQE6wkSOHwkgnZFv7WqfOkHHtLlO72H6rbHgT2XcF5wardaTihXOhH9l2+eBkhtrAb7
ffHeobrAq0VKm6bF5Ij/y8Rf1ZXOHC4OMtDqyCsYOS1tTaxGB7ZUaNes0Lxo0nrBfJrhWQr1SwSp
bqXY/oc8zZzMm33CLnVlxxyPOzG76E50erCYqJPO2C2dAGrY7eqZOmGAG4fPzARbXAwOdpWWbCYV
AADpPa+C9yxJVVe5oMIqFB0lJgesi/s+IVwjAmOAX52Pn29tFwO7vJeAgEw/mhL/yfAzwDkpknZj
0M7/lEsXkkBT5Lsh/d855Sz8ecEGOYrxqrOjU1pCll/TFkqdHKBEOpAPhU/E8JAckrWVoI3Qrcwj
Tk5DQaVYMWo5shyUhNxTpdvzD+i6wnhfizyIyNclgKRHdrE8AVYtncl+Wn6RCyKcUH3kguGUeqBC
PfO4nA0a5UlwMxN5H7eEp7FiwUuWOBUdxrjJ7zTXLpPrHbB43NyG5RG41pqpzxNG4DKhFKxH5xSz
F907ye2vJfF3ZNSTqVoyZKVrkWGT2Zvhg1AXMBWyQdtrAD9a1m1ch9uQOMchFo7NsP5ymPkrwTZF
PbtroxI/DEMkbeGJOGDjoyp3wd4j/7k3RIJBsqb+khBbS5sbDUB+N2YJItSK/q7k3+eKQWU9Pgu2
u60u75HEHZpYf9FUie88OHBkiIZbi/L/jK2Irc1wNZ7u3eNiTT9xvbOrSGRQf9VJFeppqs5Wi67t
Se5u4354fEdKxG3a6MloX7stcWlNPpCBSS45y+ZCJS0o0Q+iiTHbfjFii6ftwoSe0a4RnZVGOsum
dslj0vxWjyNp13XS1dTqW5dMtyRsb0I9xGT7ks1xyU3VZ1qGnn29ZkhG+L3YvBEHZB9nuplB6YNc
qw/qNYMIubYMUES4m/TM7fvbUKVbo+lcRBVhxrRomF1EbtQIo0adwI9h4h1RelcMndsNpUs54g7G
bwbK3uSJFOvk52iti0p4xSOJpBJuJieuQVQAqTtwHMoi6Ox+S8O3TQswnMyUu5WoVqiwuiVR+ZY7
6TFTeBDR7KvZcosVfHlmDG4LBUpcuQm05/KMZ+usGem5JAVXbj95s5yKxt9GwDab6V3a1p+2ELvU
qW3crjpyCCaHE2YE3gLIrvGKTJilfbKVGIvrzevMrCLWmVV0eBpsEr2izBmZWago/GKSe8HcMajs
iSjOkAdSb7MrZ5YBbqSwhxvDeCtrnTYnQ6TWb7I5Xu2Xv7AwAgEpOzbMIEGAyP5fxxeJ2hMoD3bs
RiYXnMgwKjyUwhYK3UQKBEFaKp5gVQxBU0bBAj0NOj1AyitdaMlYu0FD1yMLVePqokvIFaYN+S1j
9Etrql4SlNvGif9Ll2Q+DgZvbTtPwf78QHCZW5mgPJA2IRSZBua+fA25SXB04rN7N/H+6bg4eyNC
hUoOy2hgtmd5jNhzx4BByNOu8mI9C1gEfCvN7JgUgGt/DImVtOPPmGLgSXVje0Ehcg97N3xuRbSX
1Xof9jO/puw/2NlkdMlh8ppIqxuPhjumDB4IoOCclQlKLgfyjbLYw2xnFh7pAY7yMmF0S0G2hOEn
aSrcRKH2XSDVYSVl61WA96iUtGtXnn/CMWBzQt+HNAj17YjTwWCbqgVVB8GD59Z0pVbZ8Bs5E/Jt
IR/K9dhsmZyH2kEtL5TGk2QHactbQfy3xpO3usiLUCZZUIBTEiJhLqCkCTESR6xoww1j9iRqL8Z5
5U1mbKvtOOHKeEL3yH1VeIZQvKp+0XvSN4m7CUGDZs+LfeQN4PdOOLwT7YZbaPtgKa8XFVLLovw+
/gakJegZgSPQHLdZ5MD1/RG8Qy2ffNfAhJ/HY6hGZzzIWBBFKB307qCkFrHvfowRQSvsU1N35yxc
z4aunpEcN9XeqFHLpsKrH7oB219GjgaCKR5CGia8fguzwdReOt8k51qduwDEWy3OUZieUNCkRIpM
ph10igB+VZ67RrmoaOmNqqZUe4pr46B0/bFnpCfxRsEzI9176FhvcnVryy8FL2UpHHJOKAJSFzQz
aUSxxAKBcdgpafxsNgKUrpthJxYZTPHfknxyU/Iewvyarjpo84xWCJwfG9k1AWJWXYEn3Wb2O6MJ
kHNNglpnD/2FTAz1ynvLknohULrgkRhYDCcrcGlK4IqsKkCwWfE1PHaxXDM2aOnaxG9ha/u0Mzc5
hLuQPHnA7PbaOSMzYTNsXJuBcJE8geVVT6bM4HecDknyGrf5S2LM2zhDSAQYKEuiozU3R1QEIYuL
lLg6Q2J+36BmcfLEviy4JIgzvmeHsuEUjpEMUdgaFLbJrLgqt9TQsCLFiGCrpdccDoOsBozQghEv
Wd0h9mdnUUZwcfouMHCI4LYhCMjqkn349JVEjZukEXcW2SFoRTHvqvInJkjmi5qjoFkzWK0jjnnP
y+c8YkkEEa7JiH8jlaDRD6rCJg3jxpdme0v2+h9H57XbOJZF0S8iwBxeJYpZ0ZZDvRBdrirmnPn1
szTAGNON7kbZMnnvCXuvPbzcfOgcznT+w0iGAEJbldO+fTlrhMsLMCvyRG5mqOjhyAx/29OIAalh
r6wHhLr/Qq348pnUehb2gxYI2RJA3vKHd0QVunWtSvkyTXBp4zQqBDHIamJAxI9lmaIJzGzlpNu3
KNvza4I2V75SGl6cDB48GE69+qN5EcDGwSvw/yuS8CCWLJ+9eS+91gSGD1cfHSm76A05PoQwahZD
PClL9PdGdVBPXHXvJcMr2M05fX4iRbqM0Vk6V1/xHkIrYzxZuwNMuI1UlrTtPPUq3a1dRJGN8xi7
5XLrsOD3mT8i3xYF3OrVeRtd3IsWD0tDBwrnwLFoRtIsdSWakZ5/3Iu9Q/drGIq7OZP2U8vCU+a3
TtvFi1p/btnwybfzktqt4hOyfKRrLMRM/a0ct0fV5ndjgMga6+fSoGkTNr+RyGlhNG9RAZZ9ALou
WI+CMBAMeyL3SU3uZrNFsfqYtORNGtW3qs/fu3J4L/T6XV/pl/GY1IQ46UZ1h0fU3ZEEZkvtc0kE
+q4H876FuFrMNJRaCjZYkQiuDylQRPhvTr5BAp1TVMQNfM7+RjDA3QDOp35Z4nuGgCInVEEgvDmD
YWXq5gngmhOPnbNDh7fAMwNXbnolwAQhCPNlrS8qNdBsb4OGn4ZKE9LQmLCOXjQoI8fkVYCl7TG3
0AENzjStjgFTtyTjxpBiZ7CY3A0wnBhvkKKXiu7MeEM6Wi6QjW7wywuRSxhern37Nx9Mp+oaJxXx
dYQbQKhCMU+4iGqJEn6jbn8KUMvk7ZZP2hX8y1CL4RwTKpqIb/K0vHda9UyL7VluoGtjpvQ0GE/0
2dSURAm+AuoSFgIFcQHcfDt3EFpCZs59e6H2biRiCwuyZfGG6aPlZH3mbptTUXdIW+MSJOMKOYsA
aXSx8c7iM4etZC2fQqZ8NCJ/i7do+xya79cruB+/kwFf+0yPTNFWUbTR+CpIMyxqtyZu3TgmSSP5
UgloazSy4V4AYmybBHrTTQo7jUxzNjLkjMNwkQfjKqvZvZ3LR88FORZgMDf9DSY3Kv+JhgEG4llc
ccQ84ze9hFK+t5+9ZH6qsA2n9o2MVdX8BAPXMCoiXqAt8POXn1a+B60wBJYBb2vUfLJkfEoPn3dq
TM7yqmFK4YPsHLZjdBzwAFUSx2E9UBkqdt3PtkmSWI8OKWXS8TKb94uAee+qW+tJ3tHMQRoDL+xw
L/FwmaXMPMB0GhNE3wboxtdEdKOsOryVwnpb02hzhHx7zt2H9qvcX77s4r6q40M31jfmBf8mdX5a
whbAODouMrFAZf9lbelXuk2fuz5+qGp+EffPi4JUN3105CzMdNlc6w09WImuFe0agIuw3Bfm5nG0
okXSf0omG3J7p9THm9b7JLdZZ/KEMdXL8o0qvrZsktkrFlVxxuzMyKCgLKAIdWfo7AwKrD8uPxa6
iQSZVd1LgCFMr9czxmwDcgbEvyuDUuG+kEEhqgSlxoOn5cHwsw7VFcXrYjwxl+qvfmeyNXKf0nZ3
BcaPKORUJX2jc70z3edV8ncFL/WCuWI7GyLwSCwAx9kcb7B8L+u0nIvJCGsPH48j6P8PrWwtPlHJ
Nc4IvIGmlGTkvSkNPGNFfGfv8zENX3qT3yZb1frHMKqPXYsfvHaPF+g5Fa+7haK6p0jdyGxEN646
2NS1zcv2yis7EplrGnvxM2axTox6jZ0FqyWmYYMV7jwUoER4bIjeXQwaVpgZ2/cGGkZ5zSRQE5Xz
BdrimSXwAXn/hFBm8TVSOrT8rPYgrfRnu3nETO4sBxLqmI3VmaWPDicSXcTG6brpCB4KVgJQOmot
NBlFZXsficMW8ZZW26XORJD/YOBjRgYlEt1COetiza4SGpYSgeckwhCams+40F98kkGOKbeRbLFe
3XPY12ogJlNQLHpoaC9PvnYsSgufxE6k4iTG91r4SMc9Ugfprd2K9zfBHtBw1HKYMyOMsRNLkxp4
GiknW5JcX1yiPK4hicJqemhsHzQeoO9Cyc9GzW1drwc2fm43edTZhmG6srZ75AROLQdYMl3hDEqb
5RM3uuN3f6Ec4fUgHkdI77sHWavOMJZAg56FyriUK6iJXPC2lioLn2fXvg1x/EZhO80YqvvlktXb
5TSjZlJQUF3JF8AUbEinKkHb0Jh3JjHLeKUEzYT53hvSbQFA8RCOtUkMgV4il198gTFSmzrSQ4w9
d2eOVBe7vQ63jRLg2aKJPfhrB5slHhBc1S7BMCdwPsTqydSOHfkYf2eGbTweiCTGkRw9KWE9iiWT
Vah8IQWSdPvjgV8HgcG4JoGsVOx8O6KVOIOYf6QLJ/n+MkqGIFIkq/GbpAxKtslletvUn51iUVMd
E/kjirxYm9wWAUpOirOKI1/OPXGoPHxHOKh6L2Y0pxVXgt+uW8+1mQd9IV5gFWzGBYcoYVAhZ9F5
roxoWFl4Gww00pRa9SbI33mB7RtHCnFZl6XdLrhWieECycPcS/SJ5fJ79X2WqtOkat6moLjkp0pR
ohvxRooxu/9jY6lO3H9vO62OiOw7o3KaeQ7msNBVevTvTfrslNsoUKAgWI9a4y1eCh8leQ2reab/
J0dEtxN5oW9x1NbvVvADInZSh90amMJui919klwydyeSa3mLi5FwhX1w+zh2xJFYCTMsFRTYlBYl
/cYknPW+CSQ9CYobgTW54glFdqvKmhw0am0iiTaeLtbvpTo6651x51CF+0OnWKA9JdBaIsC3zgVn
TK+okcVEClwWQ0166mwExnRRXdud6wmitKU7a1seP7cfRZiJ85xK2RfzLMiNF/dGIfQuDS2jpDv5
5vLhKn3xEuQToavGITu3nxUc2/p3McsRkcEUMYiLveZcLV5ymtjEslcLLQahdiEjcBCrsOoLT6i9
el8C9RuKqp5eDaUlwPUAZYPZogfYIF5Zl5bumjqK/kJhdY5xwl/1K4kbe7spEzvjF5QBeZ9SE+RZ
IlPxTJMl9mK6lMjuYGhuvWKguixg/uR0I5Wtdx/rQVRtvzjr7XzRF9yJKX1x8WWy1NYuj50q2O+9
maHBqFw3pp2VWZ5E3bBvmF9JrhbNLZrIczL1hGW0UywKxfAy9syglqii+4nPAj6pCOBdsj3xyThD
Di9jvctW+a1+KYGFk1WsEU2turtIsjvkIpUyreF/08yzUFcupnLX5MXpF27uoXH0XmBBCzkluS4x
A379oxqRAemInf4i1Nf4ILIhEAUW76bgmz4tceuxd8bNqbh1bmHyZL9yPvRrdjbt+hNmoPPXgies
O6AGHYJHOEhGbs2p6lyNKKzBVdZTUjdXXcruZCiXJQdDzoKVqRlPhpP+1xi/F15kbZrDit5HrYlB
sIqIszCqtFPTy74gCOGR3lhzJUFxY/TIGTN3TEUrPyEOMjfTmRbwEzKma81QVScPh3yI29AXMFYp
mvAl5OtXq1mff02jpvmNCtfkB7KKCQFT4Vp8+zeW+6l+UtmpFID/tNcEleMKblAHmvolCXofodBi
s3Ikwn8Ek5XS8JBm2jDy7SWhuU3Zsy+1kKjXbem45EXmRsQJaBjpqjIYETSXAuPkwp/wHg444YV2
PinzHybXNQ3Wlr3m3hvPpnV8PSDkurs1J7EqOin/hp1hwgCN9lkWBYEa1S0ui7tQScyVUr+oqZ8t
4dGhjdUSy25crBr9EnI78K61ocR7MsKamhOgIKyThaEOGCSTdNz+1l77VHZbZT65mWU5j+27Ahvc
9CXFYfhXusjSm3EiNcag+Zdr3ofTIh0O/IGI4kQwn/9PNh7pDJjPZsj0l/Y8M6ItIspCIJGLwwfN
/6uYIaRt89ZC9foFdNT0QZHcFZXXwJTGHLKxusLDmzZQHVYngihMBSfEl6oX8AnJJzkpbdaaQ2ZP
w+Jb/cTTJ3nNfAciy7O5hNq4BGYkXXbOrE259RBUDwfQ++7MPl7tNW+pF/9A0MZMZAnUeUU2TjnZ
fyXjgyKa0vo2MY+2tJFAnf7NuuNTpXTNZ4yzGBNWJOLlTTfimw4PoJcIO6u1+zIJd3kW7mM3XUeg
WeV4x6Zu6G/arN2rW79qd3VmrOUsvqLovKEdDYjOu94A1eSnPeQagSCWgZd7dGtoFzUIVZ5fFh77
HfP/Vetv7D/9iniIvSXiKL2+Ru2WptuZ8rPBSGK/o6Bf55sK0IclyEqLcBSRozLXIQlwlLk/hqsM
r6xnksSFDBhIGBGmHvW14TxPHGHaHLHMXO08OClajcY6pDWbuQ3OFQcSdUF/olBhekbrmxXWJZOw
NmT9jSBfBnEDO0Dr3tOHGXzpaH8US3GLd4txdxLw1vkJ4J1Url+GakAQow8lxu/bUF0ZxN91EKyV
rB8kjIbqMHnH5UfMBP+TFCuAxnHCMQQMRp1cfkdVHocKmQM65sJJqOCn0Rd+cd2cd+RSaEPIWZ8Z
7SxtHF6GqFkEe8sY+02fQkxOBAMebSs+zDx+ZwwjXiYmk2vvsHcQM/ZWfexKCTrUsfOKZmUwKXqr
8KlgvYXy5mF+/Wi7IZTjMTwNLyLaoyX8hRMGNBjLp7K+1z1FfLtdOYEuvTScc/G018uRlenRTG5j
F5+YcvMb6f3gmf0EIjxa454cWXLZTyGQpdWVR2+VYrspRKcksMD4r/R0mIjVs9Q57lLpJIqYW1B9
tiS7qtKPhJePqtLTyaassHr4Q2e4cdqF1fVt0g3EtoXPp+4PY6hD5SuBCrSo+ZDoAmVY/Z18lwVK
GEsWcHvhhKsA8wCG2rK9lHLvJCZqX+VoKsILVXdJ/1ur5UL4qaxcU4FNk1NQia4WZNaBjy0S8JJ1
SjTn3FjdGBn9GDEKORgbD6tMTf9Hggq3khkGQu20TBbRf8NFHNEoyS57uCMXHh3sxcqn69LmN3NK
T7IkIUxHUk/SARj4TEzJfy/n0lNIUYzxQiO5awGrorKZ7cOOJ8T+ZOxFoG/AvFmuH6a/fqpk2lgq
nVYYM/0UL+Z3Oq9R9iyeYjn5Cbt+9N03fcFoeRAeqNRRG7yJhfQAy37vhfam3lQ/JrHz4CM7BSU9
wqvV+uPfvl88E9VyldXstuL3jDbbZCOmsREzrOa0AAEhTayBiIDoyKJ6mxmWj4iH2D+1527szmUN
zpWZwYqEl/vomks4ApD314fFtmSLe8TyG7/L0m9x3r6EsWR+yDpHk5EOT8F8ang0KVA9im9ih0Sv
YxqT1inc04TRKjLCVXE25n2VLZmXTdVv5iDY9dpwnsUA3LtzJatnoBcXTRwuBnsqTSju6aMhoQFk
uwlx1hL9HcPgwJjUCC65oj/ggpAxtLIK7F1Shd2N+5eaxVkK5ouZeRIZi5oq0bgj0nYN4Tm8Nygs
qjifiqGxeWhY5xPLeCKT0p+bllC2yu86gV77R8OWCA/D0I45mkMdVTzfktritTrMO1Ut8Twxb7ch
meFYyKHerCyFitD6J6OdPhl77osU5vkweiSBosL6B7TXpMnQzb+C/t1Ri+nv6VQHei0F+m3ER0fr
ogN5ISuIXCtGZMSGroLp4PJsJ8pADcFJrHpsPKekcasOCA5Jtoa8BCKlUoxcux3TADY9a7QNydiw
f7VsxjXKGJPpY/dLz8CwpbI3Lgs4j8aretM1bXJi7vuQXQAlaTGPQD5EZf5VKdgctuwq0ym+0M3k
qbFirDiCC4Z7yusyZRLZjnM460JYVWTtCsspe+/APCa1FrW0E6ZsMjJW5wUd2eJLR3YE+mjcabTv
WiXd8mI91JLu9qPA0l4/CzrqQiBec+PAvhIUAjY0YsUOKhMTvW9PTMBaAae+DoLl08zqQzLFTFnz
C4lM9hG80jz6lrH6UeUXPSFqfC0dRZselgOPhI02yiPC50egD0PrHSCYQ+NCTLz9WjfDAXE7mQq7
Q2Hz9ZlxzheZ5kKr5mzOGfFqSUWh/CS7+ljKgEY22U37nx4iC8gybp7FVor4XA3mObmJRKd0Rbir
WSjsQjBpSqBALcmE1S6tKujV78noARbQwx1E9I+X/rJDbU4vCSaA8tqn5KKmiGGP6rcoNu9VKj1W
ybp1ObI5wVu+VZ3pBuYj0Pp9ZI3pxdok6mjUhkyvP9eAicNVnmRXfaVXfeQChziTsqojaY6BHzb1
/VhXeVRKiZ0TP/T9uWMr6xQBBitplT0lgqT7UlD4sQB+Gm3VUcgsV0FlO580UqwsgBgXPR0+x9mA
k9JGqGNlq7vUw8+4ZJ7A/acmqYe90Ru03tNMRvenjqYmUH9ac/XjVvahLStBTzGBNu44EyW8dx/z
igoPoAt7//Ky/hPugAAPjCjg4xyH6FNkYWK1jLgQZXQIedhAhpCmmHNO7vcUJYwb8v96XICmpYdA
2119fWteewveVblDCDRqYay8em0X4+WEkKWNz3m2nNvSiDodgeu7POE1xvnBvFpGE7MwkuuMK6AP
ZsSiWt0jKGVnUAZ6EockCEZ8N3uMXkWH+cZOVi0iQlGvGzIMHT4dXVuXvm01FxgjhJnPd3jZSAk5
K4mlo7er9d4d/sL2K5dbj8csFRanTPSb2kSz/HfQgMGzfN/AzeVHwvc83dI9CY5MgqkaOpsvYH/f
AChXdeurfC1DhWM084lM9lZGNKqXy1zIlnmQK1TxvG2jr2maV/at16iwzrBRV8e+Sj39H8OKpfPK
CnBJWYKnLY4SprJG1JGAbK61DK6xUps5s2jcdam8jQvwvdTtijVai468JWhrnXlb2/lRkPZ5Xtgj
JsXmCYnm9fQG2cGX9/w59/tzNpQn089n6ui5C/bayRI0JezjVTpF0rCqd1023rAFpoqfUB7Qvyq0
hClnnbGQPz8CZlliYHnLMclWH2kkoTsp+2RElkcReG7toy6J+6BFiUmku7d0ZMQUEBlsUgZ9WTDP
JZGcZmT6jJhrvDyxqT3FvXlHtvnwdbuFtq3SKSj0jkBf1JxftBzw8aTI2IXqNkK+aoBDL8yA0oOb
SenhVnsMl52Eml4yv7ecGAaqXlTMrvbgu7KQyvkoldneJ3HsGiK7JRwozRNnPxzi4tQYmh07blwr
XlOZblvrLrsgT38puQ61EHW2WNWhlY5RRS8lC6Gl6tFhDZS0BXwq+53hvYyi7SQEilncO+PJuT1V
YpjUW1Qy/59qGIfA54mW5d8blL953Hxopvyh7cbHJIlo0quPWhufowZsHFhhes5u6UO2docIqcPS
SmceIwu0uEo0NgGuZhM2Yxqx4olmcjHbWT/PE0oViq/N0VfxQxmjrkS10mkf+kjRevgeJvM8FOJx
Br0nWQOxTnZdTlecv+v4hD3oSjNBXA0j7E4jQ+tXqbeBwRdwo7UOZQtvZ4vh0ESkLwbWlp1ezA3J
tHwr23hRMp8SfivCOgcrb4y+HAN3GOy56LxZI2yk3w83BsAtmEye4tPWYbxq8E1c+Z0B3cx5R2XN
eb3TU3WFu3IbWJqZncDirIlMNA/yKgY4zJMNeN/429RB1xxKFqJj1T6HQnrfaLhiSX2sJXHdFnMf
Nb0VK/jKUzuJF7nszj3fx6L/JwGkb146QMMf+q+swag70m3xJ5dQZYhXQWfrdgb+wY+1GL2ZE9QS
N5BztENKxPJpTUsmQ0+qkV1aImVRIkNVD3AWT+OmRFYpRpPSRzHVLuHr4UuOsT3mBHINHIyyiAR2
BEatn6i6IyxsR0H+bfzeLkZMbHJDRG0au2vOTPHgsOWishdcZW+8jNd5pZo3jcxvk86vTXZu6YGg
EhVt9P6T/hkANzdDHvWbGJpNG8adzFw3D7Z69ukNwZ1humOSFeAUw26/saaGGFX6pN4Hw6+0oDdO
33qZRaSsvoYmgTxsGCX0gPE5bzCVrP4J+zgQ5ptYQAq0iB3Sg+Jeq+pFwVlaoyVi+HnlkLxuk37J
SaE0EOsb0z8YUYSBijnSvOw0IaHPCKAQ0WpWu3jK2CLLCFd72TM70MHia3XMOOhQe/7IyssXb39f
yZbsGEBJsi39QFZCRPOJND6ZgUmJdw+lFsL4hc7SUd8ZYjIIZlWzwvczzlkpXIWn9oslzoVHJIp7
WBsveSdB3bjjELvnxvdIavEJ7vJR/GMQaLn9qas55FzZ/jDBwhxgHKZtDNN/PrKukcTW4ti02xlY
NkkAg1eJmmvgFCSTxrmRgZjtXkzR24F83P4URG1P8hQBc7kJEJmGVIbBfOB/nC43RYdveVfOsxbj
q4M+YmKp6nBQCm04j0uoiJi7DgnJYDL99nrt+/5Ki7KB6ZUa6Vici+eSgE7LrIAPnFsd59i76SMT
uPbw4RUr80qT9Mk1Ym9Sd+pFIFYO56cvdok7M062emBX5AvyTlpBqeHhC3RbT4bTaG2geR4G0pgc
8T/LJyjgaMhcFRmOBpDKOgP9wB3qKOcaYylbppMw25JVMgCV3JR5jwHHe4CwwzBcKwEAO/gK2Iih
iN10TxsmVwqLQNnTz8aQP3NbGNExJTIjJhF8IdKQZ44JqqPUbjVofKi99BEpxl8DCgrC7EUUaf4Q
UjObVAgWyMXzNDGIfZ3iD13vgx1rAzw5z5xq/yagieyY9VYsNmFaEaVXI8KS2RUT7jCTPq7Dhanl
gbsvft19tMck/1S42Acqe+GiY8xwYpsWEp8yXFE5qtxJ7C+ropzzXIhyM2fi+7fj9vHJPAOTudhD
XzGgNE85kmSw1wCrbfcvtLsAl2DXVo7ANBGZcMrcS+mcw4Aok/vkdPu0kGiVB86vHpEn9L85tIbq
NCKkakuJ2FILhfNJIcuZbE1nZCXbVLIzddi0oH0hhbTOi/I6yEaEFjKghoVhwaHwcV15CVVhWsJX
5UyjvEMNHll7hZ+miNokiTpNCWfyPfM2dSXl/sKExWV8BD0m5rdeMS5i9N+ox44ksF1PREdDwp8K
5A8Pdp9zAI0i6kNeaCIY4vOa1NFsFudOV915Rq88LrdJzx6CAujPWN9bFwHwvbQIiBt+WcsryrR5
lPHwgFyhTorddtzEZ2zx6lFT0KhXL+7r/JGmMG/swtfqyt+TgYHHzg7R6cvFNVxZ6XE6gVWmQ6yo
PIfUCKdFZDLI3KZJw0QVg8sJ2yrKh25hcvCKbWVANJkO6nhnbhEo079m1XKyFCa/DTvCgSxrUDXM
JUlMR4wvjkhNFDwjuauJgO68td0vmlleF3nxFh5Pc6gQlE80WssNec6t28dAsz4QK5bSW7kD4QSG
0WrI3j3DRgUV5FDXGH4gYRemE089xUdBOnfuZ9bsgn85jhj34ixhYtg7+fK5loiEB+xMv7hYleEj
M2VXL0q+HYb83CSz2rnQnhTTzQyAZEmETMxR9Y1JBzQbbQzWXUWDkoeZLbf8GrTeVdLRHTF6p8XP
W/amxq3fDj0mDi4wUKUvArJXrV0w0u2mlun3sYxbSyub2z/LFmhzF8J9WnAibXXRkiAB+PYC21im
fBpiftMFaMEXoi27ltzgQhp6wNM067EYwuOfYC8hrticZpoNkMIMCraT1aBcM+ooJmkb/5IzqIC0
ViHqlf4se/MUI/wfCrbWsU9YRCRUbbSIzHSuxJjXJffGTtTTqrKsoyoPE1vwRfISQZz0dXNr5pjY
058cp0ebx5fc9YaZd/9837T0vg6wwgb1IoOUfXk8SKhuV4w3OvrodMeaqwaarIeY8gBJvMmGg77J
7R3DLtgm5AZ1J5Y4EUscprJxOacx337Ju4FNgpZGwSSQgIg6JXBPR4H1SLdB4kLDZwrn9ALOBo4z
lSlilc1o3bogv/u0DPIbphJByK7kbb21evmop/bWvStze5Mqrl1TP4+EOVnUVsj41Yz7seERp9BF
YsRT2wuzUzLt32Bkqk5NX23RVxOphK/tsLI6S5c/KsGxWwxRDugh59koteGkIbbET8qFy6Z/qpkK
5euxJqJ0l5iAzYRes4AwLAZeSD2xwpZYYVES37W9DTrTneOCOFsWO3MaYahDJc4NwN1A6JJn6OC0
7mhXOvWNXQgYZQ0bfvasR7JKNNnjg+Z2056GPD5jS4JSqBzRgqzHhlPNwkn+mtWaao8ybfZyuk4O
tIRBWM1SAPp+2XobXwfW8WTCCcOr0e6pv2gpKMx2aqQ91o5Iv45YYoM1k3wWtyUVkT55QqWSuIuU
O0ao334tIpXW3vuZQldjaxNbg4IXKusc/mgHRqZjzXxQzSNjbCQOApwjtDDZoSYDyCi4QVrubNI7
zvFGkydAwM+C3sRES0xB9VUUrOpWwrQYuZeDabfrL4y5flP1wbLRuVdFWPnxi8h3yAizkDG2iw3b
4bo4bdOA/hJXj1OVpt0Tp5DoRhADxySHJDRWAoxWmJhcecgXIs0wosb1W5XNbji1W5B0dBJtE447
hy0GKMhFdZOEA0BLKW7t6jh+Tnp+h11zGz1UDca5OPaeesv3/ejL3z2mVw3Ta4/plfrCzEWmvEj/
XeP0SJuA+WirxGddIfnyZDDoiV8OmZIjLfZedkJPfts2hhSz5c+pFuhvVmUGhvQ+7ttxVizHqqhb
UQ2TWl9plHaM0pWwgahkpsNlwTo4GaILTcnWRCss7fexqnH9bn5W6H6vbD5x5DkcK7ELOn4HMac1
3NgU9GjiVeeGaxuT2JQ89PGXFi9Y4Qm+G3qn5g8REe9Una8OzWWe5muru1OVnteKK9YVi+ZeXpVP
YO+As+gbxpR6C9jXgmSBL3FufIGoUCWshvGzc/0yi28jUyWJ+iZuqkNWreyjhVv1XIrVL1XEWr/X
Q5daHoJGWyjU0zu/2Ll6A3zdw7ezieUFqi6ikpj9XcdzqPPkgxDEy1ZveD+zipV6G9QvP+jCV9iT
+meV2fvDvDWFhAeIsdT0PatyMBUkpSgHTFxze2YeF8mYkWHX+5x0n8QxpJoUjFJzmbL8FnevtBAU
CtlBucep4Mt1jVE/LD8AlIwE7jHnWsl2nTBtDzeQmsQcjs+p7j/4q0nhzHBfXsAypwzjK8EHOBjC
ERLIQVhzf8zJ1jlazCMFS7uS5okCGdHrEbVBfLlMeYFj+FAZls2ynv8oj3bDDMpJ8ZWzou7R4OBi
agXbRKhE2MKk8IkzTeTocflbWPy57MsvmXmuBeLWAc5VQvNlTwJAO+shQGePqUaEbI2s93jM35lm
mT/dtEXjMOKnJ8s1TSI8jyKhloR2FfryTsoRyovMzYb+XorTddXJeVp/pyPys7q4ql6rTXZ/HNkT
YtB8OTJYfevqsxcseoUBe0qBsqN2LIwZHVYKjTE+sJv/uzIUXBmZxvu0dC77eVcmaap2BSMqevMi
QAUShD9ys4REDt3jo60Vs1d3nK0AK/rLrE3nrIMIsURDrLuaDYGs07Edo7vdNfJeOBuvLJlOogrc
VQrkImFb3zgUGB8F42RBHcMvjfmxdUfqBEGWNVONcGEbGCJtXn2USP8xhNWzXle7eMEBkTArrH4X
2l95mRBLy0TfDBSEkzA4SV45rAM8YKFOvMqnC0az6CWd1vU/1U1kc0rHnzg52yOAbkjctBNPc2tE
4OrCRUQF1iQ+pO1SJwBglNG86YDh4ys54thrIXABqT3J4WrFwbyJ5Di9RIxSWFZCuM8ZakBAWtCC
l6yIEkfUuk/IF2x7RgGrYeofjds6sV8YS1DG4VL0Xg93qXzGF6VKvsw2/WSl6i0sCBJ7yNrTLkCi
1ISbHR83iYtWTC529YlQxyPnEBigfpcfImHgRKuLRB7SekHe6INOqRBMyW6CjBm2hE8rXsqFK7sF
GnX13n8tOgP7j7XO3IRCPWPimHWZJ/3IncSGnGEz/KiiGvE2dD758bOFJjb76NhipoIQJa0ZTABJ
01n8+Eouc+kIrALa1F5IflMK0icTmZGN4s4ZWdLTpXZTyrnGan0xYXKJ9YZGE1va+F43NVHtg2vl
0mOP9/vHHb5JaNzGrHrLx+KhPuJjXf/HnvdYQNGwxu+iko5/pG+oB3Lx5XWhOc72H/PUJrjo0BPN
HSAi/IyaoCGNmt3sX2biFZc2W29+Sl5Lu0Kojn5yg2C3MKZE1EmWqj7ReGrV8Wy9ZYvxTrvXpu/j
kaW8m44MtoPxWJ72aoniurtUzv5MteSBQiyegHMJ4fg8aj1qeavnCP05isTT7XhfVB5blHND6o8a
rH1cTRNsIr1LfcsUvFdxfyzZwtVfeKKq8ZpS1lrxozFZKIx7mGFOOtiWVgbFb5GNXwbjTKhFwnde
PEZ2WEZvt2JxGo3yfW2nRzzuN+YRWKXw++bnuaiujaPxCO8NrJPfo2sQWWMRC2uMk09zWDFkm6XA
MOLgxZ8AGl0Q9GaoU5jztY+jozT/afg6lNL7H0/ntSM3mjXbJyJAb24z6Zm2vHRDqFUqeu/59P/i
4OCgkZgeYFCThvy4TcSKWvndL/M1FYDs4cn08YAiRN1ghMug+4ouvUh5yZxRI7J21OZwHQWkPKzc
Y/DfuxLt7B0gIl/mmMwH9l3yYQf2lTx2dhGqCaVYCMG8Qc+Mft8b/zQKexbhls1UHw9i5uca1bRK
5KZo0dVKCEjr7c8IN3WvDT9PG185ntV1AgYbeb6Ka7ASYA1eK5vlfupqleKkKB0OJvLsaf9o7hig
KyGxj1D1KQk+c6XzQhUK4IYCcLpws1PNoM/U2gXa5knb0GGXPMh2jlnCLvwep6Gc7XdUrGgh0SW8
EgKmO7mUONUvatqmuyRnY0LiSwFhCraGa75aCypqncJg8hMxOxk8jAjrvI+ViNq4aikZJ+UMn+dF
7IzHhtYtBLeJ+kItmVq0X+JRTWsGSj2tgyq3Cq4ioecYFQ+nQNimZqSbc2AkAR2WfF7yKWp3kzCw
JuweRNyP7YNgs/uinguTUrSEHYnOymaQGUgKxZ+he91IypQ7wkqMfRh59t681hOJBTPJ36cSdHJ2
y7UnEyxyPPaLDhAzlhO+i+ZR2bVkPutFxcB16s0VPL1xxQOf7sPHyoVPnoLbX8erbOj3uhseJnWJ
lDXP7HU7ZRg1xP5zyAlaUE8W2IA+UuWEiB4pkhOMjufdEIJ43oJ5KgNjFX0bJRchJBaxquswc8zd
KKKCHGW1jPirXsKK2GFIi4xmTCOUajEgCjTU09RhUukOcnM/NW+rUr71S/2K1j4s9H9jqz1k6MUY
lq64Hy8zYuq9OGlltBFj2E+kyLctpNE4BFnGmWkRSOZI+BlgBnIErJUS7PCrSgJ+VytSxVOFk1HP
BSAzyW03AI27Fmf9cd7D+vZ7sgnMlO30RkDvBD0if8unGNiFANDnxCaHBzy5MwwMe4DdgBg9EaHF
oi14V2M/DwHDDNTvee7U2isEFaQ0P7hTfKtIryoFmrYSx0o48qK8bD75G0CWhvM2i4B+aZKXGZE1
Ai22dSCaNPBMP+1ROs6WI0PC7Hd+Xf9VG9e7wgcWtUAqSOHpXzqDRhUZyXK14uQmlM2tE9obI4Zb
haWogmZggC8ud+1q2VpOdzA+1316fcJV6I/0odEV8AmD8XFiZmKbWTkmnD8Nvmax4aiTHSYYmBDR
MGHXhQJX1V5J05bqgssp3aLhUj27re/9SPHCih5wRlk954FnWqcQjjkBHj0A3ULE6POCYjRSVCNa
0+8+690pHaNqzCNKztCwu08BKta4ip7VUfVgjux5W9l/Zcc5YWJSyEanQNyAn82az0VKBGL3ktDM
0vagUxLxurCMJe+uGsERaECtYw1Bv+ANfPtKwtiSy95gqLEWtZ/Njd8R7UPQOQlFtjoQspUsd0dE
xtRZ+qMXmidLnqe4WATgMvJxZDn7lNTxo9jF9wz0vnKsZzrorCar42ZDh67elw7Sjf5tZvItTrQr
GlBC3gCDGa0j9HvII/KyJObdgM0vyQmrZsof0AwC1B1ZgHPNpnlEhZnKTqxxiZ/BkVYfPNm8JOeS
w7RAPwqhV3Iw0ecGh5HyR7BqJIGflTR46BGRyqE1TnARcwxA5nSq70pGKAAV2xyeCRY1C/CPzHQR
KZJW0aczmdmSQGeJqWBkRC1t8hLYYYAI45RnYErLvKg/SkKoTiuCL8FGoKQvhz6nX/Ghn1T0bf2l
kMRItHV37ga8FV89PlGExNGE94Qnz5qFlgisSat8Uvr6I42tjlGgPEAJMFWVnbHC3dBSAkKu3WKG
BhZSEp1vszU8cPrnLm9ZMFF2UoQO0oJdFoLKgGrGb+Qdh2+O0ffQNP7lYtOx58WiV1cfpQTBcNX9
wp6JLVTlPMpHCZcADBFppfHXL+0/nDaRthRXZIT8panhw9sTXIRFP42Y2Tb1T0OCI1xOoi1OjSwF
4hYHE53W9jmOfbDSTNIIQd7BMxhuU0oNYgazgDMCkYLslwuBBdB3wBnYubH6WlP4c8msh5f08BsT
Old7Gmm7q/KZAjAdUlig7XgWBjWcyf5oEwEFF51QOXpbjpjgc7wqfIJcl+FBEuSG/Xb9GMEAF/OM
JHo+t3X5WJP1UQVDhsTAkJQbNtkbt8pdm41bY/pS2XI+gpZAvsnuXW2nK5nqwgbiDD1Vymq33FDk
GT6/E7MPxFteO3JUwpThqOsUOtYlzLQubF5zJ4xTy1W476yCxoL7rnC3xUQZ3ZOFBo2kvlAc3Ye6
x9dc2pWk38V4u28ECOZQ2tLJuoiEUKXte1ILNEEiwyl053R8G/pbuQqQ1TCaB8A3bAioUOFgfI/7
KMnjy8IapxOlO1MXq4nysiEc48zFfslMHLNmexkgaU4mM82BiWKJyUrOPdmNoZZBXpMbJuJoMeL2
TIZmMcrE3Y9uSchN3sTOwvRa5caVZR5SBpGmcFSYg8qgNomcYELSOKXz/432lYr2lSxRgjIPo327
iy5+bUI87U6Gflnca/GgIvauJGnMHB+Fstp90/nSTqOvk5GyJcRvTCFglaPiVyw/AyTTWlTbZRvU
2RBU6xgQ+nU2Z4nn7AzFhWtkHK6xnF+tDOGE1l80ziSrbaNCZKctflrqL0WwAoBSKhtWBtkLg2yU
7Y50la5y0/EQQfeDcNlJ+txHn+IvOhsdxKmqFLDVCdNxC83WYkiMdFCmXvq3SeON8gCJCTs0mN3k
rFf7HshthoR5QKdaT5SLmPcEd9ZQ2KsmxH5gsUgBMsUIdH0MIZSXH0Qtu7MJ2qvBgrNkFyi/Vt9E
5KEhKQoacAEJeEOJwqNeh7MFKlllFMWWK5yAwI9hbWRhBlQ8Ue2iTINkXPy2IVxooSyFpdY4HwIz
kij3DhQbHLA+Ibpu/mbK78zIuUudCvBQgTnpv702n98/Uvxj3oxfIFiKzTFYfoAvhehCt2BblMPA
kdVNezNZLFub/GL2MzrekyaWV1N47w1WtbsWTvoSlKU9L4OT9ppDwASBJ/iqoe3+imGy27XRMjuR
Xno5habXgr8XkbJm3oo0GTDzKTur38cKdEVt3kE9VLnmJvHjGKyaK5q+Ai3VCNZP9ro4iVpxo2Nl
Iy5LF6uO6iQ9oxL8qlAhDEUWbt3z8Gp32sBgeUMaqFdmkNXgr5QkXJoshN3EwIqdDy1kRGMUJZkR
CUaF84X564tC4S8KeigvfUjeezMkV2NhDlwBk8yK0BxsZey9Pc+DTmc/oeVR5aJCcXUuIK0ElSqT
aLbTkXNo1YAhzPLQ+P13sBtJuuWomWC5LazxjtQD8X/kpYF6pRbwcsTB0IqMDAh2MBEc0KYJbteg
CoU1hgcWh/d00qt3olYFyZXhlW1H2VtvvtrUOB6VQJdrhAuhuuweDR45ler/awDrkiTaBbKB4Md9
ytafzIxjJ3Cq/wnJ8ORAKoFikZbSWigJ9Tbq2KamVE9jRR4yfAgNPQvtAMdjE3AQ4n757vx4+lgQ
FnLfeYYdjRxgz47EadKM0cNsSm8P4jdyfQdtLklylUO0xqaz43dNWfU0M/XnI6iIhVGv87F7HTuO
5U9QrvNY8Lv+M0HEr/NgkGAp57PirySa1SXcE4Y+sWR5lUl66zDe+m67Mt0iAwD7NaGqmjCFXaey
vSkDuAauVBa+JuR8NZk9bHFYiEyL0cd4waq1T4MR/6Dc0pbyHVrKnOYuueGj4qfq6PNPZLb0pG1/
XSA81/N3X+4+vserMSaXtueJcAZdXrF4yOkvWA4k+X+YTujjMQIYjZ90cEN0bkAIMwnzpgTndotV
kudoxlNwRuANuPlQyJHCK9bDvdmwyNb1Q8znx362GHRPnjiwkbAknmhkKnf1TezJv2nrq7pvR22F
JQTGatTv40UGBWsUHZyYMoC+sU8Bji1vTQNZRBZGTymQP6dIxa3R1Zs1jvfMFhXJzWf0G9qLQQTl
rrDQUJhLqLnfTDAneG2shEkD6nUgHqYSYAufeY7kQONlV4otlMfElgDVV1BIojtezGBU86DVOn8o
YXqCh8BE4Kd1EvDvgXgyCZtYG/UxtgRqpa+M+F9qVChQ55Iqdwuzu9Tnc662d2tqHmqRPWOmGCI+
D2YasvFCluyrTJ9Wrd+IZ6F4kUOVRGkRGuO3JMB3JxhvYq6h2RkD1AUwB1++jrN8VaifLUZ0veW2
+Sezc9wVNWrRXb1K6VndbmDTXvq5fxXJdyIJSOfQZ0GUVcNbnnb0CPqr2JWvXN/GxGh/1iJcMxla
W2nSQokdCu7XWvQyFvcyMTmL7G4VbpTR/SMD3C/+J4nw8mhgbEFqG/OAhD5HkEW3myTK4E8yyrry
rsWz204avCUA9aZxIjrQM7mpaaS9rsp9SfucCdzpGWFuXFJSTKnf/3cB/qAPz6ZRX6TqpyFv9FWX
9VCgd1SaW6HN7+WfXU5CxLZ7ImAsm6wlmFFqtKCOtSI95dIZDPUJGTjhzWdtru/Wvlyz97IQAWJp
l1TEcr8wETZN1O9aILCRGEEoKNiYR9YSiXYZNvWqsDJCqahJkaZTXa/M7oGTmLgV1Alk0zljU29i
S58wT6d77hlZ5ZX78TDhhebSAhKDnP6U5KTQY0A09+k2WzRmiXBGhg9F0LDoZcTY6xfJo1FihW24
q9XzVwUnjuYb8Rv6yghQQpjd+XWOZ34nWsxKg8WdkZjXXOYpl3nCZZ69oVzBSL8fto1E5MHNYs3C
Sm8AbcQ5zYTIk/vndKSYFe8mCkXZYDwRw8GbMB9qZNlrwDdTLoNhdnOYD0dACyzh4cDOBsmEdaxm
AshMQxssv6WOHMnCyuvKKfG5iJT9BWV/S9lPYpS38fMmnNwWJf80Uup/nnXNG1miQWbtpTIY0V9D
FUUjGVhQbuE7Uifi4BgAgyMW2MFJVJPmI3a2tfX36Ajj+L4W20cl9J+GqXwyW+A3zuMqmGBJNswv
dKoEDZVMrR02gtLTUc+oouAoHaGQnRoSrACoAY36qWAtPy+lbyAtauG5a6LiKb/bwwqlv0m00RW+
Ph1fJyGQKvrpnWyPbpYue1beJEzwOcQIQhU0DD/QHPVMIssrv1nQXDdibEySO3TlB5X/PV+M22Zj
wPYQWdSk4SBMQnwDW5ZQ+vnIvpGgPMiZG9OQETi/T6ERWwHa9KDYVl/PTa9m2TWsLbZAGrDVYXme
Gvdl2p7ZUBDvN5IbMT2q/cIn+0Bxoibr66rnn9aRkZhwA6lPJe6fuik96IVvJUZn6McKBlFQ90HC
wtjCoqnD+z8go5T8Jt/gt/miYpaA+xabyFzxxlsxmKu/RYxvykMHOF1RcV4rkWpRltmNG3CsDIBb
7TPKIRC50oOO0/mWHi2z9cguPgvG6bv+q/mrSsKxSEDPPxLZV9IkaWGX8LAOPrXj7npdhPkOO5IY
Fwmw4enAv6Dk37ztC4UTkeIk9IWnS03cOzylfDIBI2znWOlu1tNrKy1kQQ6YsIyKpY60cD/nZoPx
khXhmjj/g8NQbRMwTCO6Vv4EymIW2hD3blCP9Acg7TdS2XdwqrKCg+eUMa3ZsiUgB5Yzg2EBQvr9
GhaT7hTa9G31aX+qsuJ1lwxAK3FP2gkZlT7qbrKLtSXx43WZGc1GtMo6iX2qeHjnAio6twLd03PI
GffkD9tGr5E2rwDEqOapp/xFDF5QuRFNsjT3tljuXcYQi9mtneX4C3lJM/pqVuF4oiknUp+Vjzcc
sVftfTH4U8NJ2fIHQIW7+OGWVEdoEpgAFyiWoEpoUxlKQFSFU0djDJr+UDJTCi+KwuantsvJ52Jx
9051Vaa5TBs6/aEP68u4Zm8zU6KtvwN7L8bxbdm1l5pjeB3e5WR9J6SFZjG+tzC9156BIOg2lqiH
BxW5zKkzJ7TiAATBeqcWAnpriNATw/e5iQ+1emAjRNTFmham7MpVkkx/NG12vhR4lGXYoWPX55e5
lF/LQPpbbxj3bbEeL7h4Lil+zBzh5mD6Cp/6bCDY4mmGMZXmVrQWT0zZpFi4q1HKDFi8Nhjcpw58
dCk2ATEoaaNfcgjSxb38TcSgVxOSqZD3CeNkG0tX1UoioFh2M2ioVP79HQAm6SVqClyVnYRALYqT
E/cLfEHJ8CtD9aWc1FyBCqn3F4HwgVH18hHNEg7mnHtnoD+e6I+nzc5GoEyUsAAXy9fxgEJWxfWM
o71mG/vGlB8ran7Klpk0cPY81k+5pH4PG8ZM3WbvXiiqb40wXlp1jRD5hZFhGM4qw5DHtJGIHEoc
+n1V+tSOHpkxqK6h9GAWTlmY+N0ku11KB61m7rTLjpKMzqgkziDB0MOvy8Lm+p6zzSu0mA+os4SH
vJQtl/r3YfFBKzsaXyarMB/vlC+Oim20mcOJbmLBWAvJ6Z1T017VV6AeANRqgh3rmDktQxWCCJF8
IsgUgpqA3nGaCO+VQ2hmIYP5PI1WOYtqq4xM/CBiX0QpQTpFtmC7UcIaZhJ7d0QwRQygZ669+LBJ
Mw8YU87I+moqaMJpqdMojcxcu64digDLnjFdKoyx2rFzKmZY+ryzHbIVxlgrirCOPsjcmAmYqLT4
SpjSTVr3z2QO2ijv8NK0vxKwZy7ua70tgF7LEjrnRNdbx8Ce8p95lzZnV5h5L4XwWMeyvagdm1ao
b2QRDFQQRj8V/lQQpm6VrXQrzYRK803N8W+r1hIuJNaAmyOKRSqBGFqaweLEYouptBQVcgrWMs2p
ZDoBilFaWR2i5Rr61q44OBnYmrN5ZKGa/iQYIuVnbm2vgO66RHqVHqDutCzsfBCBpGhMAuO78ZeQ
KKjDgEGBsEg84w1x11RC89PCrEfvbcPYhflkdqhiWpuf5DSdRW8gstr8LTHbyVklG5d1RmiE/lTh
HWAbd8noUEpvnNH8MXCvyfHdG4Ym3G4D8g5+0HOf4lY4YxOZoAzWaLFU4MjaP5ANb7FA8gZOCZNI
9AK5E2n3t/HcM1ZauyQEdRi1veU3u+pM8npa0VGi8G5gYpsQV1YSnMKbNr2sH+aw+srwNykUN8CN
MaKyjam2yF1WiqtrNcJ1607aZ3aC7jR0H5xpn4Sffq2C/pW/tmb3iTBaENonZoQn8L5qlN4xXIza
K0f4ix4A5gdwuAA4HM0CBgL5vWN/a7SzMhkXMYBpKASa8vVv0bVAb5pgTU5DgpQ0JhOmItO0Nsdz
bGafBbPwy54wYuiE5T80S7GNxezTSMlmT6B1+kIqbX6xFr0N5zy1q0lheNJmj2SiCGsrHxeov7rF
x7hCeHe/9HjBkAuCqHlW6RB0HzJruHbNkTaNLwvBIgrpmVDIZpnQ83n7kCDQks54vEhZHt4rEWvI
jPq0hZfklgtaVBrzfr4LzXqfpuqxr6IrLgubc9ZPCfmUQvpcfGFMXrgyn7tVhtP8r8+bx06wnJTc
tqS6QiCDNIZojOPGOFWiHLYZeMKReKwZzZbdIFbWRP1UJB/T90GsrkPVRAmTzQD21AtIPEWhEq05
h0awiamdSAWBsiNdMTrIMYlwGJGVMbQQ9/RIGXiICLo/7Jqf9NdtU502NfxMwr6zSP6cLMdD2+9M
qlXB8IoKvbLWeGL83zg35yqG9f8t25KAew/2W6mDa21wwTH2p9GxF9aiKN+4XHnCYz1HGNsxJzCb
HCkv8iN6l3nQ3COgB7CFh7Gw5hTI8FKSLZR3+6Ub1UuC/H4JjOwHq1XRBaJsBK/ETkvIQRjitcJH
bdGB6z10HFxNdqMoH0tlwE3mufViQjThOmIxwLJF7BxiI4390S2EiDOlJkMx0U132yRX1JEW/zfE
Q+RbbwvR0Qqa9bIeLp1PoFnLtJ/BOYkABsyqlrCOGNhISpK8xIshBnr2DdIYwCVI1I5GLlZDPh/e
DVt5k9pT35dB4wNFkO+NT6LZo/EZmvA8FYnLLtlOpbc2zR+RrfFR+SNWvYba3EWD0xM6YC/xZMcg
bXsBnSHqD8ZilaFftu5vgkuwGPZr2fWMO/BlM+9mxVkg+MPL0mlZpGNkWTGyLDHrRPIQk5IU5A3e
N5iHLlh1zSfp0Nc3OiwW2gun/jw5LYuWoh29/1jiFYojpClEW/ZQBnh09lC5SScX93aK3peReObo
qXSftuRhNd2jLaeHKcGsiP/n/OcRtngJZZupQZWSWWwfdZStVAT3Zak/5qlv8WqFK3ces6nYU0xc
3bAvtpEQHT+pLNfAJtRZzG1M875h2FdE6n69eCHq+XVeFXaEOnfYniRPMwX+zGoR99UhvWUSg128
Zd4KE0Jl1pXsCy7VNNRBeSj1ZdCmMz46lmQsZ0+jqb8U/5u/Vc5CjcaCBueMTYyrGaJcZ8mH867d
Lkhf0Za/tK384iQGcFROHZ5m2OA2X+GF/tTf4ZVy7saUFDkn7e4kKIbUdnZVkg1aOpo9MR3yO5we
Dfk+F6fB+rtb52aXru8KC6MuxEweVja5U16NuNmY0H065opHVxiOnUuwYFyh93BqhkzDKIatWkYG
StGiuzqY9njgKwd4DWj/ALT/LH4J22996uwZ0KLZchDG/MVj+GvSha7IszFVijLSXMb2BfrDytso
FNhqnKxFOe1/NDBrSrH4st09wOV6FYaupoPqdggqTXtAnDbC6KtGrv+UkVT7dz0rz8nVTNGNVQEt
N8wHQmP6n7jeg6oQgpyo69Gcw/JIHCY5L06B4iKOxPGkjWYougWZSISAPurDs3QYIkHPc9PxDEgu
pAqwzcajid9VBek8tGkkVDsYyyQvKXcUXxcYbrWit1TvWq+eEa24ed66a4yK+VTM6N3gdlvIHZTQ
5FDZijOxnZccHCmod9sgPGEGSQoh67ZFcao622f7LjTjZ09CXYruQCEFyeqHDwZx44JkykJbVJ8N
Auu0X3TXlnhZlO5i/NJ3DtzFCDsm+xvXnpFNgZHzw81PLPS+gQHQ8tn5CbbEVH+oFFdEYr1MAAcy
07VH1xpZ1PMNUA92ufUsL8rr0Fj3bTvr7K2tpD6xbHhgcwrSWfNlKFyTGOrVz55M1yWLr4XQ3Hbw
WRKBqVb+NVrM/mB2fElgWpC4nbNJAwczRcSKRmTnjlnI3PShjPuzk2TUELlbYi8jYORCZgImmgHp
qGK708Sit6+dIZzSKljmPDTzKmBWmxVYYK/oxDT+fxccVSBp7e6QYK+jJ9PF5aD0S83wUvO/mCUQ
uTD+zhQyf0NalM6XvWsufVJe+iGOkLEeDtM4hQGNzati9Ka5yyLx1Vn3HkT0mBFEjHa+MIubqSeP
ZVOfVb/eGTuzj6vMB0l7fSKesVNct3MZ0PtfZS/j3Qw/KejHNd4Zimne6i7p+qxH4amL5Usmly8x
Js+CG2POjQdm3iKFZlg/dttI5Mu4EOpdsitIo0JW3K/VZdXn1geAkSmXQRRxzcFQAepU9Mfs4kyB
zM3XJiEv2FCLSjjAdTThDHj9Kdb9bk8C3p1ueCtEZnmKnyl5i9ZbLwiPWfgRLLSMluFp8A0ONK3d
L+VDIfdGJ7K4kSwXFdG1i3t2pkXU5xjgDpSOdNY31d1Bivdj+Vb2PYwFwcNFjLC9fE0l7mRzd7Ea
Wqn0SHPpsXbtg2XEfVgG8h0xh9MEjQPuFim+dA9VrZ2mHs67cyxPqooIq4qJMi5Ek3dB3rE68uTD
rTNLKAkHrOe5M6tISks4xSVbgpWUVioCCLmzxYxFWhxGpow/+5o8bgItFQwgyIuaLfGbjQ5SAGcl
W1TxpC9vCrmlBgMJjIEyq9vjZTIrzmTfgIlFIBYalz4qoF8PGwp/HQkPnaCFSIelD14gJEriHziV
pN61p8b/7uMXcuKUI/mb/6kElkFZ/axFC0/SpBWJ6X7VZS6j5XedCD46vkwTz2S7QgYvIDKmgb4q
wVR/47K+jMA3euveNZjcrHCphkiNP0d9d9nl8Dv8ooOq/nEH80nOPAGjGK+v1oPBIN6bt0QHOXeG
XWF8wuMIiQkhA0l7ytC5OjxPwKFhLP6qwcZMMa66Gvv2waVUX8zZeEsN9d1YxI9jBAsMpsd8Z5zW
LxnTgVatYHhVf+xNCrwEwEURpFbBWqgKJHfP0199R1ARE8/ipVz6D1ksPrJFedN5DvJ5HpQlUOBR
u9k6wZJxivV2ne+9Qn5siiREH8IqwTCtOcAvCc+Zcr/X0EZqpWtnHzv1GUvBuWDx3H7sGOFVIsMN
dDNje6FEMcwP/JOf5ph+1rL0YRHvlvXCmTyW8/CZ2KvSvBld95q+K0PxkqsKPRn/TAzgGuEspH9J
+JmZD5RkzGWflrLcpX26Mit3I8EdAF3y3WLzcqSOxfFJukvbA3QBup/LLOyMYmQUuvutrdjDlKcE
v7Kk/e2IA9wYEXeMiHe3RP+1vKHje9cBfK6C+q59YYJHzau89nYpfWQyK6rsYs6aozXA1vi5MIYK
pAZWK6zj4VaKethBUMp9o1iPTZYvS8/Oeo3nDw1u0Qa3iIhygn9P7N7zSGSFmOffY3fKmKaT3/u0
dA7BiRhQ9HZ4aMcZVLdKdz5kl1oxogaNNKNIKyFtNBiihT0WZQJqLlLQwLaXh23K40LHBWxSzgjs
bxXBr7FxTqeoiaB+cu2l9/XXRohIqj6qiFKXlLbI4ilbw0mRo41B4AagsAaETZXyBulaiJf3Pabk
st4kdLYmOtuOFwqsyfRmhtipKBKWAigsoX+OnVGob5CExER+AtjDreFjAnElnUg533TkDaEf3lYB
SiaYxUsVTSSC0EDQYImeJiwsDqeAEIFNiJptvu7spNSeubtO7fmjcnt02LzbHQqmyRsZT9UU3+ty
BMQKfpVnsWFK1039nViKW30qj4ZIVOmB0O9kQNnJIUZAAmsKwf1GW8dBYZ4/zK05K3T3HVUJh8EM
K3D4MTtcifC/Gn7/bOndA0/Of6gsmeQtdjkcTmWJT/qvmFBwUfLO1Lom+wflL2yDo0LX/7badiJu
Kqv163JGHv87YeDAoDfS+umkUMpJtD97jxjOpC/eeQPo0hsqtDx3F56Yy/HV9X6BQnaVUyJfTE/7
RSlNqGsznZ6AgaYurPo4SDZmYPzUhi2sBmB6RImBeT6kAVxrfRZtKrUNVD5RAxaQ7wSjAR36XRoV
N4RwN3rLTvJPnkOI7/HK3QfILSop9FXPA68jmpz0lL48t7AJ/vdVOFExvIzuFwr3a9tMN+z3NFqy
J2KP2bLRh5mBq1E+zZ2JRBn0IECJCtGHHIrnDoluqv6kAABiGB8W5kyhj7kX8JNDhuh3VlRf1mC5
fXyVKtMfv2qVgLEufRFDW9VOXzgqjdkx7ipRQ1skwA0FL+DgpkQjnsJUbU7W3cQFiumVbc6M1pw3
xAxkpjLnGc1TRPDmixEPrFhUu1LTl0wTyBD7IK3vnlu5qwl/avZ0EAe81Ur9pe39ad79AeKEliJ8
KD95vlHfx8Uda+m9xvuQdJQ2hACCUS8YGeKudE3UaRWlyl5/7pgtz9hhG651ixp+x7ZiWpe+x7iT
XIAU3OduAdYzPNngwr3P7PaILs/hpSFr1+YgxfLH1Dvgr25S0PAS9y0Q5NxuaH8Osfu6mHeVvV76
biLv7tLqWp67aFXS+7QrCGURK3OkjGCVF1RIVJrqVTuYaCfE9FJ7qRFCouIgTOCkX9tOO61F5ay1
/t56OXnERX3C8mUFMFyytiDPIw6oUxCTm0GbsDXOsfqk3yYuSeKqdmv5EOr8Xe6HV0Y/T+VkIXeE
AXHOhK/5V+PAJLyChoYQsN84p+8dTUROE2H+Fp8S2nmmSDMAatTz6pwE6rP70Z+zuwlYQLXJSynf
kGh5nAn+DArGhLO1MY/lF5/tftzA4RKCN2EKzGZygbsLd86FzWSkGV00JkYoMN3XsaCAK6vtgmYs
7ZhIL39q6saEnoPKMRcvgi5dpMMwk4Autz7HTXeOm3heu5t2OtT9JSc8CsyFS74cx0BBplJIDNeH
L3nH8wHMRg5JbRj3a7PpV6JKruwqDEIJIAKX2Wnhq1fmMEHoNYN9I+fiQn1wtfLhLF8BcJ7iIQnr
Eck0tA7wHOY1V1iaRfLwT16P6CPpgoEbPrBA1DH9wMKEXt8ebWE8czB00i+jW4Jktu6WMZIH8MRv
+GiFo2fOn2pqPZpqfciAIrT7Gr9vH60C+vsue9g4Ll9RS+4J5LilywP42goshsmZ1tqu/+ZokKdG
9/RrsfwW+C/QgHmzqK+wFWLtrb9LYb115nqvTl/sJNyWffAKIkinNU3fmIK75j6CNJ88eU4crRhs
+rUj7u8kPtkEAYofWKpbQOIlqcVs+lEZpV3g2qg6wrK12e9b0wePBx8qNtoLcsuuvInAvWRu91n/
mwzLbXGGESVTnIIsnSJS0g0VDd2OcSM9XQng1fEPYCS/z6XyTJL2poMJcq9Wud0saMzwC15qsAFz
GSRrBWdzC0FHB6RBblq4MBfR6QQifWsjPLK6hp0N3+IqrwxkC36H02yQ0aM/9ZGzEzr2gmREyByR
jBJpxvFmMnn9Nfk5UZBC9pBx402nbxVZdo1WkG4T+znMEdAuBwYCkHnKU1LlKbzeo4LUK5ZF9s6X
K5C/Ztv5IY1xFNGV8HowZgLIpq8UAavuGEnj7hlp7phw0Bd5kzkSm3KeRWjCJHBa3mjPdoUaQtXA
4JMWxDCWsQjoaMm4OyZ+LvOSqSagDxGjO9HiCuE2A8hxYFnk3MWggrM6C7Rd8jeRenvCGMe2TNa6
c7V84Ycg3U9iuGTFEof6WSqkR/1/jJ3ZctxWmnVfxaFro/pgOBg62nWRQM4DM5OkKPIGQU2Y5xlP
/y/I7grL9Xe7I8q0WZQoKhPA+Ya9127Kq5aIh07KS08cX4F/KtX8E4maWkP/Np3r3CbuDikwAj/R
PiADvUGKvM+K9agdQxYk9RNWIyLCHBsyF5YMYWzrkYG7SYubQOPkqohI+8LZ7QyujrSo1dCsIy0q
9RL2YLiLwHZEDhQw/xigpbM8K3tPNWoY8HtmBlZVtfeEJ6T+m5zQYYHWpBewUGKz1O3wekXrqUzW
1o+sWX+d8oMOGIM7jME1YZAjtdwn+MRjuS6cAeKBV/NcMATPhU5dxbqAuYIzJzd3I8ZrGVmrFAuy
REuytGWIMAiWL4p0Y/YswDSyfqbeNY/hrB6GGOohVtBSNKc6N0/hmt0JjTyhUqp1iDGdh0S6lxq7
pgploe4TjmAd8oyLF0nUKlkG0SSbyWC4+kCO5rrdxM9E3jfRXTNC2Onag4FQqqmPba2dgg49Pnlp
v45djz4lwrhrzsoqtiHLkpJAH5cT56EvZIiVKpZsrOaSOeESJIM50cS4HmzGB1Gsl0Ix0O2nDvdn
0LwijQEIMHi9y56lPzTETIXFZSAysOhi/D2L/g9kQmQjUitTSqjJ+3V2QtFrwLC8yYJZDOwQXNxo
P4CEj3UM1oNxyTnzlKk6FdEn//eFLdCineIMTKHbvajKA3bWFoeF0+8HQgMwCRYszwZQKsXj3EZP
zXgLbO2Sz1/YiQYwo/E94MSboZwkdJDpnGMoJQStjM8KgfLQfSJCw9smhnFxQM22dR4bfKLFTFK8
3a+b0rkF8XQXrjGmT3M/opUd3CHqScjm1QNEj9UhuHZquFaZw+rr96DrNzXcrKFk7IRyCLUSFuGC
q3jdas46FAnDwKHLzrolz8yRrTw9qjWYAGwYZZBDnMno/nBBUGWm6OwxjaMR2KmQfQRuqAk3FGm5
O9VKNr/6uAYahbm8Z0PB5fLcDyClZqY3/hFYjNJ+NIn98zi+YKdFq8ldqnemSa3UVirfTOV8SbUD
5vfAf5l7DWUNMT97WwD3c1tsuRm7BOtlNqYDu/sVb/Om+pQyIfyVEAwkTZFmEnrOLjAKTzG6qAfN
UdbjmF2En6ILCq5qql3tuLg1xmqY+22XWGCtXlkQeXiAIk7Feasjrbyzlph5SPMPF5ci98NwQ414
MUd5BiyP5IcpKrvVmjcKE3oFda+8EoODpoAA7w5vjMrzCgk1mOPtWxJXJ19Zt0Qn6SvPbL/aHcTz
x4KRgHkGioGUZIl+4bgy+vJuPTZrQZUSNEiOeaSyot3ZsYGZzWG0TkzqCNm+XjVqcEtb+64lj3bf
XD6hQBIa3DASlDiexaEeK5pO17C1cwmkMuZVNgk+1kJxMZeDLC4v0owgiCP3WKfBsddDdvrV0UHN
6esWm+3+lIngNE/dUU0CLwQB47sW+Z0qzU5LHzADRFe21Wm94CXNL33mhXGzj+vmqLAzaJrkaAng
rOwLpp6ogsyN6xa1Xz2yNg9nwN36IQ4ZLyX+bpo4zklREeaurnVsYi0KVbq89djW7qs8tBmXzDQe
cuI6UKlwa2ws9Aktb4zW7oEj7su7QS6XIWkdi3Xcz4cteDOg+EU1gkLBqLV49/ZItH8Ml6l81x1x
VgoiaiIKwyV70dhYM7sjguiilpaXJmzJSiklmj7z2lRPJJ1NbCxWPUsH0gh47yNJhBVoY8Drt+DJ
TZhC/mqbU2JNVWEwSH71ie2mqrdSNF70wECtU+IftRjeSo80Yevsb+rgLpHrwDdgLoNzVIzjS+RS
Hm6zstuBNnaefzVrpqRViKc7rm+sZGqw/C+/FkHXIBSkf5q9vCd0y64QmAizWPdYZAab5Anim4t5
8gKCGQG+cWOTdtOtN9hyokef/vweQVnmim2TjVltKsR2Z7g0cGdldgE9K2FzLVGDl2Tlwzgv5co4
e7D5g+9Ukfr6aOXwpb4F33XIYA77ZsqEJJBHLro3RRtcj2K/x2J+uCWFN+urkNBXnlXE3jI1yICR
bnsWk1aKepCc+HjVBosPlQKwYakVsKyM5bznz1DAo+VeGzeedq7W2jnxqxXwwlXPnMgG09+Szbgk
htdYWwIWXPyt50ftbKN0086LTZ74cDoD5E2dq4dXY1bX1gloGxuqOmY6nn8qWCcN9RpQBoUUcEMy
NqwK2a/rEDYZZCzOxjw/BmzZ2Y8uPrNswx4VIokeZO6CmZkBIk2AaJjAVFsrBMO5piuf8NW125Tk
2ryAhOVaI0uElb5XUlyIpy43yC5VdzQxu45dwmQHbpcwS1A7Gn4McyRaib05ZYdeBduWNseMiA/0
gz7O1HZ8JNLjVEr1lFxqpOoK/xSr8Cotk6EhxIKPBi4Ok0dQGgak8GAsjwYU4a6WdJsxoJVS4FTi
LyWCUVn3k7ZOGGCkjFkFY9aYxWublXAz7kEJcdxtGkaAvrUL7WlvIZZK54ZsrrV8XdRttRWc+7I5
ecdp5q5AqRZuA7FqYv1eqjovvv51JtodNUMXU1i5TGCEe1xgKcGqCzJij4msN/E0hHCKP8oVBtqI
nLhpOp5ZEfsJvFNQLxOLUlluR15SQY1vwS0SfbWKmaxrHIOp5EGmYR8j4rhrthmXl5pRhX1P5/mc
R9G5wXtVteNxDskZ+6qHjLlGCqYf8W9OX55kYJ796gA5OB3LTbBI0DvP1o21kQwYwSp0uUqVbyyu
fDPW1tLIyGfF9oMyJ+dVrqZt2r1pnE4h2TURFVfajGvJNKwlTd1nG+NHjTeh1aH0XOMi6YKvPeni
HfamXGU+53a6to6Uch1yL1jFi2kgn7f9vdU+Z93eDI8S4rgTDxu4p5uEpiqfFTYg+NBYibeMaMP3
2hbXkYqwlc1hskYvgCZijsEr71EKsXG+5NwbFkVmiLi8tC82O2tVkvMkCBVE4F6FSsXYojvLJD8x
/DoIEAEIfQuc0o1ITkVdQUxsLs4ZxdJJ9C+iTx4CQ1skN/dmbB+jGs5ToGH3qF3fsc9KYVzkyHZZ
DR584V8Z9YrBAOeinnQUiGM0bD/88h///K8v438G38ALpVNQ5L/kyB2KKG+b3z6o0vrwS/n7/7//
+tsHS7elJqWu6o5laLoqDJ2vf3m/R3mw/PJfQzR4mWUlzdrQEWoO1UWvvHmCboUsqiXvCwbQxn9T
azLBQiLbaP1TaKzKo8mSsyYTJQIam6PxbYwcRH61M/mnGqrdaCNLjN7DAew+280JAaAJ38LfbhJ2
J3E7XdJePeNTORnklWRphff0hrF9PTsM0taimHZKCoFQD+FqqAezL4hoczGC75OiPEXNfEIkZNWX
2Ituk2AylR3LdLoxa23DF1nPH8mgDA3lTprAE9cTQcwtkKboYR4YixpwcuLi2IXU5BKEcI5RwYIk
HW2/2Ke+ZnpB8B2qN0agmQ/0JWrOWSUvIwewBEvJTlLFHyepN4OzvMFUMqNb5GjX/ONMKv3QAogM
40f/S5X0t2Y07jq5SMlVDYfHOujXql6slaK8BabykFjdpWS7Vw/lcWDXGI0HeOttDevT35nWtBc6
0yLV4PpkZOU/NWg1nEw5lhCr2wuKKQiI3G498dMAM8povthWSXiZA0e9PYfPxWejNjc+z5nhx3NG
i5sNewpXbTDunhzKlvQwEkr9EYlfCWGvRJJwrDfOrgWj879fa5r492tNl5YlJA2zJFzO/su1hgHH
UmY5CmTP+nG6Iegj5bMbH5BcopCzITbVu8BCEePX+4xYiwpBE2Xme9t8slKS2lWSxIhmqP1TH+U8
oIozqLS1zs7aV5fUhMaNwIqmqjjoFD+NnR0C29knSC7qp9kbT1OLuhmmQAFOQKE/YLs6gWIm1GKt
SEayuu0RmzPb7Fx5cHbWNphvEcagxsLkwppaK5tDX5HdEX+l+TyHyUL0DPc2oKbQvymIfYi8JJZq
sb8wbI8gDKx7vXmckvmRW5+T+CNjYv7T54dlpDJm99Eqb5A2rwyDBUYdni5JCVAIcbeGIXyrXWGa
HokSTwjpJv7EVcgJyY/W3ehv5lXYwGdwCwWVjlHoNjqGRzq3w0EZm+rOsfVdOeh7+tCOyTdUEFrZ
gBg/sOZsIjl8KYCLOd8jMd8rMyGoBOdEguAcAg2jGAkfUuXZFTPxWm134NiTTniuQ+bjULL8pjjF
uAIHamCMiynb9pLjo4dqrxEWaeyfw91sZadSRUZSYxewECnViJRilRUJ+gI2byDG0a9n6wBee641
zMDO/fmgL84MN5rUR1nCkMCfC5FF28kS30U730Olexxk9oSzp4meLLt4Yt5RJWDwuuRi5XcVpH7Y
yDsSTu4w9cqegyWMHpBhaq1bbHoa4lu6LZRER8XQgLWqmLbz3bJIV3bqtQmyq+0eDWgjtaUw18Ht
fHFOtxj54cDxhMaUybzw/ubm0Ix/exDrlrBwizhSNSyp/eXmUFl3x9NszT+kTROzpUXYVJKSlxKh
mBM6QtEkmc2qMNqNbTjkTEtvqR+yUC73aknpR3/Yw140IMduvExH/IcKGlVGooGCRKSyP1dT/Jpd
5k+1ZpwF0zpMm5c47q953N8ymxwZCi8nym9BAiGBEVFcDw/wK2jASVXDjK6f1RhzcDwfCW3gtKv3
MVKzIsIflOlHQWxMsi7b7pq1jBANkFma0/FsN/chYrQSY1RvnGLPZ0zSxvywqXyxYvmijv2LcmdM
XC7Mgvrse0M6n9JuPM3jKWez5qTDMdZR4xXhIX0R12jrrKecG+k12hqskHuylqb2tWCLbE7ICe4h
w8uRoz/18caORGEnFKw8CcC2N+HpBHcCvpOlHlbaQ2PjKlngAyv9XNMcMKKM1bWmfYVjiIOkJCFz
4tKBEAq0V2fBtESjzTw4PjE+qa2L2lQPKbNqWQ2UbFDavea05AaIzVr7A0nuCDgthMihNf44r9XU
ufZNezXN4iHX0guJjkV6sj7W92EqDpYBGaA7owXaUzLieFMpSdAYltV0LFvzpDajKxLADHXwEAEr
slLjij8e+KR9aTBGm5BKil5bBRWH9LV89k12luwvczd49EXCenP4jDd7xC2DljfR+fvwJGJ356Ax
0EgLxJDkEQ3KKKeskktm+55IK7cexDZTmVJBX8Q2oXZiG4N2HVOiv58pnrbKaQBui0B8dJg9F5ln
xZ97gLUOCFRnR3usaH9Tumim/PmOMXRd6pblCBWUiG4afz1OKiiujIpo3tq6OuoOAkyG4aZv3GgV
HhtnfE7Hl5QEmRL5414Pwp3CaMZuq50zdAs9HelTm5Pxki4A7J0xIVMHCjybGr0h3gZ2I5EoLkI2
1/NEZjEzhOjF7OgXN4QZkJvAEOjBP5deCpM2IVlPqMltsbQUuwG3mD1OT23tPKf7T+1Yn6yHTyVR
VBMb04oA95m+WTuoWAQKB1nHkovSjYeBW5VgXboXjQP/E2/yRvjNIeEkE5YDSIG7nAzeWsqd3bQ7
UX3vrdbt91pNH7HTK2vjSGCBmr3OwoH0umDLnH7bdW8phtySDTpKtlrzd/ZQ70Nd3bczw6KkPGRF
z4hpOozWAOX4AEBlVJ+rrnmeuSbm9JzUyRPH19mok7OI5xParaPSZ4jdNwZ+pWkmKBLdQ8sbYOL6
a64DSKrsE+UzavmnwvrIC46BEKRROUOkn3Y+6jXUhJuS+81mlFdG5G8zdyCpZ51SeWqMGjAEUv9v
gXI/KNZ4V6r0SfrjM8+mj7PbsDCwV6tufHwlRMXb+7VBcVptIgXNEHLWZeXMBH+QrLrpE2wfB5XB
MCOziYdkRLUpa9NrUX3gO1+nEN0ab1va4jZ8IVNdMCQ9mQ3KITvZnXwyVEw92eMlRsEEn+6Lyayo
jniLNsqcPZR5h/2DRFKklEU2PGgtE/QkfGhTcQk0kubDYf3ev2Oh8PxVGpVnW0ynMALVbYtDeEx3
ncO/+y+pYXsH8aQRkmrnFX05s08OSMyIa2DQ64mjwaLSYA9qIKUNoNdiVdqZAN5Y4W1SlRiWCSpy
WGwjHNATDwDB25mfEx4BTXoLOjQBO+aaR+cqVe1FV5JPCRgytVKfAWIH/kVF2YGZSkDOL5X8SHyN
m9mmx1LEpL2b2YAMC8feQKcmf68N/+OnRqT50Zh8gVldR0HY/uXTfz6U3/LHtv72rT2/l/+1/NZ/
/dKff+M/z9GXumiK7+1ff9VPv4nv/8ef77237z99sobt2U637ls93b/hZ2j/u2VafuX/9Yu/fPvx
XZ6m8ttvH74UXd4u3w1/cf7hjy8tHZbNOf+vjmz59n987fKe8ds29Xv+5dtff/2396b97YPzD2lQ
KTsmUzjHFI5uf/hl+LZ8RZH/UHXL1hwQMNKyTVWnWCADpw1/+yDVfwhbUGMLqUpVNy3twy9N0S1f
MtR/wI6h7jZMGj7DMs0P//33/qNV/P0t+Z9ax58ev5JNF75YoVOxGILPbH68P3eOUP/92i9zxBcZ
C+JeZ9PlA3Vc1T1r3iEiOSCVtb4pOqt/LOz1OORvejwwDLVbmSMFn6fLOJXDqZjLYPWnF/H/29b+
9WeThq6putQ4GgSv4tKJ/KmrFZlStk3BADnPSp17BReo9NtrFU7ihnZwVUQTEePxoMfbXJutE1Hy
qHNqRFDOUnr1orW9tkNzHMS6+jel3vK+/anl5qWShrRVlnmGs/zP+kulVyANB6a6sIfLeaQi0SVF
dl9ffIJS19MrfJCQ9CMAvUk5Mo0sFeMxUaSXy+cedNOlq98xUxgkA2bqqZZ0sKb+XPhR4VlqVe31
KtY9H/AUFKtadZsh7Lh3B9uLJtFAWQZWpjCf0AlRZvlL8TTDDjf7rADGWjonpIHhw48PjoP8P9IF
Kjne6795EdSfe8HlRXBU1RFCk4ahM4ZQf36H9KIz/TbQ8XL/+KPJ99vrhTcOc/HCAtC61KQHpqnx
pDmB/mzH6lElfGQvqAxRYPO3yRoRnVvfqW9J7DOXw5nyv19Dkhvl57fJ1AxuE9XQuJlYcy8F+5+u
oagzrTgE14TRSSoFO6PO2QZBcQ5KAyWBhky/tJa2zW55admdZam6IBzpRFOZDJsxBVlcEcxxiecq
8+ZGb71x7KZjnkzyMYyyz05tPqTGeEU/Ue9rZ7LOUkFamqTq3dEZCQ7ZdES2mK8SqJ5L/I90YQR6
cZNCptTy4NSgAaDnj/VngSB9LtnNz12r7QNjrk/qiIhCT9XPVTg/N2HeP7RRtbYFghhf1xCOswC7
O8lynATEXpex5jV6lz0RUjo//M1L+W9XvMlryCtJkaY5PK2Wl/pPL6UxGhyM2IvIr62/9iJt740E
utUsIRkz052plFefaIdrXYfQrpMiwFbafBeVPzx0ZoPCoy0YYjsxDrrauZfEIp0z03nj92LGhO57
TqzwM71sc1ZHbM9zj0QhGEjYRaiqnIsCUeO/3o5B5yVyYlLBUqR+j6PWlhuz7k50Eg+pT9ZGGMlr
QB0CQpZpHFhy23/Ke716na2JbOVmIiFp9BM2hFq7se0q2iQ5cxqluVtmfev7EWpZlj1GM84+c4zK
RbH+1UmpR232nQGewtPfvL7wzH+6WC1NmLommLiY5JFJXZji51c4syNS1CX4BXVAVDaNsLXr1rmM
o3YjUdVAbEg7kU0SCSx8FWJDnLUyX/yEbG1Gk8CxBPRfArqmUn2zMwd3dZ+dS/mltozojAJcA5Nj
0WGSMRBHjnVOMTytOvyrXl+qn+tAY/s9ToZnhtr3cLmRZ81/HQechNYMYlJVlVVIyZvkA7kkYmq8
vHTqk7lkRoVwmP24rBbUNwbGWjt2afcUEoZq1QKQbyHvdmw/97HAdqy8VWI2wSlotjfW8XNNzRmU
FfFb6yQzw7WksUaFll1IOZADWrkwhkMc1ndLUM6HdunRfB+NhvQjBWeF0dzDbLiVzpy601ydNLNJ
PcNHIZbYn9OYvbydPiZhQKzj6KnRKlTScmU7i60oUEmEqR8t9XEu09w1HYvgMByv4YxHVGrgrM3+
vZjuTdZuu5nHbsPI4yELv/dDZHxUDRrNBbbBOcFygTGFosR7R0QOxItc3w8I+lZ9IVuEGLQNYaon
blwsvuD8rAk7vpM7PdpkWVz93ka/rEqMl1lvEnST80PwFCDOUIlY15q2T/IbCws1GApULjDMbOV9
QMGwaerpIUnQG8Rl/scHqQlQS9J6KEqt2Fl9Nn/SnPJgVUQ2joZmHIyZdFQnMIJ7E8bDunPC8sGa
AvaslSpPatGw2aryK2gKezt0EmFbV/pX2yZ8TLXS5kUN5++00/bXwYldXBEyM7VLs2hhf3xwWt/Y
jhOvcrAQN4gLOvWZj/vTRHu45htk4DP9gJd5eeQWWPdLcl6/GclLWQQhcyLCsgjkCb6WfvoagzZ5
i2SDQj4tjI9+Fo2ubciBDbDvaXlknjojJxiSfHRQoxnDVcAmQeloaBIhlRkovEX/anTleFF7U3vO
pA14SD9aztiTqt12T2BL15pZGS9JVRJy1c7kD+BIryD+PCuW8xE9vLUlqa5eM8kJrzPnveO08lbL
dn7o0a636J8vFQ2r20odFA+cKh6f9t5hSUz1LTEmRAX5trYebrqp1B7R1YVuyDX0TPjb+2hpxRsZ
PDeUiPGVhrlxA9COhwI4/Zox8vcfnzWxXcrfv4Cw1ofdeZhFqOSrotEXveXyQVMuFes5oEKjNLxw
ucerqIwOKTnGXYE8Ksnyh0DrqlNliH4x7zovjs9qPXHWAjkjOrv5UEgHqVBjmm7hFwOSi3xCm63h
BRBjwEwPqpdrGcI+/f5BmrYb6iD4yGorLJdoW4yR//rQaOga+iJsVk7Fm9M3/hZ6zfCJnQHUO34U
N8qxYit95Z9wKuukMhv90YJZlYShuLHoyldaUHZ7Le1YCznGx0i9KVH7zcoCjNQRoUIDoACLpMWj
TAzWYiFCw0rV3s1+U2CG+RxVtr/S2lmie+YG2NY6S52yNOTBiNHHLp8ha8OnbUzjtdPlRon75mbr
kYqaQp7RTda3tjKYBCNLjBIRunGCsiSRc4V/uUC/4cTfm0zTlgKH6NZKvhRR+FhOguwDw5g+QXtT
Xc2fpJuy8APpJZZVXd227DiT9qDaPWv/DCKr0sTZSs7DvYlH2wtaQzC/xv3hlK+iHb6pdfM50nCW
hDrViipzqkcNAnZlc+H55BTcgoYZ01i39yQyqy2pdfgFm3uieKJpnXsalPdcN6p1hIX52geivTL4
5uX1GSbETu4cYK8EmxJfnWVg74f3mrvzlH0pOIRPYwzuWGPvIopll5MRGY1UPu2j6JOUce4q5uCO
hpX5K2sIwk8pIJq3Ta23+ZPsYeXNeoEYZPk0yRJK99m27kSDEXHDuwcjjr3lGOzt0GCwXk7HHx86
y9K2alGlH/XWYd+fdQRY1ikG7QUyE1hOhY99AiKN16FCtd+3bhwtUlbbfxc2YWcz6PlzYEZo7pUc
ROiQCyZElFRwMPu7ZjGqq422XBlz1t+VOMjwyqYvGPe7e6F0HYwfSvcIS9BK6RU8NGAY9rMv5HHC
JgO5DL2qoPg8DjW72CnkuHa6nKAUhTAAGGn854/Pf/yXnecd2uBkPRZdcE2HKCKVib+a3yR4FIyX
Wq/6dzVu2rVtDyw4DHcIUI5JAhhI/ACcllG8kMKlaoyIqDe5OwgoSNTcrVXQwqU+U61yGG1IPW4I
4pkG4r3IAwkYpv5ee85psGImBd9CjOtem7UzlQ6Iti6DFJ5bN2WcrZuT2nI56b7++HsKSCIdZtWr
xUHiWk0tiMiziCKFVu0ZFSQJDddihWTvOSxKmsi8W+t+2jyAF9BUplhQCwbCrWzCfSbmoOXcH5QK
Ybkmch6wcA1WQxXmT35VIWmMejCYbehvAisgGosN+Sozyf8JRm9i7XlnvWN7QEt5tq/ipo64tcOn
Gfo+R1p/J2eihXTm1Ks4tm/liP0YvWi+D6ucEn5mdzw484XxdImLHpOT2XXomBmJxEH5mvUJfuG1
rvXPU17aCGjBMrS2JECwqDiJbT0FfGCxP1VI/QF8+EiWXXjmbizuQQ6MWDVfCKzKPW0cU0Iiy9Kb
M9HAmg4j8nODr0Jidvjxy7OaQA92GlQfzfC5U+foRF559Rgl6lsBopuo0Kh+7DJsMja8CNobAAo4
7AUlKbrq+Js9CwAGxkMcz+ND1ZqryKRF5lQpp6z5QtzmV30owiddDj2mFMNliiwPzdRfwHVVKC1K
+2wtDug64eiiASGFpdoEg/UaxYQZl9qAPStnncA04ziXAt9KwWRdr+8GB+mBEgVBFXD8VdsnLJFK
HNuoFsMy0lC56+SsPS4YqdB4M0aYzoNm82dGlIglwsBNbz/oRDm7hUWrNYK6ibMsOguH0jStz0MY
J89T25+bHrWaqnCzDM3Mw0LHZSgKr6iSj7G60LPorldthHBEEnZjxvpH2OTNkdeun1F7jmS1xGl7
rIwpQtAIampj9RhZfWAaKBiLtS1VBDhz/9nh+wRsc0kTQZURprxrCkr9Ttm0Vc8iZkU2OPAGU1kz
wR5dq8v6k8nKcR2xkVjP5fRg2hTMxkxKsohNOILGprOAoTYSXdBQ+fCmACk6qBydzhkvEJOiTvU3
SPQoYnOFMk1jD6zb47YAKIPU0C4bNG5WNrCMkDha6GH07nEM+oJr67sSY4nosUaL8KTqauMWFHfe
lAjPAaTj+glUICJI30Qi4ruebZUmXRkFDifHOmhC11wNhMKqC4dbNTebERUvucjlptV8+wA0gZoN
0ltILACrqQdaEU7DGil2DeeQ9V4EsYN23su1PnejEWxarjiE3aiboCxaz3S6N5k7QLJQSOFmvxhm
EV1GCrN6JOFIM4IKY74XlaAHo5aYnDH9OjslkRmhwI81P4WBhLtc2L039jzD2hFD4QQhBGdxk3FZ
WhNXuw2yd+XHw5PaNQXbzFeAJMyrolJDbm3Y2MSKlzjFidY7SuQmIWXMMtcf6rdaR/4ZSWJ6RPNK
Z81TkmDRfkkYnNPpmzMlKGaJFsuE+lFm1uDGcVQfQ6U8d8K+aVgTPPiu5S6Ns3OQsJyv1WcLhI03
FBJncQOyVrUkECjze8dDZI0kF4t1TbU2qa+5rrUrTvhP0URUlFHIbjOVMymgChF7PkHkuTEfKpOw
VHrT/jSRNdskXwazhmedZg9T8lkR0Lqo68bHLBdv4rnjumcLMqYwk+E5Og2+5xCKXwn34ewTCzf6
2Mo7C8wvrHtU4iMw0AnsD6u/z7Y97RqTjHm1WsTIUSAPIzHrE/ILJja0UAkRCqVMNn1YAWpo9bs6
0aDhxllNqb7U74umHx3iEKqJm5cAXKw0J+0jsc+NWj5Jp8d8WekXWeKpShkYdj2Xs17Day17NnS5
yqQRfH8QtOMJcT0ivmqlGbjlQax/iyM2K4Ec90ZrEClHJFJlOWzj0RywSG6QfivFninfc5QZ14lM
tU3f6QLdjvMtngZ0Z5WEIpMF2/zJ0lLdDVvtLSgEW+gK4bOPGFaA/J67hhC8SSUje5pdAMnWTswD
XlRG5R5u2WM6l08B9KHMT0kd0RuisrMfYZ54QnqCaij1D1nWd+gW4+dc8Z1HB4WvGYvmrgAMh+LZ
Oms7+zzMOQjXwNZdM2RsN07Iiolv3y89UaxATBgE9nYz5iZJyMaVMMwGO8SAMHMJOzyOVjoZSyuV
w5t0znsMjPBokpEEyn5EiMzzP+xEsbUcrFYBmsQcOAdLJNwWjU4wjjPg2Ozy72g3EzIoJCFOo4LR
3j4VSjpzGuhHPzD8W16aN4oqoSnFu23Yt5EODmX3y1zggmlguOmjDDxp1fl2sqlGbD335thAxZEy
iM0adoz5QDM1S6CtLEb2equewr76gnifo5GGimsS0nrXFcSC1eXKGovYjawuOZuOPawpg/TCaT07
60qKZWAzYTt+qRZx3thX+8QKGm8usSs0QPDjzFgFff5VqPIeTKgZ85kS29Rh/tpFxlyInxwxP8Wd
UHHDIvTkCmncFn/vTHSHqxbFCUY4j4g8iT0b532/zCN8M6y9pE1XUQGxxDatYTXmFStzX+zmBLpZ
nyBhHHjPZD0hZBQSsg9KbqMO8oPeyleGAshd5ze4VsRjKLi720DZp5qVuZV09kHjZ3jpcQDlM0Ad
fKz3vDDXZfeSmJDos6FosPTIm+1TJgfUce6o5dKzNZ/+Vka0ypXKsxFOdDIE3WrCordiaLfgmFRy
JQSvAT5oBt8qQV5aRg5EwbM0Dw1SAC1kJ8owuXCygbtFS4wJLTrtMyr7qXY7UfMeTNGnWpAV05ef
Wz/nvgVvZvZqhYx02fVRoY/jjMpCb7CuDq+94qF//YZrv3KBgRQxen6iYosaypJvPlpzSAszkAOn
9iRH6RmiRogxOIW1fSdf8EeBhUXh7iZ2s40F9WsXzu5QEVViT45P9LSx1Rgs3K0SXVjMatdOCDfI
TB4JWh5Lb/Z5lg3ROsTwEBgVCiIwXYRkM2InQc8FnkHAdTzObgvYBn8GZ7eptPukoWeB58k5Zoj/
x9R5NceNpFn0FyECJuFeAZRhFatIFr1eEKQkwiS8TeDX74EmdmcfhqPuVrckFpD5mXvPBWSncGgY
jbNFGXm4/uOUIB5iFJgCOg654du6IfNaolemJGjstHidDVwH/ZbtUkAQ1NNWRnNaYyYacHDMzaXr
0SnitZ1LvuuqJPhQ9P2Z0ZBzYSzcTRykmQkbC3QCwyodRKC3BcAZ6n3xueBJln6GnJoGlkeLltVZ
BOs+izyMisFsOvfgHgDeWuOw6wwqIzmaUI0oa2fyLTDyerB8UfuZosblnU1TVGxPpVOB9/fE9Msk
slaYxS/I4cO+rjR+B3bNo9KKSyoIPp3YOXjO87AYwPk8HUSsF3Z4lsEBIm2xtwONobkwsQBY3hR2
5YC98t2x029dc8coy4aXcnGfh7F9S6sxhgZcNTuaJEJI+YTt1UVPVIeaBmS10CDucD+QRanY688u
wSwTN6ZNMHlu698mo6+o7Qhq6clVRS3PmDsR8nmY4j3FKZgjB+6gHOgdVuogQhC8TWQrd908rKGd
eRPAxAX3Dd+4tt2gGEoxOiVPsXeNhOzRCr5i1SJRMl+1FIgiFHWwFbNbgZ+0wmWsNjwTPqLWdbXT
BP+Z6ZPBO4RFoFepBG1ZYMOZXA1IJHdqmSU7LydskucUgRRmgEmbXi0/ByCFPjjF4AUGtJdssWl1
W+LtE9sJXf79Y0+wYwZWkg84Z5WPYzFYKavv+7K+9vpACWlbE8scfvW11tadTYwUboUrlT7jQMHR
PrsxU8M6C0sOvnnlJhzsY2MxwGka1TDX7fkVBqLppzQSzfIJYftRb5iuJMx0mcTYT/2iHqAcgu8H
6Yreo91Rby4xpkwzha8rBdoMvBEC0hjvbn/wMixKtshU4LCZwpW+iitj/B3t7IsPrIN5GncJj1Lb
avhNRRe1LlMS+r3+pFk1zUWXNxw/iXOqCqcOB5mIsO/AeqOGArDpIsIfEw7ADrV9sgogh+OAdTwf
IyN2acVMqAR57XnQtWEVF4kK9C4vTmJoP1s+n4uyRkhe6V2sVezUtdS8KLmG01Lmpw7MXGK0nyg7
sNYM6Isap+Sl18sk0BAG5d7yZnUClE1D4irSrUM8cgD3UwJvL06zo9ywBaIvPEyKO1dDx2kS7gdg
bCIFBjgvu6RH5TzKVdnB2A8/wHbHYHDSq20m0WjP35rdkbvMfKYhPda7+h6XXzrVX71O+HnnWVcj
J5xogfSEDHQUH33bfLmSIEE46tjPYPrs8tT9rRb+llWgi3FA3o0zARSc1A6iutb+TTV2k/SeXOxT
4fyN+2PKZuCz4QHvEXp7yfSGUwn0X+Let2VLitb2h2xV9cKKB0R0v3FFlzZU+mpwKbufOWaPoDPo
j+3871jmt6U1yZMKnbi6NrG9mxZ00YA32WROwdQwlsS5P4vvfjJYWyawGY0YRY5e3ZbfruJ9KpH4
GOXihJQML0NP22Ivd3ANjJAufoGSjwiZuixwtghF6Rt/Usj3gW+8MALjueMcn8p2l8zAg2YtLRF6
85vMQXHPPZfQ0OJ0W6BGT26DDoqgQam/DrVivq9vL0b2IB6numpOcYwrZCpiDEt58TK4w4NWPuVx
Q2U7d8Ct/BzSGrCKu7jVn6F0vhWuxihZNddOEtbTeVhinZy2YtQ6K9BFD8stHn7LdniD3Mz4t5y2
y09wrkzPMVmtF9vUjqkxOntcaBuwGd5qbGDzGbUCxItdn+Yeik09GT9gWOD9swQMdCyWc7+XLNT6
DhVu0Ur2wwIntKL0C2ZcwIPvIG1X4ptaR+279Jt10s6aPfHg/u7tbdLiIKNOGctHS4YWhPVLmHTU
pRqo9gDO4kgVe5fP7ODIytNhTMec9kSVkMep4ivRE383zRHO2IumK7hU9tvA/JzfT9MFhTXD1kMI
zFEdd4REDuA86uQaA4KEl2BNT02LDSd9XPR6vBTJpvvk3x0wQ/GnLQHvGpGetb/mWIsICulJ10X6
qUTxd9YZJ+jyK6Y9pThXHw39KaBdhykGe/pd3IvyODMrj3zyT6EwqUvHLDxMHJry2sJFvpgLQZux
9h5bEk9DTw0WayQdOPO7mKez7+IZ0Oo0A+fKCLi1httiZs1eM4YEtcyIA4wVLEbZV+7y5NiTzjJk
gXSH76HPXh0l5E2v6K+SRL61/Qwq23yrvFx/0NMFRsrUcUmiig6LFDjJvKhs76IC4ZQY39KW9pXI
rAem2bAL0y8E33SCnYSpBQDYYgvhEuF4MOM5i1gY85CZfXtvOVZU4lPEI0n+0fyt5wT2MAIJisR3
CDpMn2OTFwcy5hTw/faeXbf4A81sBx12/ciL+OzI1WNie/bIFmOsGOgDiE0z/1CLxTi4ex6AUEem
Ifd11mrYiLI66EfKcLHEt94cp3NXV7faZAHg914Vyo5MIpIIiCSFIaTUQRgD7X8POT+pa9JPmpog
8ZUIDEuOJ9QjOYYpHizLFWXIt/7kOwSblMZ8nVwQXOOrC6Nlb0h48MLxODwTn8mCR7E0DSgGEwCP
hKDtW0Yq+As/Z1bGpG6Cyombr23PGIsPC4Dl0RQ2rNOk369Ce29dFQfSLLYy0YzQ7fwMqQ8uadFe
zQqn4zglZ5buhD4QgVdXhfXQaRdrJCthJCp48ghkV3DGOnfXxN4e1gNpEOTDOS6tR+kmL/EYfxRu
ulXM8U/CWGY2uecnDHadxsliU6nqxlM52R+1IByXhkKF/UAW4WjjPsKSxBMifsU+PmajQ2nzFNe+
SVYdhxAf7m2pGT5Tx346ZN5QBLv+RibhG3GrIZsEKHo+RM/c0rkYmRgCp4VYP1hMsdbq6LXNDA4H
WsLyL9Lee5f68Bv44Zv0GuQEGDt7RkfEApj9AYrjY1XkkcoG+LMxerFyojpRszxPU/7ikL5OTRrG
SgMSq9vwOtjX7SeEzlv/ZEkINaY5UcUBZEyB4eywtFWUI14Z+B3yB9NyscUizw2w39Q4vMnNQhxN
tmiDmGiUMIkSEuobK1/5uIDKrB4zmYpDV625vLf6/FpXbRbqCzkG7mQFSjXEuXqEqjBaxb7X1CFi
4RnIfuISB1jo6BX99zR1n4CgG3ikJ+7lacwZzNYUmYBxURjH584wnxFAwGElmzcURfLi04xFNgH2
weaq8QVLPmNIzTCrSUUtrAkAUor5ZxLwAHoXxV9VRDrH/MVgsKeljHFlz6Rx9moFsbw/JCq+rS4E
W4v0srwhNRcNODdatr6TX9yjNGHmZ/SpS0yHd+s195djDj8cDW7IIVmEEyOtwC+Nj4K5cmgPpDvn
+dlw2SsrI7AggeCje1m24CSNUQAUM7n3ivGzWKd7u2jjh3kJynzx7xmEQooQa0yAC2NMpMVxvJ6y
b/SLBjbQ+sdBjM6Fpse7ViVPI0diX7Bf9ZEsB8OwtS6Ofpd6VK9sRAPEbB6Q0Yxzs4SLvR4LO/tJ
LG5hHW/+HGP8nEn/KDJaMZUOznFtekXnysvflhPhTGsz0nWwS4kfZzP+njr2ZW7NGK1ykAQUybpg
EZ5/5Xjkx5ltn2e3A748CbOsKIFIV+1JIcGF2IuTUmTxIY9lADDk4G7QOWNR9P7m16iNvGg6yxcn
NvAxsGqpI2eCYIsDKVyG3yjgJuYSPik9+via8mbYBlWeay7mxbSK+zSqpf2rYDP9lpbtY9uXBLUb
OvZWBpcQkRQ4NWtCvaLDLoJeafguB410zSsgz602/rQtrbqbHuNB5nA6RQzqoHuh4gdSMTsTn4bT
hY5AT9UI12LBpPiPwQhIdP9B2oog+PXepZcEiYCiuE5/ajZLPR7NIIFm1HcDKemiBdCdczfy/2pt
qWIw6nRd944Il05MNEOAgy5EAjyc7KVzNpn3s53mT1KWLiUT21G2LLvZa4yd4Q+A384rI3mv9FiK
1YSTLlhHghFZDl6knj6oxtoVk/3Tw4lCmYOcfTqVAgWswxKVl5dwmxnDZgsKswbskegU7WvAEge7
qSDavGcPLM0rHX07ETdC82g4ye+UgIgl1dQudpAfZNx7mIeMbM8WOw781EMJ1QieyJJCRfyl5Y56
gwk+o5Bae2qdjzwhQpgxC3fZuIJngd/qEE266Fm89zuboZnznJYMhBz3Xwoz+izQQUd95CYnSjLs
Pe1liONi5/n1RAbiTPwJ/WzUFN3fpoCBo9oRqzVbRZ+JND/9AyxkvTOkhu3TmzQiGRBB5NDEPfa9
mJgamTYXs8HJsBEFixHCLk8Th8nXVFSPnhJzWE0zzVZHLy8d3jZGmDvf5k2RPTLksVLOwU7bC7ow
FPveR9u3yb0pO2YfcYIhuUXKPKPj8IlQ7iv35Hb9V+I/p3WPWZhrFOqpo19svXxbO57LzPZm9Bnp
dBV+8pR2TDh6fdQ/crN802wy6poGcMLAxrfBXuAyI69nWKNx/QdKfNo6772GJGWg8hCefTKb9axL
IrhH+vR0/E7shEIuRgCXpfyoj7M/5RLmPsblxHEaGvPpzP1zD4IcGIDkrM56uKKL+OlSwn7TYk12
bD1CyBebb2q6VujmVQsuPhnnx06Pt0g/cB+u0nBLQb5qRnTxolKsMlEAWPZDNSzaFxg/ROoJ9ZQs
bcI1/AMhcEhKhlo/SdBGp7RLIC8qtRsH92y6/qkcjQATBsII0b+TVYMsryZTjexMRHAEEQGtqMbM
irykBfGfVk44VUyEyXzBiSCmlImWXj0ZSHSgPMBXtxysgQ2k/k6j7ZCkJO4AB10Gl6Pc0pI1ykqI
n73bBmOlZXeV90kgQ3oeQOhaNu1VA5E9qvN6Bznkp8izR5zMh5kHe6+3/TFf2bPVM87zbgX/nHEb
DvBZgtW0QT4vRrjOpEq1vocirk72kB4bqX5xXIE1K8ynym+5B6SU+6K2rUi2EBSAGVwl3pDtfyMR
ELON/7tzKAMsnXGvE3O159S0/VCk4aLkfV6aas8kIY761yV3XvD5fWOC7QNntC8Wk7wImRNqKWbE
4bRNZTW4bgz3A+V6w11qL696vV86VnMyAS2neX4Qe7u+QnJY5Np3ZUDUbFKHTSwtXdqC2JDg9ZhH
nZTMUEQUbsOLrp5SDWOOhXnBbPOvbPUefMZOjGgSprUmu+exvtX4fftRZpGlt4hPCianjv6tVP64
1MRuznR8CItpB3UwiWm+ZBD+x8sqqEMTv7vqGnadnCyVVLC+8s3yXrNjrCT2zcJ4XkuHsstZP0Y+
6BqaX+B/wLdXcbcbW1T/QrPcS+VMcMlKWO7G1qoOvXwbhvXaFi0WLWZS5ty9auupH9M3jgmM5525
G1ghnqo+I+Z2GMVO6YiOsw0g1F2E8E+FYm3b5x3X2HIZjOYz06z7rCibHQs/sCk5pHP4geOS+3eO
dP+0IkcPZ1DolszKg6l09RCBSI8ybHx3TBKKypb7N8882EKdQpIH28FMrOmuwpRApaqB94cUhLQS
ebEmbrZ9X7jQEpc1Zvi7oRwAiumy4UxCtnWk/8XF6ANmVBasAAdpj76UeC4cMD8iqx8JzDt6nf9F
cbYGs9P4bElKxEYUXXihuAeMVW/2pXBZ62l7jSzCiFS3NRiF+bdwcI1kHfrCzv+c2017tk1OUX5X
O0H3NCLKq9DBcBnB73HLkXvK1R47hzQjhQwyhSZP3wrYBliOxRiJcaN27kW3pavx0PoJZarr3S2r
w/gEHUxmLwVSoPguS+YIIzZkFxLywtIfiBRO7aOVHr0CqWLZar/r1FVg0vCj5vaZ4U5MJ8CN1qKq
D2biVwzGnoCWsMPXNmY1hgPnzMve+PArpl96ijdY3GbIG0al9JApuQhtpA+0H1Ecc/LmdQE4SBVA
CMBpRSzDw1y12Odg5OxyXNXlfLFH5ADO+rfM4DnG+RK1iDN5B37J3n0f7JWEANhz6UZjGIx8l/Rt
S9VeUgGmzx6RMpHXVL+90n6E8SqiqWfp1C4IkaRFqHD+NA1rs/fnjLWjYApZbDAzRjylrv3EfeU8
MpE1WvdQsi4tNArpgYmwMdVsp8K1jwk10ks7KEmF7UpujiHdyDl53B0WeICmQg9lxhMvvGtiWJ3z
aHCSPR3cC0jDr3Us/rKCAaahQeRKBrDFhXGijxJhPVtuSIr9n7ZzXlwFUcy1eABZeh7S9MsXSBGy
UWeTX3gAM90EkJhj7TyDsdxKAiNj8GmxW1IwS7Q9VozQVaph93e0YHhUvTgMjsG2whtFOHq5DEym
iOx+GEb4xIhAHK5gfPG6irblY2Ok5mBhQn7OHYp9eHD5PYusf3USQBxuyundsl3X5vgpNw3UVltx
KrzvzlL36dau+iiody5RhbUOqXctfrLWcvf9POzX4dynMdl8SKaRuPypxvrAPvOTwgyJ0gwhSlS4
BytwIk77pPL8O9lmBVxHpKWgaIpiyFtj6l/NjL4V2Q97H7mWO19lOZP/5l0yZtRjUe1x5WtMOADY
WZClqkGgUTDrErbge9xlBKNKpw5kPXMHET5WWPVZZZSlJQskAnOnKE7+MUbNe+nMt1p3YeUP3RLU
Y/u5+KyjmkUjkcwf7jW8E73G3FMDjyYn561lSc6K7EOmP+ag8EHNXOlT+r30ax1KF3OF5cYA6zKb
hBafAWFBWFKD0iXQFvnTNviAU1B7pZgeYFZGyG7PWqGXe2WP+JEHDjq5fVzCiJzG+r24KaoWYNxI
gyDeCIXag8Dtbfc8rq/lkBLX185pYKfpxyIEsaXdQFVm7NjSPw1m+ndMtfOKhwUlivtTuYHd8SCM
A6HhhajRKpi084rLIWLt6wdiGyLr1W9RPXVvpfiLmOkVv+a9MzPjUJW9cViTL1Z6s5+io83HX8vg
U6qqAql9KzPE734fgS1ko5HHAdY5GeWWg6ZWEkqjQ9f0eGk6+8tPKTWxIx3zxUlDT8su5TYQH6qc
aIKBrL7BVT9ygoMpYvnhkQhxhBHEb9hWJESQoRjUfvvtAWXuO7KHK0tRXjQ+jDwka7XjfEuWR/vJ
Wd/XFp2AYsqllShgO5XXVEjG1wifM0aKaHRud2c3qK4YA8HqMNK3GJCmgfIpgqZ16GPWL+Oi3saJ
NRrWkn53Q+L8UZGjGAA/l/tWod1zFWPXRRcnZvHZNcu1m6myyOaFDlZ/jN//7cN7bXk2BvWrGEs3
MHK32Olj95ft/xvftSIa0N+EDgU0/wxWtq0T8NtnpRHi9W0smI+5cU1dYoErn/Fd1dh3tWWQLspS
LbBqso1Xh4aWFW8TceyetIQlF3UrmYZdzToA0Ei5TiRLyvytkjwRqd+QsuWJMdCpTA6QCdAmDmlY
LM6HX2gyVJx+9aS/VF39Z+ICj5LEe+pM2nSiCN+2ozZYyB2S2zLC5lZkt2O5w7spGgho3kAkZtB7
9c0ErBmNZfWpkU8ZxNP4Z+1oulazqA8tR82lbuvzukIsnjWhogZWkExXM4jrUQWws3Iv+XGS7ptp
4W0e9ZX3Hm1xZ61xoJXgcduLbuXbaBhczWITWx4DV3QVsiQ5ABEaavFtGy8zoGtk4xj/434kwmi+
ZXB3hZPce9i2Y3pypNi0d2StBPFcvQIDxLdupwdviMMO2u48oriuJHZ9Ry+iAgul1N7Lqnr2tgys
Hhpiiro2soBe5OuCRsbaCZc/QVtyrBLGVCXJJrYsUvqn4dgl8ux3FMWNhfWyaWdkZfSUvd/6gY/T
EynBo74grWH9fNL53q+lc9Ihyuz9KmPKbjDztdr2te+sb1RgHK2pz90Px9/Gy3XKHXYRsc+5luVl
xCqI0am2hQf1QCjLrAX+yEU1EWEAT29bEbGC6YwnJQE4+mWaH3T6ECPPiMig/A/HxLmllWJuEdND
1I77WKG9F4SVR6CT6Sr89pUBPDPTldd6cr7bgcg9S3XI8lrjBacAVUaeR53Mb1iybhlPEfV7xxRx
fYlNazc1dsIFy/QEl9JlZoccTDH1xVozamhl8tFukY2zWq9Zk7/Vcsd+tLjDz3NY2bqdO8886QYj
NwefArUKl6sDTKIc8mjBVxvkasuEKsws7Me1iUy36AhhQh47EsPXIOvfIxrn+NNOfUv1BGTvxeRz
0aH4biWMEdZJlVw3PXTtonztWv9h9TSKGO7BiQ5qSRH0c233AjIV+IWAaF8m+dX4bVirc5g9WYVq
QRY/UYVytRc6uuslgSQovF9tMmZhrlWMvSVpSpqLHCA3xjuPOdPJsfWLSCIG1uzuW7+M5jz9dizk
Lc3WWHXm8DgYNF0e68mAMMwKNxtbq6G5dy31aRL9eARzdDclJH9WdvvRxqD0Cj/ZrWNF3byn2HMX
49KICf6/lmMkBFmQL4UMkYooTCrdr2YT9aPxDcc0EYFj982+zkeQHmNUkGJkruAo1+pNWBDtp5xv
NFaDR6dzpoN0JwKYqz897h7sSwR4eOtzP7cIAElUHVc83Q1NHIJG925a5iMd9MsgzOd17ZJwlRQ6
9TC8D4t/UFn3kLX4ObgSdvFsvKX29D61LWs7IFQq0RoCntkvTVMSuan75prlTyrWT2bkaZjJ4VrU
84MX5yEnRbnHQhSHHg9koCk+hBbluw0RJqZoC/WZQrbtTnE3vtuuPV1QRfjhOjD38NwpNESNM3u1
IJEJsh7XPgvhuN8mtMP8c1LFCp06FY+oRwkRQOiOHE76oKE6oCRT71RSGMa4yJqE23TSEW/nGOcO
1YaW6I0fFm8cU5lEqCXeldEFmmMRPCnnm5Ex7GRcBB7K8o+zf9U6dlzOiPtO/06L6smRImHOzJRx
akGyLd0SaqwMd3FdA8MrtHcHd9NeuPW3n1JeW15+SQHXtbUl7gn1XI82mY74mFLIegqto+eXodv6
FPniQnQRUbzdiEiwdELHd6g0HB6ghioWyEUwAYwIRpsXbKpFxpzUIbXCxRo4ICWiXF2hdCMkSDQA
uTkakxAZzG9r8K75yCPtiG3KeGa0mAZILBGiIT2N3JZCue4T51BstzauQhkiCmUG4c1U7zMSCAuI
pFp7fxMfP7K9yTDuSzP0fH/vayaocqNk9jr+VnhY95XWfFslHPjix3GFDPWeDOEuTgXm2Uzb5W46
MtendNrK5xJOAE8Hm4wxz05eA3h2LBbmvuI3NhbtUvbqstC/H9Hrv7K4YbEEEmaQiBOLRygZ13Sw
qQL1sCkVtEeveJJr9rQQbktmXP48aVfisW/uuNR0QBlhyEsZLSTD0DO4dw3I0xlxyx0ZaOA55AXq
D49pl+p79BbuWa/z+LCIHuj1JunRrHdppgQo+P2hqQYSaTDfsVPeWCKysa8FwsadLdPXyZE+5yoz
GfvNxhV2KArOaz+DMJHMCc459QCWEN003ylCvsSQ8Do6a9TFCCttAhCyxJgigU0xEGXLi56VtzK1
2QVD1vFS91deWEchSzKUVuReiwdnbIY0Pir17TaH2PEmUH7JaWaYvj37N5El2ROTIN4/765S9xk8
sMLNu33sM7AZ8zcFpXbnzUFuCkJuRu/eUoirCq++myZkNiwtd2k6jfde2R+0vCSdGCcbQlM39PqM
HxhF8pygJ19gzpLdG3mM+hm+p+VpqV+zddRY9UFMrSCKL4gAjTG1Iq37Z9h+aGKjOgibP+ugn9H3
gCN38oE5n9xlfUwFujKOVQ0QPXhl/ByayHzqgtq1mNNs6uJWwXstDC773PMuLdX6JosRp2ZbCzTT
+CRTFLMsU7dtKXERnAHBpGGUsKBPwZcEZ0yVrJRhBeMY/6rQ/4RCcz4xvfiIxpX/49ql9TawXrNy
N2pngDXFiHwgW5eLNmaPpS6Y7nQZPE1gEgo4qrLKPJy8Qd/7bvJcFtK5sxrqm9r6IqWIcYNBiL0h
gBUuY3ZX4hXd5e3OVEMdEd+M0nmuWp/3bmwDjR5D6vsyyU/akD0Wq59xO+bbvpIPzHP4RmMHM651
86XP9p/CwrScb0TkmIQrfk9oK22zOjpM8GnyMaR4DAKUfuzNZjqjPDlUfgX1DAKs6gjeFsa/CeZv
nBO3gQpv33O1hjoFtq2NX40brdO2W+/cHlmzMnaTr6EdVhTIBjOSYClf2KPh0992me3SfXdljRjU
R1titVQnVlnsho1UZSzfnknTleGNIkG2A34bL59201WIurqWAZ48xWOD0MTWjzaXdj3g7KgZgu96
2yfzYmXPmNeUZ6D443NJpYklHwkw3KLaGOjAfCawiAmtQzUbJE/4SeD3ZIimhthQ4et+7bkZmqHF
rtSTReEsjgxrl1/MoqQy0Zuaev3FryaSnLpklTSz6qj7ZM82W3Jqyq8WGFZ2wdtCWqINdtL8oyVt
HfbxiZC9G8/aetDJ0GDax3xpzCI0FDMJ5unr2Dk/qWwfEWDoCvJnpk3ddU2hB3AqaDMCUxC1MG7R
SwITJgsh7VlrOKmEgzUPF703P5uJh0fnp635eG8Aylw0s3soNBhOBhFagRy6D6P2rF3nZxdGyi66
KXBYMZM8T70Y1Hohcv400Lz2ZrJuOMTCRXkhxQvuvL+5JdI7gW+KXtgEOslwnWEq7sN59h5yaZ19
xv+geONP0s5H5ESemV8lY5CQjIV2B+5IXhODla2S6aOhJbY4ahXWlm5zja7CI4DUYaoi+y59qByu
Gpn4B3uq+Vx9WT3NE16RYdK/JxpNhkfpCbUJ7NsxRsArWmDcnkf1RESkGC6xWloSOIe+4YJZXkbR
amz3mY+wqgWURySVRj4e5Hn3E3LMuShARvqVxgYpMdcKh97gk3mlShvKSP63lC5cdn9VW0cpj5aN
vKAaphtdD/kS41yFuOazX62ch2CdBXxjzOlXOVi/BGvxqrjnWS4g9HS/0QWSUmWrezv2tUd2GN+N
o7DUbH812VO42KZ/rmWjX/rMT/YTk+2YxcpxwNDeqhnRpN0gzeoY46QIbndMQFAoynyBRqxVp6Gu
exMlZ0J8s2r8PVuMBVB8W1+t7cu/H00GOL5uIgvk//5+p4nygBG/OOYXuqz+uSXw77qi4A9BKYUG
IpybUCiJpK4O/SQ2ErKZHJgn96AA/PiuGDpCu32qB1ToWFRBQkQlBLdHBIUe1ld+Hs4jNi4y/+p9
29xR8hs7jSFpgN3Gw6WYbYG+1NzKU3cQEiLe5/Ib1T9nHQI4qVXOC0h39PJEjYdV79ovZuX/6rJs
q3/M9c0qWBhAbsquomrWt4rTbc7K4ZbNrvNqeod/Uj7Wm9mTBZbj379Se4Z3Py/+wFwWJAxMg4PZ
2NXJtVEhkspmvf6/v+Tau2qt+9aN5kQ4Ghwqo7rZ2xcEHfUdYp9vHaGEtYziGutefbYWAmwShUzN
8M+j5iTXsRzc62RZQDFUvK9QYZ7jyhd30tRfSrlaTpCSkjinFVr81S0u/iAAIRr22Vhj+8wbzzdW
ce5mheue//tFTdIj8cJD1OVmK8glTgrLE8MdpjxBaPboXA1gjH5bmmFVdvMxc6ritcHdTta6dVOz
XrwCVLnCe7UefK9Ir445vbULH7yjjwaZYJq62ZBYnqr4XS6ruvWLXYSiVP1+Aep80cwaSy9mjn7y
bo0NgpZKP/5j8PZ60HhPArzMnVwloXqtV+xXxyVcxvZiyLpImVx0IxuhdDrmhWw/m5yL0OvKdwxm
p3ryASli9IjKNDM+M8ziQV2VnFLYTAmyNkjZiXt2V1n/VFje738MDQR6m833NZM1RlUgBS5GYkb/
i4/kUpp2dWxTAw7tIPT7f18GHqL//OjfXxqsAIIsa44Gw7CjNvs+UiiUyH45vfpLmlw8n22XjfQh
GkVvI9/T5R5rBClGgzO/mW0HnI1L+o7E2F06NuO5tOz28t8vbsxDXbXbn7e6MzzLQCPyv1+STZ46
+/qlQzd8V/2zyKOMhak4QzNwhJWGGKmImNgslsU8DPdolnYj0pKrzMbtj9ucnYSVY6DXGIlsH8U4
0qgiJYqhP2JJT47CAq6p9anh7f79EAZnWOKnDXsfYIQx13LhEOSCgLlFv9k/LQXyu6qByDxvnBbN
ib+hCMEZFp4B8n8le0f7MBvICTt/muNXLnYt4F0enmjY0LHkGywISRWs4eW8EJsT6RrDWV1BcKzt
Sj7AFrZCsmQNg9vm3yahzQYAakmz18m0Rlg//jUtEPSlcJ5qff2ozaUJGenoN4/zDXk6oDS1YYHt
q4t/6I0/3IglQ833NrPcMhfvhhx1PKsFdgltRHfcMjn1Kv9LzWl2trGNs1xYWBXG5n6qAI1OWAgo
G1LamBIyJy6WO1A/yO2UIR6apvKOZkklXmLrC92qRH+3fR/+fUl0JDhjq/a9INxY38zCk+lcUNQT
DLB5wJOYGW2WYc8zjLUncCYhKXb4/M9hUeAeWBWxJyIv3tjAMCfYKDAtioJIX5sp/PfJ62s/wg7P
YJhaFgJ/rETtmd1V1x/NzniTOJNYflnlI4tGsat4JamInDaSysIjLqtLruXpzlOpOuv4bsJ5m7j2
rGeRmvhntL7x2TBxva55Bb3M1LEIy/GGgDxFZGYnNxRzRNMlXOD+Wl7qVDNCX3Ozs4aqYh7dLACw
2DhXpzO6p/98+R/izmQ5bmXLsr9SluPCSzgcgAODnETfR7AnNYFJIoW+7/H1uRCqercpy1eWozST
wRgUKQWDAffj5+y9dp8X11DlyIcz0IpeeevpgQCmnHT62SEJldP0YRc28SKWl20NSj86ZeqW1gpJ
r972KIYnkr36KGclG/ZRIZNXflHBwTc0ItR1pM9JSaiHlPrrykwb6+iH5bRwci86DXlVIlc0P+Ki
p0Foy565k/1c2X73UqgqIomDurIx5ZsIK7yCbKlmZnVbkAL5E4krz/NkIWy09nVOJpV9R04QdpB3
OUhyF+oi2VtN9BrKCQTEaDxVog8vhNzsfXgvPybIjhHt2r0vmO44cR+/mdRYa22ssw0yuaU/TclR
TkBag9jB1gthB6U5D53SKXdT3+zMQS5zYCv7fuIMhNydVTvHI9NmHSaq0VjFSlm3vDTpCfd1RfO2
rLYtSvBLgsjzgomE59LqnyCspjU2BIQuHBFWjMzTUxUU6JJUbSzuOKaYiPgbbT0cpTS6tpM1Ws9V
ONhLQrAQjI1pfCq11CWaRVEqpcPRBMBFAl3BUCsCBh07r5gX+3OmW9oy6ZGJklIrTtyFtRu8Njo5
6BSi3bPUYKGXxUM3OsaahhG1iR2A5rfHPt6RkyyW97e9SKaW4Vrz3dKIQofX27cUvxaNaSDqJXQf
vHIGQkjWiQCbXBpx0M2jczkjHfChGsffi08MfqGdcUU0Dgk0ADuVe32NGifIr6ZAdZ5LfYECbE73
FQtDusm6mo8SQwsnaqK0O/DWTDy+pBXMY/p9kMb6LdOaT0EmBe0kKU5VmOtUjJX1ZJTxOcB5jTAL
bIOJdVWVFm4Pd4gPYAPIP42CZK2hsEHpj9HAEs0vVUi0WPyUZwJ003MLMWJXpfKxM7Ad1VWGXyjv
vGPQy31oJ3cbMo28DpiJTXo9Z0iLMj4jLzezw3UfYv3P0ZgssJAZq/sv1nO6R6n3+ODLdDp69khi
7gjbOxVKrlmwPQxELkfgoNVOgRyzeXGgDaoT/zaYVGCR7SGZqIuftcEm73MIuK9QLWvhhgr4lyFC
lyAMB1zJpPAaNCDcRZCRRpmRkz31PQaIscaIHYQfPoSLp9yngU3xp/aK88lS76SA+cBFIx+SkTAr
dPTYIUq6OjURViZLn+bKBKe4IGYwSfTDkNAhL6CqDQHgCkFL8L74j8EUL62a+8BJkFr4biuO98tg
jJy/3TSjCeNSJsciZE5faUQVmf07Gg7MYVXAGuJa0JGCBi2zY4hDwChxPdrDdOrny9A49aGh1Wl5
0Bk4R6vxEM0tvVhGBKXgBtKoiXwmQ1c2+nox6HZ1KKL0PYFRdsZdkh0ytD6LWto6N2mQ0qsrOzZZ
FBQWbr9tUtfTZcznMrr3b8B+3G3uC4DL89mnhpn2kgG/mE2Nr8ANrHMn7Pohm3YVzFiytFlyhqA+
WG1TrjORXL3Ra/aW7GkMBtVw0XsS6RyWom3TOM6WwAr0HXP3mHYYoxgvjVdtLEYw/cWpRA/wiARc
WxZ81daX6NCrLLO3WQl3OqD4qLuoObmD3XMWS57SGQeKoal/paApN0k1BXSnbFg63XjC7KJtC4+s
egwg6rFzWCCmeD7TWyGHTTsgTdQIt0YCz5OMQbPqgsfMo36ocRfnEeDiMqxOdWUSEzrTL34/c1D6
34Z5BUS+e5usObh55IADOoK89Xs5pyEPLiNMbllVDCt9vmUERo5dMj+USRdsRy0sycV2vSMflGjW
41VVZhHYC1TNwqpbKr4cdlntod1saAqGuoFMw5+2doHoG+czEQG0p+B3Z285eZrbIXAIeUnt6MS/
yPG3LMyLrhKPROxmwAyUvjo45Xa4BYmTbsHgOCPK+cKb/HMEwWvOLO36j35q1dXK6V/odCp9jHrX
+z2njEKsItWos9ebGbHqxksVGYdeG/S3HkHVpmnNJ0y01dWkU23YNpgvqtIFT2242UlK5FmZzype
vCIpCmSR+t/SaYTh5CZko+vkl4zcsDQEI1jr80fAlgf7x+wFmmw/vOL6sm+CsvRmx6j6yuw4JB6x
SP/8NPI4wExg14gl5xg/WOsortJDmxDS3ksrX41k/OmhLS92w2CMk4LcRZ0rb4IA2JHD2Zku2rYu
o+IUzcw8LAjeUVXtzlQVJQ9si1XWVTF4PT8+a2gEWc6IWhntZz3vYJnXpr0M6WN/jJ1asdetUwLC
Hhy60tu2wSxQ2UXBvDL0TqPVlkdjqro5HonkbWr5hej87na/lEKefT390pPpwUwVM2+KS1cMt8Sb
vGM3AnF2LJQ2LtF1od0c88jKyI5u3QfL7jf3zaCfyhJI/XyXtbn5Dtvsami8HUQTx8+lRRRf6RsO
AaSZuYX/Ge+laxH6CAAKXfMInahql07RW0ejTSDrDNzVE96nY14IRuZuTfEHPQ+5pJE9RvmkfdD9
ZGZh2f7WzqZo6aWYqcoqmp1UlU+6FRdbCv/S+OZIoE61Z+iqr/Kigu5CBiIBixKgcmpE2gN3HrVE
7D26AomeaNH65moqGRjimY5KMa00n6AprQvjR2k+JwDjUHjb7IfQghqmpFsjd2imQKCmhI5NQYwL
I59IsFdXNJ0g7ebeJhg1e6NYtBfB/J7GAwu4AQTG2qbsqHwiPadwSE7DfLHb5INFYWDLCeNjofJy
4xYT5m50GM8jVUNrtYxIB6feFH3r7rDdPNi1IB/Y4ARoIr0+1HhPF+H8P8lZhFeq8lsGaO5oyTZ4
Ir8EiaSRBruu6wDZIJ7aIhlCmasrfOy0msiMDkqkrzK59bZ56fyE6OLAHQlXrZObK+zLHQQVd0O7
CTud6IAW0VYemmrbxMwE7KSGsVZlr2Vb9v7esgoHXUWXk6aW5EdEYv6qc6d+qXF2InSzgaFP5zTL
jfSSplb3gO2p2M5oGKRDxtkLrQdaPPWTnOhlhFHyRenbf8R4k3otSQDiueys0JQ0MXL2MojnEL37
KxpldWqCUuG4YG7FfHfaZx5Ks7QSwUqMTnkza11tdfyZh4qgybM/+pLOO7HRUZZeM4/UWy0iaDCu
HIIN56fe0tCmTUkA8/0hBhtWtCygz9sgrUCAFK8souEXrY2tied0xnNMu91wV3lvmcdYqBz/tEQK
a2topz0JN1V58sKyC/qhBLbYgdRmmkwqXNdAFJM+To+icV+lSVnRcNpbiclBnTAr6pfSqGxC94R9
sqQX7ocgfbLLfBd7bnibMuE/yz5gA6rJNRQJksFcTBWJ5U25CQKLefwMTNaN8B0VKWAKBJqXcdC+
R3atrVPLym69Crb3BVUDOxkLu6cBQQKErx9tNcUnLbDPSN3nfur8U4aYTiz2lJUmEIZMrayf73Sl
Mtn37mBeICWZJ7RgcCaU6Z9NI2S27zItRpXalOPNtGN5jZ0PzyLjZFH1S2Vo9i4J24sQKR2rhv8D
AyFDF04vtFSkJD37WKSRDTpSbzFZPOjtnME1d7U4tSzomGgX0TZPbkGMdl9b77U9TuQ04jrmXyQj
UZJBlXqr3wctI6vgbYeIUifX31ZOMms23bTfCeaWx8Fw2NRYp2kmg2uU0zdI4jjq5x5Fa7i3Qur+
MfWs4GAnlOp+be8NP/kqWwjeVoROGoRsvbaSuGNgm7tXwwujsxvqADg4+lZGB5jBnHa1iyoHYXy+
6jm6HO7cNluqj3KqmBTixl7XpdOcII6+BhggL9F8sWv7OphVdijhiUi/30qVWFdugB7E0NzIxMeX
HsrapuVY2p+1kYNbiPvgafzRYufYJBlfqentdBR2u1Yde0wBh3NshPZaSnpkMJ985qCCoJrUvwFJ
Ct+Wkn7zsawMkrgQHWzSCHTW3YqcjVlwblnXkuy7gu7RCLSVy1qEzvWPh2lpdgcTNNNv8lmsd+62
YIyLkyfxtoG9zNqmeBEG2ltL08Z1C6SFXyj5xqbeOFvDZfOtY2TJ+VxQdHHpgyKIcL2GxYtOkIQW
RKjCkqdZsUrSrwhv90s8UhDYcSGPeJK1F8RBi1S/aY0KfgBsZQTrE5Qb403stNjaiXygzTYHWPj0
j2BcQRHA9kcqMt5MW3PLda51Hr+XgoY7YXrdwfsqe/j0Vdk070youVedd1VjPC0SL31yneJk6wHn
8Cojxzp24cA7ZbWz9K56SDLS5MR8Thn1j5xok7J2w0eHaL5R1d1zHHc7UqGA2ZVIApzAqg+tU/rs
O9Z45tjlb3wTPJxnE+2EKBwzjoJqKLXqvSIlcu+hr7qGHI5JEnahpw0mKX2h94tOFZpxggFvAYsm
izH6M9EFDtqhNrtow8Hq9RIsC6BlTSNCFSVWpC3IIjmZGkyPVNjfM1VOj1YoL2BWzatA2S+g4v5+
lGCQlSLJyeALx/cpe6SFqj4yS6eZOiT9Rg61+mjpDcGetF7op2FTNd/A4HXrfFTyKY2gGmqMz49Q
DMDAMvNsw+RDEtu5rzDxrDLW9wzKz5OGD2p1/yiMGBTeP+pp+eHP7ddmg0w5skLj4X4xwwrFoELF
NH+qHZzkMs9lK9thSFk2R4rF9LFJJ/0WsmO3UQ3QlB2carkaAQ50Ojqx+TK5AAboRTdLaoqH3k71
jRkz/4djlyPRwZLvoBk4ITFSi8gE0WD3xGGnwSRw0nAiaHrJ/Ffrz7kznMSEoNM0KIeGds/hNDqa
czVR9hx7XDINbIhHHzBI3vAZaxQDICpCkTTneKT6Jowh2CVgpzdWiYJdQknBCqG+Siw2t45SuvA/
aT2GD/cLY1tzF8xPSGXSvem/BoXlM9T87sGSeBIDOvYPqJY5Xc5VWTzAV8nFsIj8KP0Zo4Wlx17H
1xIzwYpz7c8+t4vnTmvXqOWATyeeCz3Mtjd4G28WyjOVdC2iZpICdfdrqNPsJJVfvK3MlmIKwarz
aDe8iMUA0iGfb5I8Lh84Xvk/uo56rIIDhT6h3iqrSF/KiMk9igOBjDpEVAiuQp8akkA1TAu1cgR9
RvJ2s8nifeqDLyCE21wmBNJuOpSDa8ir1mko0J/HqnyPcbctZfBVoWY+VlQIVl09ZDr+33sd3OX1
BRoyBwCtdU3EW4XNRknOt+58x7aMbFehOqX35q27QY+O5eBGqOkVQuOeVbor0iM1x5GR0AZGrLsP
5qOrmIJ8d9846hCJi0flvU60/NAl/fhu6hnRWqnLuIPiItYgNdeTPrL3o9ObTBfhOcbyAxYsg///
i2ScatEPbvVsoZaEbJIeDUHmVgD/pfT7RaKjBxjHXDwrzEkEptdic3/YGRkMtUo8geGCh+gwTbeC
wflRFt01lF3+2tdFta01Bxl21UTPgTN+l7WwLnVspQv8Z+YlHXE3ZWhqSGZCsrdq82FOodTPzIJx
hsx90TKv64cZJMO5kc9pll8/DIadHGATASYLFV/iN+RgpPw6U609Ge4wAhakF5omjfVdj8Yf1Kfl
Y4Oq2Z3qK8tdsQPgmSIlLuprrVhgtCkstqlBb5xGFI7lGTJu1hzIgCHjQhzpPPeT8xpp8txOdvqz
hprlm8YGJJD+SN0uHhFTIPPXUV6bLhMFBWPgocpnGWTpxt9FTmpjSdGoS6YPThUTPmcqTEfzy5qq
4dg5QIYkEjrksC1pp7L8gS0EZ2Du71l6HFKJSVn1J9U96fRtKky8bwxxEbAILPJ+HRlHWizk8OLG
vQ3Fl8MIbAknpH+jCIBNrVRpbp2BX3CY5+2mNfLwDOAoJKw8Z1L6x2PZRk8VTYvd/VN/fP7+UR40
zFQ0sEpu6vUbYDYW7iZ9uvxxUTWgbWV7n5HmN7v75wO7GxgSiC/daGKN0O4kPQ6ol4+jXRt70rrE
IwzS7qX9XhkoBHEQ4NSsmvHGK820ztGTBatadfUykElu44bvHXgk4gvNeC9mXn7V1DtMXzt9oLSA
iGI9ep53ZnMY3zsGodQZAvhY7j7lEVIeQ37mEl+Fr7fmixGxwYd9vbMF6K/7eRVJvrlvB7XJmdty
u6Gaq11ahvemRKnD/RjxxDyWUmseYm8rXuFTtz+LUXRLI6KbIGwinpFS8Haw4UJ29Orul14f4Gwg
sOUFf6EtsHfz1j2r+aJ1eqGvhtr4xfvSBLtv5Prq99/gkN7WvY4R/J9fDe5rAhcwUYZ0dXEb1PRJ
w8PY3x/dLyXI6B3bYcFOk4sCOxRarsoejrao8pUpcV12OH+RD1TyQNv8oY4983r/1P2S5IHg5ge3
87e/UF7zIuzyWhWgt50mCM7aJMnFbpM3ZyrbQ6d35ppXl9DK0PjVR2P5gXuJ7v/k2/vSStOPcZXM
88vctMVeVcWNYpXOsDLMx1p2nL4nYb6imOEdpunFS0jC2VQ5m7wtxm+97c65MJziM3h9e9h0mxFH
79PU5+zR3ig39+o6yo6opJd56MtDQ/Amz3OOlh0rjxTDiiWdXtWn6QScwIys2fkjMgk4cr/gWM3G
uyqHbiOrN514Vc0HnlWL/AkiS72UBY9AjjL0BtTECH3CMraIKvMWR/6y1OWvwX6j9c/R1FBkfja4
AKkvkSabkUQw30UHaSCd1vTqoGb3MSMtFx1hMq+paFQVbYQq+OBYoWPJt2gHm61CFSBRgnirFB4a
RtCp2mjRD8kkeCfJfRdoPPeIVlaBgqRqR7jPXcpNB80cw20MHQUwRdAs+VGXNQHsDZKmOiiW+Yi2
uuEGyclkhxiIJNjS5GIs3WHBEFkuUUvGcBZmexpdOmTvzYPtlQzD52/MQH7SoojXrub8zObup0ke
fMKIf9mKCm4HB8N1WVOzBQFn5N7/HOh/W9SZS/zBTGmAFFddVl5wXME0pr3nuddRaqTPpY6z1+14
H5ogSxiAFofEklsHpsrSqUoQJcOJHmZ3TTGv5ZFZLspiajCmKgMdYRqsJ4ujdYsczRU1QEwML3ZE
AcVO9t33aNuQ1NMghZitn+b44SF/W2S6KM5jgVTZJwZv12BHTnpsoTQgD0Ntpg9Tw3IRMs8tTFph
swXeNaN956Wnus1OpV+T8UudvpgIps+zkD2S/ttqJI/HI3GEmhrAbu7fWk26J52AkcJpAap0nPLD
Aqc21QwdS31YhC023kAhO2/zfST0bT4QfGI6tbbJLR2sTziULPiYuixo9MsmLb/pOgCJpCsBvRiF
t/bMgq+gtamJS6hiQg19NKw2KunBluY3TScd0a2jJZFuwINFvU9RcuzyEIdmJ28Bs9sXJ7DxXYwt
vTak61IhWrQa74ZWmOb3TBSdPG2WXrGjcQja6HHv7svOuNKDSbYMIxcaSP69l4fhviu1VcWZZuWQ
M4DRC/zalAABGT3nI6jSZWPKZt1PptqFxSoIvjx8448ehMu+LcL91MIKMB1+5AZ7IOHreBT8SCyS
WfaNV8ZqsE8BoV11mYpPPUTGyif8N8R0VI4tuBdfDYBbGT+TiZ2TtNXY8SN0AyZXafcJxu4bEI4R
hKJsNkU5XIcCkxwG0WTmWAqUWStCcj8cM4CMGCtnVjkfHCsmZg0nAsQz1qKOwrW3vjhErQ3D+rTR
RKxce6KkGTbmFIuN7OpmHpLGK5tD8MJoCxMrWbrRZecdvBLRZAIwjkkfuEUQhIz6Joo4mb7EGqPj
TPofOFRpNeZf5LEQQd4b7VWiI1UmtMSpaL5wnFuvBQtl7srtNHlvUYpZtBoZVFoYMQ9DaHxoChtd
bls3PxQppjkM2FpgfoVK8UoH2jeXRukmG9qdCrqHAqowZXGyIQQtWB6EcuOrywmpmFzS+MDvy6DZ
Rk2k1uS6BqCieL+Z5VftdF9ezBSSzJCWeC0yMYqx3IIW+B6o7MdgJTMIZAYjQV1fBqi5zvl8Kzi6
FGsLniyil67aAwN+m9iWO0Im1q16LugfXGUEgd83QC1Asd8YQW6ewtBDOF0NAFRIrGEDYKkyCsg2
Et5XiU7bHnFE6F2SLOqczIiedMapW9Z28YNomEso7eIGWZ2ecQTgiK4GoMgq/qxnsI/NHJEurihX
olJIsK19o2vtoe3t65iZJHwig2dGdHMMOOWmO4X7xrDDWd49+5UpOYCCojTozi3ZVIs4Qvqtd+kj
CTp43r3iW1eiwxhLTKDe1JWrwDDWU5WZB+iHiJ6jYwZ6fFbzXAaV3dy2Cdck2B/jUvwiGZzkUEJr
4z7RDtVI8qrNrUdTZyKuUlo9nZ2KsiPvEX63qJEBr//SgD+C/nKPZeOEaNL1N95Jb2UItxDt3MYh
+47mjlDcan22nQcddS1IhjdQ8Zk5ijTNgifSpp8w12AVhsus9DFTCwPc7mtdAJRN0vYpLjX30HjX
ssJpjU+kWKIqRYVkMcFwY5CDQ6+uSQmRZvR7NHCsOxt502r2DnpM/mPlopU0GMhT7xFIWGvJHpMh
Lv6gOulJ5l4IfArXnkNYg/nY+iRAQFY/Twb3mqjG6KwN2q8haa4F7rNtoRMfMfbiV5Flb3Re0EV5
8a+i7V6yijTQybgQs6yBhlkXJvJnKsKZdCrh3rgcsmNIxlX5MTSgaVq9fy9HWx1EjTet5/MYa+Ha
JlSMk+DeCfLx8OBOOYP4hlTFVHF/qGbHhH2t+lAcubWeAPpwykhqDlkjhgIIcYjnt9Go9YcISZgT
ZfYe/PTJVj0zh7Q7oFOAC+6Fh9QdSKjwcZo0hIsf2jBsN2nGeynGjTqMnDO8Mr3Evb3ByPA5+fqt
6Yqr8HPj7NTxoaz8nR1m4s2Z5SHIdBLk0uE31w15UiFhr/zdE+GNGU0rlnU0cwYt3EWuhdFmkAQs
G+PLKEbEpcHJUjrixJw12JBYlAwTvQj8dE1/xIeHdx039G4Isx8uHJ9II7jPatKlrht0m4282ToG
lUep9frSG330ZY21bnE3n82C83sGDsquDOQiSEa6PP2iRdhdugZtq0mGAg2spTvb8RFZruCzPkw2
8ReTih46TGDecJqaH1lBiERqm5s61bdF4n/z9OIzswbUTGARaL3DhRARCedmvGOgsIi1raa1NHg1
P1kb+C+2TFoeOs14hVIXOfkPIyq+hUP3sxgslDVYcjY0a3vEzOO5r0DEqqT4hSPvVySzB9xQOBGY
CeycgYqwa1zG+25YHMRQFQdqJkbI5xL/y6JwIfzIinwBhIjWxmFW8VwMxpuALoyVO6tWdJcTD/B2
FucelufpEXEtDuo428UhYNKgcx6iBFG0m7sgmYBRrA1CmNPEQkFmme2yKYZ92tGdVYJ8GI9C8LEy
mR0IHZ7lsIojbOWMrh5CAQ6hpX26tCz/2FS1ue+1bmvXamlXznSq0hh1VeXaV6ugeztdA0Syn12v
PWAAX/fE0bw0rFzVDKA07Gfe1vWlRGY/JVB+7c7Z9L8an7BJwwTq0KAiyVEKN51b7AsDs4o5BKeo
zrmQq6qwx074tc4uxdWiiTvyLQp7U1kpgEZN/+74hbgWqadfwXc3jubvXBiSB5HFG9RUlD7j9BpM
EEYrM/6G5Ud7MkXd7H3ELovBs98axnar2BOPNBBsxGhWskNpYu3G2gGnQCSO4i7ZMaiFblxAJvHk
0F9TXK1p2sgDx+X/HfQMhsx4Rqg02QasZb8v8aJGPqk+o04XDMYcGdZCoyFi9QjViYlJ/eKC1U8+
23lx7BQ0rIG06uDVkMh5B3EdsiDaZaHac5be5InLcIVR5s6PSVHIp0c79jjIm/Qcx82/zs8SNulY
eTL6eTZHNNIfcqRhQ1JyhTIsyHfz3/8pnwzhlQK/h0G7mkiacVrAOUFsqrVDog7TL3Qlih0R0aCf
rWteatTNpn7KWufJGK0ffr10jFAyNEN5EofD5V8/O+P/yfZypKXzHwiJHdJmBPvXZwcqhrPP2PDs
fPaNOBqg9fuJ99ASJeumvJS1CjdWqq/T2BwfhWxQNoRvlgjObDvapi6g6tF9O2EdEKBZWEkyg85y
Str1wO434ePBi1z8f0LJTDEH5P3lVXUd3XYMRTqvrivaaH993lVtg/5JWtB794EJHNr4gt8b/Zk7
2id0Wukji9N3rKTZbqLC+q2JgZcDH0wzSQ7CPcfg2urpw1VkrY6Vfegdtz5UQ7dGjRQ/m0b87Ltj
uvHRDTO0ajes4i16x1R/xOKoP7YYu7QaBt2EWZsUC8gIeukAaUxeO93qTm0W9XiJawP2gxWsrAYk
KGYlYJAmcQZ5Dl7Ac8ITgu/06OfTsCpxUVAoyXXrlfmtaUX9xAtgAu4iAUIrAH3VUcEsXNChTPQs
PIZwD5fo5yysk33Ikj3ApGmikFURWtuuBssFQw7vU1k4Dr9dCypbiQ2ds1Zz7DLIRHEo5gEv3M3c
bdcg2FgbjNg9+BgCIc6CtOXfMPA5Gdo2ymV9nuw82JrB6C+DxGw26OnLg1VoMPjny/0hGPXXCB3j
5o9PJUEWbOidvcJqYC7WxLTR2CTIo5q/6/79929VgU2OAbkxpjcFV3u+lBkWYMNoT1NVYMHIOZoK
MN0rZ8wYbzJmYg0wfpZ97dwQ/C/KuZlY+b3zRHeIcA8B7Nzg9BN3zQgknUtSw51oLZT5GNgu99ZX
IeS4Fx1SEp9GxnrQsoQSvCWKJDToKuR4c+8XW9gv6JHNLV6paI2bJ4e0UqqdW2s/66hL8SFD+iD0
Mj/cH5pxeB0Zxzi1PhymNH1sG6vc0aulj6pdpoZcrEka585FCgpB7F1QC+7HQEJsF0VEogGY/aEe
7QejKpBuOCQ9gJ3wTvdLVhKaW6garKkZaKdUz6mJ9YbkGOqsh6ov5EsIUNHVoulpyjIDQeFkrHxq
KRH46pvvGj2+LRAo0iejxxgYNTVlv7RDkmsSOt7MOFH4j/wu3Mm8GcU5dlzn2hi5eavHi4pNbWO1
jXtwBgQFfdUArpX2wJHakgfSaKC8F9V4ug28K094lCtUzpYPP6Cumg0jEK9dTCo0Tw3nMm0elmL1
Sg53HSabLR2Y6ThofnYhUKxkfFh9AR0ly1SlRFNT3RhlLw6DdPGSGqP2SLeEsSjd0CUtyohGNXEK
WSmGJdno4bGZ745s7fp2siPJL3/rCBpf+Iy3ZJUWjyZYQTgZE1EKM0iAiZJ7sjBArHuWcxK1Ssj4
ZIwB1tXfHQH4wuwM7FlwrG+Jj1sgz3LSye35DBMm0PpqhZBtSuulUkN1MLDbLkheqNMaumzlYKSO
0Fcwjg0Po+N/1uwQqFPG0zSZKHlh1RtGSVCGne8bJ6r2hltQmtP92mljWF9Cr8ZLmqMk80qXicn8
uYj1hvwyrCdV7XBUoYRGAeqUxMYbmjwqzb0QNBfzbIvghIbip2fFA8PsM0WDefJMC/lqkn0wh7eO
yut9aEcVhsCYCOvKxBI5cvb05kRYWZgcT/SsXoekcG2HNEOAoYkv1BTjezDj0t08NWEL9gxwYATX
1oDVGDV4ipQKnafjBr9w7Ro75pYkhkORXPUsN8t61GB69npxi+Tk77DMHlXi1lcZVhbFahG/tAG3
iNYccjNNTogLo01XO/pFU7Q5nMpNDlKh4jXz/ixxgWNJlYS65BFkm/EQO1H00c4A5zFuFTEGgq4G
egfs6Gg5DK/9cfcBEfg6LSLtjbiBAUbVwRkRBcGPtdpX1L5HGm7uzk0HtQ315lcXdOlDmAzlJRO6
WjRSthcUjOZ6bGR4svp43HVG95F3dD66HrPwoIZVijFz9Oz6rc7eQxPJri85Y1R9klOfQMBMuktj
tfN0Rcu32DW6q2O7By8QhMUH/tXzTG0/Zk5FoEiw0D1J7QA160ItxURu4tQh+kzD/1Z1mzRv5xd0
HlVKjGkaYQr0/+3PArbQKeqhRjW+3x+q+WLSQVu2nWGtoZmwg6pS7Bi2pc8TdO6d4sBBNhClovRA
MyUGjCHQmPuQfIyVRrvgh0bwOzb0I72acpta3rT0R9RK9PhRWqfp2eRVeEt7D6Cp5w0HBrXG78Tf
f//vRHw/5yl//p7a/Zek7/8y2/svX7X9yucA7frv/9T8bH7+KWD8/zy7/8kAcJey6L8OAN9+Ven3
bPxzAvj8Db8TwIX1D126jqIwdRxSRSn8fgeAW/9A52kjblVUVqawdL7l/+Z/8z22KXDLC51v4pj7
b//M/1b/MJSlHCUtaQm+3/rv5H8bfyuaGckSoICtmOelLMeSPIc/F82T8lLE5yj6WooM14PyD7tH
ETVLX4H5BjsRdq56laDtOcPTmbZR4piLaRay+4KAl1RuysioWY8Sgi1KL9yZYPpOQhMl3aLCWN8f
qtCLt23Vf95HGRNehVXT2w3ptXL/pxf+9rsw/V9Zm97yMGvq//g3+bc6e/6BFJUSmeqWZdP9/Vu9
qvo6ZkaHxjAr1HdtMr0ju6p3tAp35bjtu2NggJ9GFXMi0CDdoTY+0ZvtT96Eq71TUQdIImSQys1L
kY2kNB+vKLkRzGWgshJAGIWwwlUzdWpp5AG+eL9yTrapO6fyZ1rsyBfKN3BL+3Ma5uXSM9Jt0GXT
7V//mMZfw5gVPyaHHdOS0jWU7eryb1HBSA2KurCBMwyySTd3NVRSJNNSCzsYehqdC5QA2OKNc2Vz
pINrBJZTY1mMqdt2wTh8T0eWU16O2bbS+htSKPVHnebtuavtsxZpIAdnjUOoae7ST3KIlEYbwj9F
EeeEtTiqWELdhLa8+tc/mphDw/904ph/NGVwRjJ0fj7buSev/+kc1+l58p+UnceS5Ea2bb8IZoDD
oaYRQOjUOiewFFXQ0qG//i4kB49N0kh7g0urrr7sjEQ43P2cs/faTYOoZFsDXdGayUb/lebPY1VB
IBzdcw2WhCgMAyX7XEdnC/IqI5Js++8fg/foHz6GsKh4pG6YlvOXN0NN49T1GO2hK+Jd7dBJbORM
qBxnzxM5NOUlXLmP8fonXBvNXpX1S5xwT4RG8uBZUCgHIlxduIw/f5qsOPzjT5FNRAoWJIBfWt9e
sMWjm7eZcPRqXPZF2bX/9av8wxNlAUqGZrYlTfunNv3TE63HelwGHF7bXDdbLIDQSJicFNdj4iAp
W02m3J+c/YSvMsQ1MhM+WjBcMWKTTADFJbBGnQ4xJwEpWHnkQgtWNUXj64+pWh8tk64ZrT5Pm/+j
/hT/8NEdadssCsv2PCr1/92fVGk7M4r3bNtr9UwnORvOZJGpPDFOP/+hFx1/s/71QqF3aCs1H35s
s//vH8wPuF6nmA6bJHH/mKbmLVTZsT2XkmqvVNl/vJ7/tIbZ19lODT6951nr6/vnJ94jbpgz+Gco
Ggh2RZhDIkvmD+mUBREWBT+P0m/0toieQk3ubflb17L/2AqNdQ/4y4vEoSMMG+6uI6Xzlz1iWvTe
zk0u1ROxHLulib4sQmnITGYG+dP78CI4rioRdNSa5NaJmX/++0tk/H2bkrpuMf/lEPN0RvD/+xwG
XOo9KBVoKHlunWOjA/Kh8uoKsfLGyPWQ3AH1aTOt2M+eFp0T1M6DOd7JpoTmntQPdJOmK9sKKUMi
2BQ/9tTC67Or//icf39UUndMR7ccKmzLdtZl+KfvqzQxNol6jdIj99U3NLThrQFFXah1jax5yQ4A
Aom34oKWuK2M+PTvn+DnSfzvl8U64UdbFthSJFx/+bIczcjKhkCo7dIeDBkl+JqYc0r9OVuFBTAC
xRY/aAMoEbiuHdMqAO+AgryH10DB4Kis3GUurKNwNYJhU2K7MkUc0EmuAo89YYOQC3hhZ9/ra3SB
JEv5KCysMZa1w/9SvTqD3W/CuZ6gfUfmE7RWB0Jv9SIQuZLOR7CPaEHFJZPKgp9NY7I7df73xyD+
/kU4uuD0FgbHAAarv+y6MJNx2YSw/t30hEQdGJ3ujfp1rBz9GsQdvdR4OFp9fuoHxajS1h9/vPqG
MZ+XvM1PzsA0XNBo3/0YanQ6nTTznGPXETiQrOnA//6Bvb+9Yw6zPE5hlIGe80f77E8LZ4E8GIMU
BwyzHpZdoyd7exTRpTVRFbip9zp2Nu5YZJ95O/z+95/t/NPP5kfqLkeUNK31s/3pZ9tFKNOU5IQt
U1Rv/4fZcQElvVVmXzzykXmZGGT/1zv9D7+ywcXD9gyDhapbf/mKutBAjliS30Wbztyqj5KEYAJA
EwaZXrIaMFr90pbFarr1grw3Z5TcNqnIa7hpu6ZiFKo4ZVCQkAaZh/Wa+6DOA5Dj//+zwzF4pSWX
VC4S0vrL2QHFnWzJmufzIy4cafREeNga0dtPqRkT7WvF90g41R1WL4ymJumALcOCfmjSGQUgRDhR
WN0uT5bPmhQNfN1tcdNnwJ8U1F0Ua9MCwTP/j+f7D98quiDJ3MF23L9vRc1qrSpDu+A56fkuIhQZ
hUR+pbqGEKzVnPLj6Pz3lfT3y46tS0oUbghs14I//u9Sgu21pAuPcMNAls3aeOubnl6cmO68mMmK
y+iucCoDWZxLTlGU+TIpTqGLMciEvbZhuHvb6enDrKJPuhkdx0uMvTN8NbMIZ2uj7VdOS4sPbJOF
sc7w1fqP91D+bVVyvjhwS811F+U3+Et/veKb00x8N9syTYZHr3TAdHnLx4zGaoMR6AzAOr8motfD
Ymq2gbHYH4sVDYe5sfu7UXceyHCuXqFdMKUWAPZaknRXpfNZdq5+FqB3TxpUzkyrddpcyQMqef2+
aVGBCbetrkwqPFiT+LuKpryFXcsQDub8bRkVyPMrRL41nnUrRUEQTaN7qWn8ISeebjSQdfi7DdqV
nYOM0wn+uIYl3bySGCgYuXZm8G2Ee2i8GdufTuzbv3/95t/WHK8JhAbbZIQi/140mVWGuB4A1pYE
RdzeqebAruu9E5E+nk8OW1BlOoDrhUFeTbSdVZvejmz7N/LsVxtZGAUmo9u8T6JdpuEDmNmROLKT
Q9tmgCZIQnX1ROLbB7+aTlCrTVprDTZK1F3NWHR3GPEkxtRp7xVSns0qp4IZnZVJHnmP7qz5yxK7
d00/NTsQWMl/LB7D+1sZTNKSq1NTifUUtuVfVs8ARBbNBLrMZE030SrbuK1o/qedFr9YNYWHlUXG
A3NNbE00OV/Rkv4a1YTGIcG3oudJI0jicdVWA6AR2PU841EvccTLFQFtRHFg9lZ127faqS+06XZp
8fWg34wdVx1+xL+xjQJYKDdGnlAL1hl6EKepPnCLfap2fFX44m+g8yBzbvHvEsywKXuRPo0eCS5D
5zY4r2zf01W//5HfopVCZ85XAm+abqc0kUWZpLg/5Gn0MBYhlGMz1S5mrFdnw8tRejh1dGrmJd+G
OUNarZ27axISnKa1AmP9F/uRLJU6zXXon+Nm6GvjJLHbAJcC9Fx0CfyBsNNv7KJfjtOA762pMI40
Wu6tdeUQjCANidyN3CMyGGdXuOIzKVPvxsq7wBMih5o+n4rWDg+NwVlqmZO362T0XkmAzwOz18mt
l62iXelHaUrUrKCm/7lN5hnhhwv7tt9pSMQwuhvXrc7O0w6FH+fZ/DpJgEAcko2JSXh2aH2GfZ9c
j5p7S8ScHXCEVNexBaXbzsbPucuQLNtw5XA/9OcK0cXl5x9TaRuXwtPvZ/Kd3vhwp9juwYiZ41NI
Oe6POaEhP02HZjXsV92HTaAJhBzrgF+Uq4FmeR+1kXokF5guuk2z9cnhFvWKT/lxb/c93DDZOFdk
I8bXCY4WMxbqZjTBFozwoH7k+Ea9gAuyVXkbD2K+zXv5iacF8h59BxQissV5XH2b82TsuwF9LsLi
/G5pv2ZjdRDAO3S7crkSIqoDrwkBhQIMQsvXxIRSIaSpCIWjB6v7MYZz/GbE/ZG82+0TgExXLuk0
CMIFwclm+5gtREyDb2YQXsh8Tdpu3nS2EOab183UWg+MPEfE+pwALTltYrUr2woV8uxajb/ESAZw
jKljbvDLqMEhCFcZ0GoxD9BeHSygljE4XYnColp9pQkhaLt/3/wcbmr/e5GSLH6XESedMM80LPfn
v//TRSrlYO+8NnaRyVAfz668a6es3ruJtuuXlErRjUMEo1AbzYQpkoZ7WGrwCXZygnERLY3wOxno
JqnDEvK0b2tIGRZIiphlY/jIM5OkGNlxbEDhS8r8tu5Ai8KmbPzRHcodIe93y0JfzRq8HV+8h84p
Og5GmYOR0X5ZNWJAIwk0W1u5vGQQe919KSz3XkmGvq7ACeJag18eq1Q7ATawjiqET06mHkqFPOxw
7z235No3JZx4WKHQenUV7yk5SB5Jr4swUWejfx1sNnIooiJIBo/lVi/mtmHIM8puwfFfIxgf0RpJ
CFN1/Eshk6wUs4aS3oKvR04TdFr/2wYlvXfS8gbJiFRQaj1PO4+1dimbJ5eRysNdLdBuV2NdBtwX
cQgpTP9uROrfRKywKVZwBa1CCLcfEeaoDUN62x902zrpYYY5ZzSZA5HVqUb7VbBdB6rj3oJyrzDS
8pjzY9ssAk2yGLeTJuuHcptfAYZJyfyCIxCZpsKRrV5MfYi2UA9UkLXaLp6KXV8xFE5R3DKqXTMq
ccJreAT3yqhPyHembdrfKXvst7UBayVnsLYPS0NsRqGje025L0R13VM80cZ3uiHQvAnd4gyQYSLl
oehDX2NQzVfL/dz5aGcz4EoigimzSn8elhNxFZCSJsvcYXpekT6CseWU4z+OhtU0heFrxgoczKX2
lY3TJSTE8iYyckjgCLU4UD5ViXVUY8oV5znvbE9yF4x3xG+ocPAE+TANakjvH11IyQ+eOfTrog8m
EcZHNSU3PUqAjYvRy6ebQPeXgnij1kFX3R8Bh+MWaZjmwfA8J/h2tk4Lih9lotK8795uilVqWmzM
os7g6Wa9n7plve0Fow/j1IeZu0Lpf3m5e18QDLMBf3Xuzy477YYZzl3VDsZVhNQAGfZ0JzqI1tHQ
fMaMna0pHE+L/su2ZriIYpUYABPcRRNLvMgR/UWltWl70oklCRpo1MvjaFnk/PgT2jlfx7lE5DCe
VSBca5tTHawk4aYzsIeaJMsWZf0VpTx7jzd5IxgObUvXJlgYrtLO4GkThsvIto/aQPb8zyQ5qRH4
gUeAbOVXMTcHL4LMUxuF2FukBNaCtxzJGUzJhXwrLR+WfdgtctsQ3bJt2kwGHVTQQ8K9E7q5Uuwn
3mwUQR8ggBaHhq22WYxlXzvZQ88VFNBqYfqrym1Nm8lqe99PxbElicKfBeg0CD2Vr0Pp8DHhc96P
HjcCDL/EgqIiNcbvwkFgDAwljfFWc05BeHCCIWOlTYJ4mR6kqmNXHEWWVZwoE3Az6BaK+bSWawpO
v+UyHLS2QbKLpz+Y4H3WOyJGOkRwwNmIitOK8TGWX2HnNZvW/mZ4ARPK1R8bdiQUIdxqsiKDdJFx
sUBWQeYQ30xYtSgszXTPDEw/usubbkz2zkzLT5tfTdQyCixUvFxsAEO34bx1pQpx4dqPcUkyUpYS
5pKgAGOwmwXhvOaghZdUgwpgo1ybTHPejTque1R9dZBIHC/FSqINje7bo3ddF3CvVOliOClvWy9D
iJg/iupITtVbYUIoINS5YpmRMlcS00BiSwVO0o8TmWOMdoje9WA6JaiSkXyTJZdxhsa1+doC8+FF
A/rvDRfdc5NDVa2RcuwUxHhrS0T6+AQLVSNI0edibgXJXH/Ma0ZnArfgIjv7He5IsYvH5T2Of8dI
H7ZZlsy4iG0qkGJIbmel3ULzI4pSb0poOVhPCcB6cxkjulUtb+26bwie4AARnj7DeRII1Jb0REd7
2pDb23MuJPcKw15Yul5gt9Zrl87ODd8v+yASmSlmTuJY2SuUGYOI17e8U/ZdnVe5b8LTA5cqN+2U
IPV20d9i+nxZxOygFQMLKwfCZCycQnl+r9kxIXzkq20WLXtA5zJQCuTvRQLGjujhRyqm+JE+xi+y
ddTdpKxLF7YHZSXGzhkaEQC+IB4NRdfWy6H4RkVVbIlHarHS0sVMJi5fOWR4IF6RIIWR+D63A36t
ZP4yWHemNzEn1Qtf5ggBY0cd2wp0Wo+nT3rEaSWkzm9bK3uYqpwQblA1uEoyERQ9uXNmSz7YUPT7
ynnHeY+1WA2+ZV+432oblDLtSVVWiHj/RrfKG0z6sDf7/Ft6tXnXJ/phnCgO5zn5wGQP0LZfodiI
Ni0YmW8YGDbcRZMjmXEXcOjtzrSia47KYxvKTc3NcmuN0WtswCfLK5BlpYxvLEkmuT0S7Oa4HzS6
QBD2GXmn00iim7IvytKv2aYQZK3uF8HnamtG1aK91IX2ErvhI23aI/G7GL8Zz5ue6XdYrQ/ZtOqT
kGW0EstHNmq+aeKIqBO6JdUgD2WNb4FZ05WBHhNNLgy/TLMvGTaavdHCQV8qB3e9/lW21Hcelf6E
nH5ToBLcxFX6gjZY27Yuf89egWlQvxGGNwXxQAgP4QPIxD9KOQ/HrtL6bd7gAMNL3NZAi8kIypQa
g9AgGQTpIrXkkqS+0J2d4UzqJkKfwTKfxR7E6xBIW3zNfUt21OSJLQn0zkHA7uJFFk9WMcAV4lUi
EavyNs66RvVZHKq++hAEqnUkoRVKcTDNgxnAz3AptHIVDBCvaG1cLQa0aFw2Wzkt+PXWT5n3VnGn
9dR25oWcdvONEy/HAZNyjWgGQsRS3gXw1xFXQb+rMKz3Jf8u462gNsdThMJ4R9/KOT+OaVF+tkP1
UNIH2+hu7zJxdSyfPSsKolNV56+laTxkGXaZqsJJh08ddJx5aAf7aIn0VyLFwcq1j0g9TboV7WLi
K+qZ7W12QSB6ODvyCNQIu/ZGkOCUhH4XU9cNhOH5DQPGII7Y5vXsbOtwGYe0YrubtlbkhPeGjslW
IpKa7e5ALHjFLcSLb+GcPZYp678xSuT7RNB3cOvReE43QO4h2RliPuAOIALaiL46k/xqMy0OUdTc
lLkOQMKFHxIRQTcWoC1VfQWe4W1oQax5EabYtun9oeJu2loAFga+U9WNO6hB3Ds7MrWWl17OB+wx
+saYut+9XOAUxA5XVO1sjSZZqx/QrLI9NIeMjgraXtXbQW+OgNs0edEISplqBw+IXvCmxQ9trx/c
NSKC1GoilWsEP40HEtDRH5E9bbJ+Ms+1aUf+TKTnCCHMyd8KL+Z2VSL70Mb0yqRzVOhOf+Wo8M1a
X4lcGNdspuU+S7RlQ86GoKPW3Q4AXALV2velF7n3UP+eZCKaY8m9Qwj9diTKD9mc67erCFmn+3Lu
N03LRXtcg4xnR6MbYyIRFTS550Qf/bm6LcCkHVM0uP4irfCEllHz0A+mBoah2ewetKncgmVXB4g1
4Ktk6gVU/29ZNuk3lXGw+4IIcIKjV3s62chsJqR8ZttUL35Dwdui/+btwM6Mt03lgx9bRLLSfAWQ
qMp9BQQF4wiTVHyEWhTAVN6N/N+kt2QJaMvjKOXn9GN5qTd4NfFsrCjfxt2qkdAvi20eYTNJySBn
01/QtKWurstsNbhzHxS93OctejahXzJjPFCV3EqXoKjm0UqjeGODfsuprUs9JBcJhVxhvDNNWW9o
H55Bxk72bGLknjPuPkN5pNGgo/ytucGb2v0MBM60mYPrbQ70kP4CKJjrGg4zaagD1pcsOxK8csdN
J7lruFf1eglFKOxeKEoyvBY7jVJqQ4z5moscYnLylvNADEzppdRrXrZe6JEYxeq9TRHgZf3s7DIT
wjC3mNHCBZibgZmTcE+asfaoyvEMJI1VFcJkn8OFFEc+aQUG7OjxTg8i9sce5rdrhXzesHpJ2nBn
z+I+FsalxDdQwoOXAksojNSq07/jyryrlIE3wUUQh702OpSG4ffMejij31B/yG3W0+8ZrPhpJI7Z
po9D2htJQw3ATk3+IszzU9enFrw5kDojNXFdadMm9MorKp9y4zbgPsouuSus5JLqBM5B86Y7UL7k
WfjEm5FvwCG8JY77KXuCkIV4lTzZgptYDBgeDnFKABrpibDsAz25VVz9mZxWh7iU496mJxm9UFvO
bfPeL/NbUtd3XWej3yM81e1kg+os6hBqcZhmJGguyfKce/KlyMRVgwN3UwqQvLKxokCaJ6dt1vQ7
7F2AHdHdUgDXfbYtdGri0lgDQMRNkjgcfjlgUbtO2v2CDx7SAg6iQvQbLgr6SRMEpGiGQZ9be1bI
D6xdQnDKsR/0xxDPUwUxZGsjcdzoIv5dJuHsg5d/noU3bFyiElzh3derSs5Ap+nG9aWgujtx5u6k
UPSLShp2thahrOTSZ1fA9gdQTl6dfzRKewMInQZFJ3/h2wcswdphnwsr+ZJ58ZcDVtvnvL6enYaL
b59vGE9ReoSraxYBYD7BDOuBJwSzl+wLE+GzUAdK8AczA+OBn3xrx2vjy+SrcaJkAvQPZ71cuOgU
iqjnJLmfVfeRDFcc3fYwEowQhhHBGdO7SA0GCGtrLq68U9lqAKJKf9Hid00rmkMsSIca0LZR8HU9
aof2WEn7HjI1ZRxX/frgScdFzTrx8LLx4ETnMFaID6J4V80dDECHqJi8hP2SMYqIhPMw5xhf7IS5
9exA9wUAQ3OaRIxiJlI7RPz8IiVs8qLJoanTignsEIqRlS9Xbi9x7swZdiFh6lRKBCCCBqO37O7n
lAQIuMO8eOFwl9liPIiMvJMREywXv4WzyAV/MlvUtHkJXRewISe9NtzK4RBbANWmIgGziXJPqhOe
SIbsQ+CYHI+x54qtJoYj+KGTxmByR1bBeyO6XwR9kOSGGaQfMc218QsAOW5xePs2zNaBvcmw9K3c
+QUCJNDuF+aBABUJEGzoavSuhR/FTDDT4troPKKdXaI+NkAy7zKwO+Te9fumq45wkvzMAmgtbSM/
6w3pmlnNMtLKyIa1boYHvMW/czyIdDZtP3IpF2YVM5SI5ZtMaRMuwJUJ/HpuGN6u8UGSxL+K7IP8
ShosFDtCAMkd7tAhcMP5hKHTLTvnFGLfdQpMteBCr7JefU2juU3r1KaKMEaeu7BBFKlbGU5k1TgG
otuZNHJNvCTZqO+1OjX9foR3ZH9jmCblfgQFqbIVegWF8tgW2m7WHEDXdfOqTa3nE8BBZCW0YreR
7mODtDe0kGMU7edMNAFGfkJHQhT8gVKl7w0Oh9s0Uc60IqH5fiQNYTpjzr2Ki4J+htuTuUqXZcS1
b6bDBaj9Dj/EvSp1v2FnP+V4DVibnAJe++1FNPt6J3w3zXhPvK6i3rW/S7VCZJkKAc6J7qC1POeT
S3q9XDeziYOqcDI9oM//roU9G5FxnO15v0wa20CIE6i7gju8dweHiAC6SmTEbJM6e65LMqiLnG8H
45dmxi+ugaaFXvZlfEdFRflrldU+BqsGqpLsVRvPf97UxJuwSTkeWRywYY6pW3/SMzhGRCts0QER
NVyRGjxrHtDYltjvtnFBTlg8kHAEbmcxW877Nf6bTRFzDVLwigEr3mMKvbovuJ2i78uzJ0WKpJlR
CVt1eZybtXYgodgXSb0Dx+JAalxOE74cqDxkLmWLEruGmoNh37402LBi3C8BMbtcfEPM6Hg4Yelw
rFqrPW82sR5wIx1CUJxLxNrPLCT+C+FvuqkFDkZAoE7RKRF2ie6mb/HuceGbhuUZhNvvzpYv9Ef2
nSXePUEam/RI7jUHXp/B0LbIahhYJMV3Hg1716Zx54wzCfaEPdN9pB0q4q+ql7/YU5llzXxpyAfF
jU7Fms+6tzEtUpmK5rkfq7uyROnD8gC5kZLVRmBoAdBDEAmZx0rB3xv2TSzvkzL8pc1jRWrUGhkp
ol2r4WiLRXcqiR7nosEtR6dvkZvkV7XQqmhEOlFAXKrPy04/gNwrTdFHn6b+fsTAsfeM5tHUkvJE
qRedhxm6cY0OHcR5uCUl6wzYDRQvlpitQTwG7HvtBhtzIhyaSDls8zSEKdyXNdIRjQykmQvMODse
S42FiQXuCOpr2oyqYNxCm0fz7qdy8Zu5utdcpz5OCXL3OL6QPRrYHQ6DCa5cviZnLgbjnkx78bIX
u3nsZ+SX+SLvHGOkyaKTtm1Vx2KcXqBtltuwnYlSXJ33ExBkM+dvovaVmpI4GEDOzJjbJ1y6mwTr
9yaLuyv8/J+mArzSEk62dCuMfVxJxirE2BMBKS4nsK4OPk0VH+iJg1wwu6eGaqy2RnVyKkZH3jCs
JkU2PKHTPyE9zRtePHL3TvB9vAgHbu3Q+Ut7/Vh0HkWlF+5zHWyfkIj4CD27YpAPvxZTzjZ3xHVX
dy9mG38zwF4Ze5rF6jDtY5JbPgDD5EJ+BE8lvtYK9VCB0mSMfMzT5Qlo6pUnmMWACV6ul0pBjKim
eDcSY+PCG1KOMQVmEaKqhyaysRy0bpCnvsp5xry5yXZOaCGntHNmXwBOG2CMAF9WKFJ56Seuejp9
3dLAl5ZDm1rKIdnlQOb3BvlOtnibJHOx2Vg6cniWFYq33HTl2pH0tK81fKkpUAgvRQULss+xWAzr
hakh1DT3iGEumuFVvwrzkIM3YoxSZHQFdHJmspppPXeZs9ZmN92S43Qa2YgoypGG4Rs0oeHCAOrv
tYxWj9VgFSLKAEZPqSE/QFWTkQwHVANIfpxPm1xihHY9sFGtNe91He/3sBRfWsyPasruTvtJ7RLA
TqoC1zKZbYCCwXTQKBMz7XXWrztC0LPttAikMkgG/iR05Jto5WXbYJTcNC6d2kQm3kZa01Es457s
tkenwh4ZDx14f2aL+cCqECCt/AXCdQsrDiBJmO4r/UOE5UJP0CAjt0/PtDG5I5UcwMwDfW0umUbg
+thM9XAf1fNOh5x2GLIJU33l1XRgAcSE8cgrq/J9ltNNdMYl36c2uaEaWi1Up+qKtkW1d/Txk4iF
aJ/EC2gW1tTskAw0VVILDNv9prBit5bmVUuq+j71pm8ETsXDHFnAhzirVE3OOmJPkuwySzzbdH0H
sR27HFo9oSEB3VxisI36vm86/n/y/ISf9sHqnC8OEToJA2oLR0Tf3tg+Da5rHROBrZ+RCr00krXq
X7br0JasXqTLvTgOn1WbfitNeyc0hQF6GFY7W51n0Gv7iF+DB4nUV3bWsotdhJSccw1bM6V3XdL4
I64eXpZBowu/7Bb8QDogTyGTkdxNEEvWAPgLrth2EtNKAu4/yoYqQURXk82Kgyi/xYMvH82ZVFln
Lq57AwGpC09mlPc2tciW1APsbI9LOgAHxbHHrrbXkvg3hv/7vFnVVyVloBsKsMyu+tVq2DMJOd6N
Gr6wpjs1i36pS74gMMzoIND+hvHynePsasm3MXKAZUthgILQiyCy6xdeJO4D+a9oLdgm0XAviDj4
Yh2aquGuas5dbtXddnAYWbSYMAE6yKeO0AlqLnYkjuqOfB8yvH4BOO1IXLe/Z7oRYZ2uzVDzijQH
oJxtvTNj8nvJGqCoo+nYroDvrrIu9TTt9DbyLnJA/WE0fPRyehm6hgFih9dI9IiiC16VrdkTzDs4
AVKB71yrn0maOGReGj2Slnoyb3RxnLxvp6n5PcJHWjsPSMWqHSGS9+CxXvuQnXnN+KHbiPNp71h8
X7A5CWIuYWzPo3mtT++OU5lb29DkZvRCfxgCL4exEE8fJRIjo9W3JuQhuquMp435S84d9TC9+9qV
zx2JICJc7BODjCNOtWXNSV+YTR8mJ40uSVsAGluvqu3CQ7Y7Noxi1ViMv4k3NAEGGJimx+7eIjZ0
Ja8SMvfStbzfNpLKMY5Bv0EYmPnntjRI6ADFTJMG3q3upOTILeyKxDmukBSyAhmVki5RtJHvKcB4
Nq1ON77xwFFt+VZTphIj8W8gnXRLSb9J3Yfabmm0eGMQA7+Gm5znfoIVDUq/o/tjZN7rcycuI+dZ
HXNewkPUA6tQL+FeqPhdGdq4lwm5miIbxl1KfA4xZMUDFMTFl7S7tiO1ngGDaWtb9bOJDQn0OLCW
vNLqTaM54yb7FC0IJVmz2Wgzep28JwAqt0G3NAXxlSkyMDSzrE88u5ZH9FtI74oLTXtbClUGnakT
cGcXL3Rc5V44MAlKyyEHngJ8G1bfgKIInaNpvBkp0DYC9ODSMWSB2y8SWuJpxdLryIl1bM0BW0Pz
ssCFQdmgs/xL8eFwpSPuo+XA9biusLk1NEOGV4uQbLwc5HboWvptL0wPrHokLBnqIL2gVchELpVD
cbxETEsZyx3tTpzrgjkVfCs+yjhAewEOLnUTRGKW4VX13DgwGlBDqCVOfOlfs8qPWEsAPaSUQn3q
xxE+MQv4j5Vjqa8WmsXdiGgvL2+ZRhOaWeBODpX8PUoYAzmJJdvePojKg8sGgaKN6VoRm6soZ3tq
2o04FeNIIPEw8q+NIPioHyypkWlaKQY4at4R0neKQjydzMP8OU9PKEAY/JoZkYPkvXiWs9WrhXxL
h1WpkAY4PRI+glRTsuwsIpoAh71I1X1ZdJtpEngLI07tNaIsgVj13GvhjVuGPepZ4gYrQggR0HOj
EpAgmikCZIu9cNd7qB0qp7vEHLeJVlcH6spzUkoSYFgrHjf8Lc90sevUT2YiQZkml/SwxvnbIIZg
2woKh2myGLhR2rakATHLvhI4PjcjUL1tszSv1dI/h6l5dtvkd+qJF2ee6cWJ6tn2CMVrKjJyQYmA
BgYF1CwW+I+VaB4jWLJIFW6q+KgPmrdhGskdxTlOoXc1ScRcwtZPvHQJDIeU16XKFS509UIL+s5s
xc1Eb3yjj8+hjCY/ZDPe6i0BSQSPu/si9ALaoMRcEeEXTdWXbaUnBAG86o5zwUm+pfE073u3exi4
eJY5pzh0Fy+g8fH2obsaQY8TTLOswLVaD5iL9PQxqcK72W4+krbkXhmWkFExlqFbxYAPW/aO0R08
8TWWnszKiT8BfI7j5ZUYcUqlyv0aSopxdI0osLzvZuh8y1AvrQoNXNTytWYXCcAVklzYQLUJhZ9S
RkfGXZ7jEB0oxFOjojwcDtyLoyR/CVVRn9zqd0vtTwbDo46l8Gil5ZMOBYvcQOuiG/aj4WmvCKxP
9QAIrrXYmEtFg32YbK6fxXQ3V+pKtCQdZD2tuiGfCHEFw9E8Djm3E2a89g6R+xeE83lb0U7P5B1N
LvsURgWYq4j4Wndo/VCQh41AbZO5/a9uHpEypN69IGICeVNxNPo1X6Do9kvEGz5qxUMqWoiRke4z
IQhaB1xxSdNBKb3ZFRnLraLdi1IaV7ndQt21bBqSKUe0WDbestyRJcGqLTM7EOMHNuUi0DW0ckiV
Nh7Bhhtgc29V1t0N+I4JNSqHNWDzMFZujs32p7SJfLMiOEfRY3XMVq6jOEQDc/tgIB3N8nerbA+d
Kp9UkflUHSbbcXiesQttPTz4gZtw94C2yb2fmdSmh1p1rIvh2WEmQKuogDtb4tJPKQcmYM/AVwZ4
/mXyCINqr5MNHTflXagYORlG82HXNBKrEmmzZZEYkCCCLStj3oxi+RLx98Co45Ax5owKSdhv/ZDa
Q1CnyDwAcyGG4bJs3Lehc0jp9XLTAFXa4j5GHHsZKPMsjMX0FZPvrBQDhmDMcihOaA7O+e2i7tYw
6Nx2rqyyuEVBvSYIUqoCZqAG2BMtvPdivQn6zj4sOrOSmQtXGSavaa2oGOlbeTKn/+Y4ZZCbR9DG
771BfdYay4eFkjAkWtGjU1UbxI6rbL4gj5lg6nBZIUmdTr82P0XtrJNg6NBd8C592AGRXN0SUoM0
NDlnM6oeUsU836PpsOnC7MqiXXKQNrgimVAuIN/dVUxtU7NGDNX+H1fnteS2Ei3ZL0IEvHmlAb1v
/4LobknwQMEWgK+/CzwzcSfmhafZko5aJFGoyp25cpMY/Ghl38OkBWOo8PeJIjyYfbiB30Hpb1O9
9bFdryOAPAsV1Aw3CMtJFtRLOPtG/InNcVWyw2J2Yb2xK4zWhaOOIOpoXe1g6jRCdTFi8zOnIPyo
xYIty0qziqkm4FRU41K2TL8MqNgyB5VeKN1XyJ7xIl+askaa7VDtmvJ7bBN6IzPWsSyhZtTulT33
YEpOzB1Behy2KN91kxunUeE6s1BGROYSZnNf9PgX1sidTjjQZnStLkwd+bMcjA3T479RRKe3YsuP
tuC9pglh3XCe9O0i+b7nuctWzTHuNHGDdzdAJxbNR692r1R4YYN4I5lAfzKHiP6cOASppyxel01R
rDvBcbgLjnqAZgYN1aldc0vXOXsckIIxif8FvF17HeNOnPLuKzcwXI5MZxZV2/6EEjsStjA+rn+c
Hkmobh3zjLN3ETfJ0Y7kno24yv0LTlOUxW9pon6HXpovLKL1MlUZzkt9WE5u+K9VxERqEkMcDl4W
MW6nyTgGvjOUH6OW/FVpUKzBeSyofcHdntX/0HrsPrtXarJPB/Z/lDVzHau2X0KcgZxfILAw/Vyo
XfHZOcXN1HrfpsVt3UHdjdOMy9EyoSVrr7DRV3aF8dQWGZQqHBUgvhnX6FjwOk7qei6J5tf6XzUY
2490WtrjugnMBuHUfMQj609cQuu0urcuyT7oJY1WzA1eRDopeJDI1gzkctFjUGzZXkS2E26s5NNw
KIFx7fTLGbCUxCh6aAxQYAVDHxbvle6wbObUATVJUS4LS4NbWCArlEzi2WzR/yD0bFsb8a9VXP+W
uG+7BEBAa2GF64zkvTcyLM9rYjDDIWi1YeGBiKbuonrH04pBOQBMptjgjguMBHpuzPYjYyU4Rs2X
yD8Riw8txRlNu+017FHpHaD4adU/BggVq8Ho+xU+ogb2VcP72NzUQfhjPi9gSpqt3LIDxOgwf8TQ
s2tcA6RiwwqJlWylj+Onh9NfzZyjyw9zGuIcgEcCgN3Q6dsQI7Qua6MNf9zStA64jH4qIKbUJNN4
pE7GOcwNdy37mabYsK/va1hmI0DAdvz1yLiiqfPG9YiSg2uwt+5bkJOOuhyiylxKEYClA7KzHDo8
9AjuP1oUzBOP8Vuqtr2csFfioPV87pvjMtHZXxGUxKDb9NexpxGxbtdG4AQL8nu/WlvBmf2J7QGw
q913rHgjFgZ6j0eNuVRe4rFLsAyU2L9BSi7ieYKHEBcfNIf2qR7fELwmYzNavKmJNaMn4LCtPYMG
O0//USiu2TeqO10LCD/X3ohupaa9uaobHcdMFg8YRy84mDNGYKqJaxOGV1Mr8IxJtUUyuWie1aAE
49AJE8Y8ed7sqxrFdgiMSxfJR6rSjwLN/5MyjluZRXTQTWJlTCmTLiK+gRVV5ymtj7HO/bu3vE83
oDtKjQW2PA41PrSynVpXEcq44VNW2O3IYzDG9cikAJJeDa7VMZnqq02oFlCCZG5TEGHQCaPdNAVt
1KTrhEF71bzBBzq7Qm+OE/UfJF3SW1OGPgPrg8pY+RB5TU0xTML+dXpXKiQzUiawwEYsWoGNLhsM
01+HbfmQKI+oTI99G7Ffd1F13djYq1aCqcdxTsUkFai+WDCgBt0hqnuzi3oxdqj5PZC83eQ0AtPc
BFrHoiXZsnqEKhOwpzN+ZZ12GnTb4PQxvTfSq44uo/ylDJNdG+s/tTOtRB3oW9tVDmWFwmrQE78k
/PptqcSBHYxtS7hx9w5RuFbkmg8+dsDiWE0A51lAI1D7v33PAg8X7OKQ8GQNpi+FrVi7qhF89SvO
z2CNQLibDMia9WVgS7zXXCo8LdH3lKi5F0Jqs+YaG6vEQuO0+BfCaXVkcNGUhAQRvR3oIBHslayD
dgW5P4jwu5j0LzjUn0Vj6dMUSmTZ3DZpf1JdWkO7qdpa0rm14FaYJxrpXq1rX2unS63U6oES927h
oMizrwz2uRgAz8fM1UW1hlOHZgzOmpcy9x5JAGiLcE++zet6p8bhC1Sau8EtaVFCvPOpPlzW3bSt
JpiO8WhdCyM/CL3dafivxmS8uGZPc1oDT3AIq52noJu1qfWeI/4vUrvEcwfgkujOPHbg3pe7tAGI
2HjVdAC60imif6nwTbv7QLbMFxlJhIMc2Kr1Mv8nvThcqQmRex3fycLMlWhBJcy1Hip9q0GBgRFr
rmNZ4UthawX3hBNfhEYryJQwL8OYDOLnd5imfQcp5FpSb8ZlEdnbbtw4vLJ/3Vq7u7W5iIOpgToG
VL8z2oQPmG7sn0/h5cJUybGKW0GpHPQQNpJahrzVKVyBGV93NR27OQk12kDG167d/PDf9w3nKpxu
PNSguTFv9rTEe6I7JmWyDSe6w/NqiB5W5UUPOgihFcwVcJXjWFt2UPBpnbkZUpQcfbRo9HxrfuoM
augrPeofC5Cic6mNrKpeemLdNs7Ph9ZBLHLNENmbQdBRdK8FSBTCVFFzGeJ4wCtoiDsedGFKUnaD
Gx4UiIJvhJi/S70Izs9nYBxXsJDDm6SkpJ0DlWkgL9zAzXM8I1tcSYkYY1V78/zF2AyLXWKd9MKk
LGROPrT2RGbGZGDBk1Bwa86r9JwmVHCQn78bBuQ+VWQHM6QqTdWgWAYNRNsob8xNgT8Ds6o1XOtH
XjMNpdRxEbUOO+sxKj6RwV96WVEsIALP7xTmlkxbo6XO8r/jvo+8/cRuYFdL/MkaqamrxHBo5pnm
8yGVI9PNSli7BGraE0OgzrGRZ3bk+fT5kHfmSXXoo+KDhDaYFEsaDL2910LzXzxjx1WlMIZ2gl8h
x/qmf9q2ld66uSjYAm6ySSSBYf1z1GEctkip+Pk/oP+B3kvAqssojT9ilZ2jC50XySi6juwc1/y7
G9+2ZHawDOaFRiR+ZGGmZwiz+ivkrp9ufuaMk7cabFrKzUlyanait5y5wqEv3QA7uWvf8GvPv/J8
qJrGpOi9e8ed+0fFxfYydog0GoHCtyqLi1XL6O+aCdls7EZ9DUJyUL2L3Y5caumbiAKzaPFWuiEe
M+LXy2HoKwjMgJ4n71IgKFxQD8wLvY9ziREx63bNIahAy1CNORdsHOyoNg6D3f1xIwMJ2UK4cPTq
JQY6SUd3TTFMlywLr/MONIy3TYg7c4Q+9YQWPh+atNwDA0SjnttMhyYgD+rG6zxoLdK/ivmZFZQz
6uMX8XLFh8r1f76dsr9zcIxZinqrtUy/xsBaXW8AO9njiAarxzWFP6tdGpXJB4YgBihlp351S1BH
9P20byKNMC/AzuRWvMQ9Hh7BxaUfNG+4ZJB3alllb4ko6l1PcOZO78SBeLlE2Kbe3XYGsaOzwX+W
eipO4PhRZwyMCAW7R4ak3BOw0uAJJSkUNe8a3a3/0GlrSfRVqvTNssXsD/O2AHQofaIcyeUlrey/
iBUm0PIGBq1WKDgJuNLYb1kPxJPM1LqHk+TiUorBf1aAKtiBqsXzy+fDs5SOXS+hhyT1NkPwrkSu
/uCUH73qgwvOQg0uZakVVELQ6Jq5IDukrI2dWVyiSP4xKz08uGRO1w50wr0o219VZdaTNuwOSb8Z
+nHsXnKP6igyKmzlHQrG9JrIpCmt5KgP7SZ3zCtNh+o1HWxjw/+v2Zqd7B44AxeUgfuZ6YWn50M6
l0c9vwLN94dC4GprE5VaOGkV/5DqxVfK2nrPjUTb9+3QsDmnMyNDQWQ6/i3xz/xRPdDOGrLOw8aW
uLE1td/AUki2z3VYd9x8T612v6jVzPQLiCdrJQ7PYd1bd6tpwysO/r8D5pWzjFpvHXqRr2DgOzgN
KzRkaJvzhLNhp5pvlJHzG5xZHK8ljUbPxeFZHz5J3kRG776GI8dSEdifvTKOVafLfoAKCWgGf2lS
v+mFhYnJY0NfAl3/CNQo9quokhvF7uMPJ3Y/rQzkuNUA2LXE2BzCXDQHY/4qqmI/IBNwDTnuM6sW
n44TtRvs9qbvOXgPmxGsUeoyR+xaqeJXNPL788FwzHcFd+zh+YwcEZdzGFG+mhT//QZSDNPGBUIY
GExSuWufFbGRc3D32cxtx4q7DVLzr4BrrOTlby7o0S3hjry20TDTc/p7rYTDQuePHBS4MzDVkoHd
AcKQFKrxo9LIh5dJ+2OFGOiLOMXEDr77aqZiOvcjkxnVK7+saKxX1O9A0EzMf5nuZZQJM1BcWgPu
jqDN2OkC618+S25rEaCwM7TzG+7vaLnGWai9SkszD3qKVrV4Pjcl7EjC3ZD851/x8q7wmWuCPZzb
3WCXR4y0i2zfW3PoyhF3QmkJHpwq2CgGp1sgczh2TDV6DCQxHjpG6IVreIzfZpxFP+qgAeff0ndO
Rr0oLpUbiHP7He30vXT15qd0y5eSPnmGACd7LmQ0TABp8OaypecENiW7JaN8C1XnucrhmcBPUdMB
iY9ZRHcdtPWWHLa9jWsvIAVqpAunucooGw8I5bJFNpHN8b8vJQVmqTYYpOkj/Gddqr3lzqhtp6gZ
VlrJnlwLNGVd5HiK1Tj37nlUUcJTcq6KiFsxEXPfsVlc2yD3ro1HjTL1Ycx3IhVpLWL0GpDyauRD
9pbtY75hiAiSL9MYRYRdSZpmgoFn9jskq4GdY7K3VbvAlU7+ybG39Gx9s5zQQ/ypqx2fxmCf2F/3
HRno+kcmi+yQz3UTzPJX+m96NVdiO7w3Fo2Iqxot6E9+SrfTgfRYuKjfW7Fq3HV39lCcm0X0G5Bw
xw4XQ67P1kazFNqyujV/lf6jkipTSkrVeYX5fkCqD5PaxRrgW60guKBD/pqB/J5LebPu7smV6svg
22W07xUf1ce0KejxwKQFgRFs4yqBKV+NSbm+tm5rrTCkr0s2/J54E+isDSctj3VC9V6bH96ABfjC
E5oJunixhDdwisVNqAkOU1H/0FvOsLIUvybmn1C/9hit3bPxyfzAdQWAwcjPqeKT1JSojNRa6AWa
Lg7WXVUq1hj8HO+gOabEXqIVk1Nx/8E4gWTVFG86E5IlcVd/PIofz1453vBmgKDeCqv4ttnOVSA2
vbv9Em5IQNkqIFTKFmgqyykRx39idd/Nql/i1Id6DCB9mYDx50+rL47bb/Btq9wVLw1k1ZTNKsUs
C81Z/h4JMPf51cbuhHyipwsThCBSUoFa67WU1E37Kr3quHzMwdzLodpYOgetNef9Q7LqGmWTZ+DU
Ft2aIvtdrcOtZTTFv7os91ba0z97wBpy4O6EzROlYW0UkF2UkunMTtQO3pLuxZtvsAkbNApCKHZh
GrbIfpRm3FFhwNP6Pf0bpiztuk9TxlX/1D9j2inadGR8J4gpI0O53biOXIW2K5DbmrFoknVKZAU1
yH0xcoaj4QfC52jxKfvO3bfohwvDSj74YJYMzGimIyhCZW3A38P/+66doftmhwmPKVORYDyqf9yj
8zrctC/VIHWZS+1cjMu5zkUuYvtY6dm+ShiDowFssLhVIzjgANM7fThY7nHPGs7HlCU/Ni1qZEwl
3XQ38xFhCUbaUw2bnOfaUjfYB3EauP1SKslVi4eCU+mwHq/h0UzIgg682h/edzREm+7T+zZ0EPg6
NeNcapVczK8bnww2HZHV3cGp8/JBxqAZY7gPt5SYQTT2J+WNYu+rvhuNhf0HW3iUrv8GxrxG4VtQ
7sMh3tOmtXP3Y3iLqiw798pAD8+kEU6NPzrVWOYCsSbDPzj0ml8f7N2i3SrzGlE60SPFyJfKW7pp
cYmjZyT2NpDGd5+e8MrPFi7crArLJVDURc/Zh9xTu1iU8hZY1NLa8cFVjGbfj7TVLoTEn/ca7xqf
OpXN3ch34SbcBFv6TZXvxTyedtbYbvDYQnHtPsaE7tVV/a7/UWEGc+cg78mSvVTeYN3vCLQY+d/a
ZO6/UN4VuoFZ13x3F2/UXU2mbWV8yet4tc7h68jZWWVCtyTzqHHwnz68c+tk17JRN7HcB/3yb9vl
G60Jdzo4UkSstjB8p75bwbHQt7CtUnTBek23EJ8BGh3WATlXP5jRuid9PDerRN0lREacaMnko6F9
nVf1WCziGqvOAmsQ896lziAww7tdYNhlxMRwkkOudihEtWRcfCaXv5SAOL2dVjQPPP18Ul21Wlbe
KQVln1juAjVg2XpQo6FYUOkHUYVPCe1Djast0leGuYZpEwZclAUtKd41LP2OVNOg9XvkDNohuBT2
Yq6kEH6MjWci7ZZvanrbSE0lbXQOtbceB991onazOjltTJf6nsw8ssa8MAXgCeFsuCDr0z9hvV82
cDaWTGiRULL+x3FWusaLwUE0hFQIAIz6RbaryT2bQx38MV0p/N8BWzELB6C44CQ7jOtWeIqRIRVK
WJz4mw0Wr5irHzDu4TyhQ0Drl0kV7KhbZXxWvdumYJ/ik+deDemHPqhbb51kGn5jqjQ0nIrKDhPw
tP9um3OTfYPgb8bsD5YjOrTnZqDmPbJBUhqkKmSnJa912m4lcabPLISuragOtybsOc6Ah1zGbQCZ
vhcnsl3qrhyEtXUnAbu/l3TScs28RHIegWT09IHNAPGhDO8FkvZPYer/fTF/RykZXsUhETsC2VT1
4t2m/CL1aLce7h2xYUJGeNzbSWbgEElUO70b8jnS9VfPVuWpSoMH4SZ//KgtIT4ETRSHBhV0aQsx
Qyi4ExDzj3i5JsL4rjzVifPehUi6qDfDCV1i2Exx3S2SKvV2uTZvvqg/fwzawMkG3obVKPe0cd5M
4r4of87DsIGQdwkz5FyrxJV49WeTMLOK+/CltfX2Ilryy9w8H88HUoY3mSrmAfCniy88ZHH4/w79
z5P/83tY3R2MYn+rXhM3UvikyOOUnsve3dopnTVtLVvfoORd2lb8Fs2JEE/jVWbzHxzjVnMMP9JB
7NuzcNOzzTunavujayXHjhlS9nwIRvxRozcsjd6QlwE8vJ+YiFfeWFlXxZX52iv1g6Y50aEenX5L
nQFNacxj8AXk7fZZlaYpRXdi32oRPNtHanvk84p+hP/hHIVAfT28lQFcw69karZRzduyZlbebLOG
D2dMcOir0rSdnaXea94kdF128U9hlSc94fSk9r120V0F0xGtLXHSjmfYBd5mHGhpGQro1Znd0QDm
xpxcnCrcPRUBoUTDJQFzxgou+Ys7Zjc2uaYrWLf27Mq59UzjBJ9jF921KiMyvQO4Uk+EM8dacHSG
RPyT8vnrtcjcwinWWGjU8tTWVXmyqspXzWrcP59pabf31Cw9jdUDad25Jp0e3BRHeQyEbvTY426v
TRhArES71jndj17a2atqfvr8ntez1Zf9DJMYZ3BrJira2pOWL5GZvoU+FhsTI8Lx+VDadrmX/ARR
5FbHpr0oUTU345XmYexaDbeqpZFBcIeDR7vjuoKHsnKDztjh9eSzL4KhoU53LN55efAxleNXnET0
qGdZQRuvxMRCB/hCAsVd8TdZhBda5yWx5RGUE69ko+v44Ho08QyL57OoL1bTRC6exX0OKNu8kfFn
UZOKU7UCk72ab1pNuttat5uHUHWu2LTTV5bA2KmUbn6MhbkfyErjJXGP7WQDPGGsE/lxMxCCLGR+
mZpDQOL9zahAcmT9+NUYhHJDYY+7yBrMmy281xjcAKyxyQNC0dnn99zzMLtpFoaRybLliVnfeWxj
MCPwc+CjB85fnOSF3xmhfiCI/IGBFKtd1id0NObIjH3M0IKOU6qogmrXdCA+6mf5tmbotp9bZ68L
J7qcLVxLQxifeVVabE2VugVdcC3mLnGtCgp/CjQITvjp/MjOnENFMhCJnfMHXtXxy2i56Xv0W10o
daouTp/cTdl136UIztqYsohrPXdz1zXvg5kBGczG8VgESMr0FumbcMR4GLVC3YAZwnMpve7y/Aoe
Z3+hmvSF+LDclxVjKsdOoIDN614z6fKY1x9BnJrnitHN1rL7f2HCs6eG+/x+L1VrE0U29/CxYJ9Q
YkNVS/xEfIbotsadWTQErP/vLymy99YqkESIJI6+NzFQP1mIyrzCPL8yYqPfwF6j4CkcD//7MPXi
/31KkSviXwev87/fEuNqFV41F4ugMT9/tOdPCuaJTrkIk+TzF7qYQ7ymjclBVsGBEoD+SzNYp1KC
sQzp6eSl5zA6BHSAHjubLbhKChPn6nibsmC45VO1KqsuugRtz81/+qY3pbrRfzfeBsPipVTYF82/
0YqkxSdYh9zo6OnehWYMJOhaYbA6lvNDXADvX/zv8xzntmdnFwWIybfmOmTOqrq5tR5TqaFvBIkK
nLNTNK3hOv9RNfMlisEm9NxG/ViXO4A5n/gbgayYeArBaHHEMUGaGInPx5lV2qOCnGZt+ktcb0eh
3CPhpwzDW6dH/UujDF8xo+WW2sBdUvkhN7STY3kf2KSUTTSsW+GYJ89Owg0YU3dp6qsOm9FSmLSq
5qDOX0a9J6+M8afKTRzNQ2b7UlCb0GO4khThUpdeTDtN8spTDvkliwFSLHrRNmxbDgZ2rS2GsP0p
g0zei6SzlmQSd6qeuetlTpPkEsdlTP5S6Q5qqbhrzyXEosZTAIVfBEcPwn9PCAiENM8wwG4BJbwF
DhZBiIHWSsYIDlIK2hrDq2hAfNC5qKx05jVIBtNBEIjO1djvKszw6gA9p3aiZg149lLZE3zLeVvu
TO+uhY3DgpWvJ/We8cg/Q8WIZGbtsLDa8E3kmcaaP6zGtsP77rTpygiHCsNWPSAF2aCyBrBShmOs
gKbSMAGyD2CBvmRT186n8mEuE4IJomBESrI9LUIlowtCuFEBmEzLD1HDdCnX82Yt9GpbhOmP0zVX
2hVaYFCX0KjeY8gON7XJT63Xn1yrcpa9zayBWxg5NqXcVYjGbPbxmHbBoh4hrRAn6nHbqvK1m0ff
ZoN9U2cftYIsJY7JZO1xvUyLEGP3LLIu1WqULwh+13CMp3nqwSRUlQ+zZONZazEhTMVT2+3cmBcO
RyvBfQo6wGWrzR3LUhiB1NDEppo+KtllximN3+syf6smFz2Z3i76TK11E1P7Y4fhvaow5BRM3RkD
HJgfXrqAnFepUT3l5tzOSTceRn001yzd86fTWARR268Cu823qE/quiq1v5W1sS0swEPT0pOZF7up
KrAiQbhdO6q4NjlRFkqDT0FT/5ZN/K0QS192oSy2VmSZnK5Dl6DJQPtYbf8MCQ12sq/rdT/KeiOj
RF+lsU9yo0KQyn/DyTvQIkkSCz87LvaAOFqEnStP+TROIAJd95/dj3+5wSP16tZf8V3l7sfAdIMM
KzNTOitOmUqXRhpgfwVawN3InAjZVglSps1PqX6GIdQjEl7XjkE3maf8S7fdEWe+XA/aRHdxWA9L
jKDBDqPhWqm6PxUtEzdML/wPx/GAY2/JNsklxFUx36+mZj9/ggqFIq2qdnYzlQ7xg40+lz8pidBC
x5Bj3i9KN+KQ2DHm1iqQ7Kk2kvXBzDcTJl5dqd8GakY2Y1x99sWYLA0NWJTZBt2KbEW5Cjq/0F33
DC0d/aKzyeLq9PII9ddrkaKx9BCUogPC19J+CzIl96cwXXe1Bouw1NZKTvuoCwyKlBwcnM5qvtMK
XDbxI7yK03utlxuOjEjeb31B2Rb+cDoQpTDXXlc8LGk1uzwJz2lfQcLqxbBqaG5RnRQLB3OwlchM
1sX+oemBsVSkvSqD4cNsu4PX5xtZl7u+ybn9t7mGd4/j3ZAAFAjwfiUerl3VlSMcGUW5zc3ZUb6J
lYRFtx8m8MjRP9p+oj1W1wJlCNADnYfrPlKNXapiy+McS+N3Y/ihpHmHurnfNjNeomGiIN61fb2k
1jWKdJSkARlIVxFnY8sXnJn7XtnYA4d8tZUxgn5wrYQWzGlNC7syp3VFKufRfVECdsUPCEmQRryG
xLb3NsouX4QFGV1X2kvb6748leNZ4x1M22y3YQO4ocS7xJXNTZzGEfz99lJk4bQHl7ijGTdeaxq8
oMFh+zHUBdIkZSyrYiSZY3nWwUWIxOyYkrowb8IQy1DSO0wskvSYjteCNGCwCFr3ktVKvM7yhsM8
ca4O2+w46NhbjSrZZrqRoUexIOLOxbgNbyLB7sUyxorB7tKO6T7I+UA4nEm4SKgJ9sawPbStdRpp
AzjpXe8no7YO9e6t9wzmOAr/WlOA96nKc5BKc6U51sAxWC8gusYk1edRbF8y088aWusaiahjZ221
tjBcLFkuONmzn8ATT8a5w1lqh+k+6kV1xHTxAabzMBYoGkorvl1m6FUxd+9xT1yljCYVKAH4j6hW
ZJS58YzPPE1uaUR+uJtQ6arppzXRmXPhlitHdD+BJDGTj8UBt9NmlM3DcOO9qYTUz1pm5Y/tHkIA
Ss/IxBC2k3fw6u4lzZ2PcowoD+hfRFNFWBQtHKCZw3i/FTd3muBiKrgI+lz8ywIK5RIlWKdar7PQ
rSplJCVeE5BDyt/mBQIgJh/2dOM81OaYU8bOpZVOT+q9Un03nf1viQ2MR9e0q0WsgXK7aTXFdH7Z
yeA7lk76zEw2HgoECwEGP4V8+4L/4LfjMFBUa70KsoMW/xmR5FcKSTw6udw7PXI4p4jrlZPKM/ua
s/KuYqkZB486DKx9aFfk6f3RGjEws2EuPM44NWGEvMUKY5KEIlZVG2thh+9ZRPYhdF9jhV3pwMyD
yyQYdkXIm8J2rBlwuZR0a9YZ28nEg+hgpsbf2GJwcBbREJySA1tde0m5NKEdkJHc/u5NVXOijcm6
5dYaXDDmXdoZ1JGonuuRE4rpHiLIEXXrWKt2dLyHXItoOm4Gek2R76VV1e+NXrzAiHxEHeoblzRO
Q8Ug6x9eolybuJONh64geWIlKPLu2J4KMxcn9qMW+XOv2QGtJO1pUcZVzCaXH0MmbDkgowFc6ij5
k+WPUCdxqzQXAkhC37kXxijLNPKmGa1i/Xw+NoIWLo7trluNXJOlDz9erN3Ttj33VqNR0DN80SZ2
6lLPoLFX+7IfuhvaV2fwcKvZMOg4k3Ln0W4TMaGVU1k3JdUXQz5Z2GlAC8VHXaCCVSGfqaaO108W
cBZYMwmFWHzUqdcGr7f4bu1auXAzRt6yYLhE0wInBscCUdsb0kI4lq/0T+gr4iasFMGbaOVhrBxz
T+FItcy15pdL6U+ffqRuW68zRcdeKwHfUJ5yztDuiDhT2953XAx0/Kg6Q7q8rHEbpevJc7KVRiZl
ZbqdylU4WKSNC4bK3j+9UN7zBmZLbaIeDiYiXpcwxu8tRmtk1L1Vp3fEIJvmGHcxfGIbTY7C5X89
qwGdSdgUjR7wi4prSobkkJQGZ2xH0WOrb6ZCfUiLZcoOAneGuDnrGJgJHBb2a4Zbk5nUlkaKHZhE
jbFRgvrXsweSJJAhcRIXPn1r5kGYybemcPsEtzZRmTuZ6kergydKzEuQRG+QLBLfmqFqKqXAUZNu
WfoxANsM801CxopFQHf0zdwDIF+6e6VBKNA4NJlZWPvxSN1wqET70eO+2hJoQ2CffsXkYpmrcQbF
rv6NzVtb9EV3UcfIITibIq1RJZPJtZvgIVFUMh1Df5cZV6adj8yUIvRYW4u9V89acqcSbI4xc0ff
fWYRQUn6Nxlk2yIvh11W9l8uxdY11SMho/glxytauluyQkFu7rBs5gsE0RAKQ/Apuk9XRUoXxOrw
GQUoIr1+KBq4cuRZMBRjygd3ObEOl8Ym76dg18fTA98iZunY+0hc5R8Q1tJPYhdsmLA2QYJRTyTu
52inHLnyux1Q9DmGMaHdNNvVRnbpveZfKfXXiNWTEHkQ+NWhFqVyrGyQQZn4pF1121vT1qPpbskw
gq5Pwc5DHe69QCxu8nKfxflIWD3e0B6j+US36DCEE7dI8XE6kf0d4w5fZUGE8NG/dhOFBCKEUtux
b2LXGlm0p3Hdi5roYp1RyDKW35lB8F6CaZGwq0SULcQrlXuHYsRQPlLvVeyUytU2plPq5PvK99HR
bhVZvx5PPCzt9ANmqsbJAwOKNyJ265XFW6mVZJvJPAdoDSv9a4K4yr2QMIlLuyuw1lPTF5eKNnef
88crexh0/hbHhONy2fLOrYvhFeKhnDmr38/GWDPuf0IF8oLqYH9HjzctVshd1ts1oBs4uOq8J9Yt
Ydycwv10mxxHeXOJ83ZYVnkbbErFYTKaqV/28EdFV040+z3R0MHpf/qpS7GiaOPJJHyRVReTcQhf
XE22O1Liy1CXRHkne74UmnXTc0QFRL5z1fEB+GZBvcU14F67TGa3uGyNZWyHDwvyAxMFALBaSviF
k4posZaPQZ6spCEtv2TTnDkCY0xIPqHu602XcQFOIzk1IgNkwRMSgC2B056mSTjRzj9tYsTUZY9O
6EQQG+vc4QrTUBVBVzCFw2rLfa63j/aB18vvcAksEm5yoIs4HSrMvGKPhIZediBPStPvNQ4xXVpW
69ASaxggD8UlGU0sGNcUo5EabZadmwpXRsN6qhvQpsoY6yzaoU1XHU31RLUANeQetCglAEEghwOR
wxXv/mfswQ0buv9h78yWG8euLv0qjrpu1I/hHAwdv31BApwlUUomlakbhERJmOcZT98fssrdVWlH
ufu+wy47sqSUQBI4Z5+91/pW/Kp01dYPoMJaGIlj8uoRc3hWxoGuj3C+lPMbJ9x25RM+DjuOfEMa
vR2o9dJf20wSFagJMnodWvyCSXQIm/qlrTivWEqDmSBNbpDZ4DFDCi2r8N5pTzzcW6srvusdjlvU
L+fITl+dVOOs2OJy6ObNXGNOirXmLRurQ5B0p0Z07Wps+jvoRdTIevVlVoQnlALPj9Y/B7gIV1Ps
f0bzuEtC1iZb52aBD0EU0sqyyufBEXe+TsEeaqT/TeOp60WwEUOzrM03K4y8vjzNyhe1plWk6zlF
PWagMXkqB+eUGv5h7sHzy664NNK6Zg0izZkBDmoS9Ltp+9UEZJPRToputMdNJKXMCR2luJYjx5pK
fFW6Fq94QbtEV4et5vQNk45+C/KJOWTQFggXV+3I/IOM+KdwmgaX/YHEccerxN6hTgr4dF1iepXd
1M5XLavzjco+iefayB4ndBY8+V5ZIXKYlgUEoldMqSBWRq0S5I2SbFNCRIFFCjtTTbFE5/KrEjKW
o4VG3LJOgg8r9qkDR2wQMLuxVKq0qaIzmS1e3hRL/p1Q2nZFaVuv26Ck8WyV59HBQ1BV3WsZKs90
BaqNX4zoNEbj3bQuOK0AxXR8ShjmNG9ZLXKYkYQFBYT14Xle7K857opQNDvaqQ/oQN8XsWQACWiT
GxKkqYI03eoDj3pDR/SGAb0ezevcdRd0eYAurfxiadkpDf2HoGI/stQ3I/wEqs0kv6Z5HmbhfYJ8
B3jUN1RHwzqL7wcEA/CHvhpMROdhNNe6xeOEUXTpzzg3pcZ8H9f4lGuoECRV6GId2FBDGVNamslt
r0WPBt5NegvD1p7UN2G2lxGX2szZJKZnrIjiKQxgXiVhiNsih4yk1tmbrTTObsglQHupvSkRo5kE
PZArJ16pM4h32jBMlA3cn35cr7qMg6PFnIZbyeFtKAb2GyrQXHkKczZBtJWFZ3AcWGnaPAGFxETe
r7NWidxy8L/pKs6yoMboWFrS87HJPFA3HtK8v+srsVMy4tNSZ29b9M7L4XtWqw868nYXmfs9GKKz
0U0unaWLcHA0g0vnPYG4X8oeizq0daDQ8Ft1mxCGHuTTujE17DI5EtvW0DfvOgxd8qGheVUpjpNu
ktWWMpPU4fLB0ur7yAQFaQXdbiIefEUNOcGgKB2Gxy8LGsww6U2bIwp0isfLHOTvGAxpjsY9puFU
o8BBl9UCVhQwGinG0g85y1ctbS8c6mDoDLELb/rk1w1gCAUHpsnhD8ZCDdmJu16hTbvKMh4zFUze
1PjyPuVQVDC/AIxZagbvvqXQM7O2uKodPHnnVFU+SVtNIA9vB4EpxB4i+qktp7xSiR9jpF+T3dIk
MPtVJSfhNrlxtsr8xrCgdGUffgmQnQdEEbEIRV47h2h07MDYN/Cx4sZ6ronZLNFdTww03czS77RJ
/xAd6sjhLgK1MAwA4ODiOV5dgCyzkZeqIz6OCIwGah9IvlNJ/oMIL40jxVrNeRCL3qKaMZ90XYZe
3UHXCe3oStBlcmwLWW6cCK6zOlh0E6uHyPH7FfGxk5fM3JCpMI+DjxNvAhyVV8qNCWjJj98podzl
ThveVTLjI/HZjyN/cKGgMrGZUsQrvjfOPHMUDPvZCZgnKct4Pume1awITqhgQQ9SvUCI1RZOmxx1
sapMbVtbytlEMXbAHrMghRtW8S5y1oZzjehIeWCo8lWxcNYq53tYx3R1ZUUre5QfuK/mlcXu6vK0
b1CGrtVZLTdKiRzDnGl2zg5AkJ5pEqAgBCxW7bwKFVVbVJxHk/k9yxl5IND9V+iEG481Hs4ZZoHU
zyL4lez1+Gd3utbvKtyja3JXgWOop9nWn3JgN6vAdLYhWjgu2xoQrRj9EkC2yqHqQP6haEa6zdJn
2uJONsNzZlDIdxleJUx8wDQSegFTRGursp13xKrgvKr6yGk0P2TFdKHxV9IT1U+NVn4v84nxdo3C
berPBcEXg3ZX8eykjY0+a1Zhki6Pa9M540HtDE9qHftNF14D9eCL9iuSp5q1rVru3vtQz64yBG/Z
NlaNjUSFOZxE9h3ezH6l4Sj1KL6uRYuArYUsLM35WyB0Ogumv+k7+WRpAZpsovr6DISzrfaHWUHM
Ytf3udKT3awyP44njlwqXepowEo3UWJPllRJegzPmam++T1naparA48A0gnR3Wld8aSrenHK+mDH
2Txb0QJ40Kr4VRoVkzGlXXBmj9jKyuVqWxqdhwSpgtc6gcrNarkFA7l7uPUhUArlrc6pbRyboF/b
YcONVmOtATSEQS2nr4NltwRnQLXjUBFD8XIbnSKvSwMWajMWruzknYkrDChyQR/ZvNRflThffJj2
SOhAdlI7FJxK13OrBaNXO5Lp7ljIdWCh7CO5fRen7Wb5p26S+7iy9bsEuIo7JwmeEfRwQEn0R0S9
Ngal8YVgNMn8cQO60ctDMVJK8mzrkkHlSNOSlgnraSJTb2hrWi4KxMWq4XDiJxvOblt8EGc5K585
6sBCB8XMZhMjCbSWIUJ4zOzvba5E+7oB1QiCDUlKANXZwhllhM4dLqaQwTKfNC3RjW7ib0M+iVU/
U3nnbDV/nEUfrsl8malg4XCUIc0IK6g4dHf4kDDCGZueoE5/bu8n/K0yR7A1i+a5IE3K86NFEqoc
2tY66uPoBTUvUlWxjsWagi6vMfAF6FvbaoNH2+a4WEWUWDF7/auQxsMYdBxy+0ekePU+NOyjslS9
RCHNmx40yEpph7MzRqk3N2KHh7S7j7i14orOet+SwBCo4V4T2uc0wxvQZL8eFbVlVy1PgdrSJDKh
wDt0GvR2nRTBu9mYPuxSUFeC590t2voNOQjNuZgB1nwUwpaHDt2pHeRnzTGelyCAInsXGruOIaxx
3d6HZJWuJf+znVtt1zfJtbED9RsVYIB3zj/Xpt7dc4wfTrlDZZ7WyZWhrkpS+WgfnAX8JoYvhixf
CR82icR+hzAmkQY0D7DfmXao4IqjIERN133TU005ibC6A/RvbuMmZKpQlizeeuKpCUuwM+Ges+bG
QmCGdCYmL2P6VvQMb0IUQqsYR4arlUzZc/Si+ZPatsk+J4WnZabDyRZcHG6HeTtOeuGpJL6yrqzD
gJTQZgSmA335WKT1h5H3OXbAIVwYeDjdIbF6tupcIhhVTZWxBwml3qk2jjdUJZ4zUNn1QnwpI7GN
hOUg24y2Dm3HcirkQwph6QvPFsDv5lut4EBJaZhqno7C3Sk+RpZ9XaV1ITWNSSDxO3jlOwTt+cj6
6jNGrgLJJBREDKj0t6SrrmXvkLD9ZpXqfQOkIpiq7JsJcpPj2MD5lahn5tzV/GoEdBZEtAGFN631
th9ph/QHHfb7MZHXsDXjgwwKE3lawiQPX/C4KNTAcqc4+wEwTbD9JiyNLa0mu9S8qKm9cWIZUafA
crUwfJRx/IX4CHNJcGkOI0a2tKWhaQUwMaq6fjaHJnR5O6k7k/KoIMdc/r+JQ/FlCODZLI5IoaKh
LcJPwoD2Joc6T5/JR6+abaFbD0Xt3A8BDWGtn4xj1It5D4iK/jBIMmg5AYjJtr6MraD+bJN4Ozw4
s5Hv+6L4PqQoBbVBvwc9obvqD0SxpLbrwWphMHVZrkB440Xdlg2OwCCrzonTFVfowi+BqxkAjzkG
YVygyRyUMztD9zW0HOzh3FGcs9/MAF5guxyuQ5bKUENjaOrhnRaiYmutYa0fSMDlcDGBdjQx37XM
+HGjRA+RpHCQtRas2bw/EtN68av4nGhFvpkYRsC/ri4anTdEDukaXs0+UJmxUQNw7DF0sFyOp1Cx
05cZDwxIzPpCYDwwmAl7GeQWqGANVqrJle0koI0AJFL0ZDOK+mKmH3Y1iAf6ah3y+GhelL2pX9wN
qn3G8HCSRlRtmvy9VB25abpFSsNSklHmYcBmNZNFwTQlLekD++d4aF/GQPuaS5MWJEffNLFOCj7i
ABB11TAvHQNa1dRDoH2ZUbA2urJ5QbIC2QMXlTsM/XsHhM1Dy3zFIDGCa+Px0vvk62zySNi011Lc
+WOZ7qpi6GEQUDEHU7pru/QhNm3Vq8tFaoWsBDR/l7CgGA3vUIRuheq43Kh5vB/AAmay8XE1mpdy
6Fzm+y8cRG5BRwk7N0gJVX3a1k0FsmyEE2Qwt7BaeT82ERig8VmkyJCbyrmRafYhFrGFJaCO1/RA
1Frtae3AFKL++Szm+ktPJFpt0V4pU3ID4JhFkF0/8Vdh8e7seaWxO1oqKkYmjqYQZ0KSC7WKtlJQ
otvlS4a2ag2Br+ShmbLyFX/TDavBpp5ASKu8WLVGIannw8TGZ19GoX3PeuVdq8QhcmR714/bvAye
LGvc8d0PCqcON/dj2JV6NHr4K+4Q2C93jVTg/TC4CDTlAirMWc/KuLFrzIVDT3pzqW6wVp7QoACo
YMCFNymjFQZJv0eJYLT5ZzYsbZ8WqYBtfPq98d6rX2s4oT3Dj41ZE8kQNo5w8wFIR61o704iY0+1
8VRVxjy66awO+xgxgPMRZ0/4yV4SI21o7xyLgSGtnU7xrsLgTRcJhOPI4UBQ442qeQewvE+Dc1XP
BwhEKmMe8pPy5JufmrSaWLJXgM0+RwVsm5ENyRor0sWK1G+C0QuCB/FgpjGbN1PyOARBjZ0wJPdn
GregvFZFsEY/8xAayboqPwtrR55BtNHq5EbwNyPlqkNKMVu157SyYgDIAdtG4U1zPMRDYRBmkXAG
7gA8KaZAX5FPX9VEPfZ4T2Ya89vQwUqsA9MKsOUgqoveGXodsfWDNlFUZU3u2K0ikRbwMf7goOXf
UGqC6/qi2Tn20RZXfLe0dIW1iVG6O2r4XJv2E7E+m3myw73elg85CpOe71tbPlPSANCMWVQ8gXH4
wr6Py6CZkYdwRofiOrAYxAAtbecK/L05+SEruFZr/sZ3xFmrKDL0uj/qDuE5dlQ9zFj8NtGS/OWA
RDGV0lX7kOWXDEojtV5V+Yiq9ZBZ4/MUIecrFoNLxGiFuXlVE22A9mMbWpUbBDGwWNPAwMwkBs07
hNZlENYRbbcsASfdjo+gIto8/mQ57RkHe7LlHoi7wdiGAkRAHgFFbFIO9gbUig5biRxIHPA5CJGi
sujg+rcG4HiOs5Ft3H9JcrxxFhphnfDTQx+4HP8dr225RLPHwugbn6kakOFSTVel402ssPwAhvvq
aCNcgqLOmQEV/EB72rVDcrZSysYexck4TEgSA4a2ykzsF3bC0zSmO6vblZqTMBtAC14mYPGSTvU4
6QXIIbTvaEixfkdti4OGjNSQ8M1j4YuziVIoGnBztobx7pd0uOAw3Bmar+yGGd+wYWWqa0358Egb
q62Lo42G0Iz194Q5bhcEO7o248qiA4mlAGsO852DE2hybVih5FyAPj7Vvvhxet+VKGZLrj3XMJ/I
zngxRPU4dYPu5bAAzjMZ5bCO9mFuzId0lqonJmihUDNaTb2UftBRrofDZhqr1yposl2EvNAkN3NL
Wf1m4NLAMYjHqskfGNlWhzkqXh0A9FBF8q0dOh/gTr7NYKrj2LhNqjHtrAkGnsZ9MPSJzQhgdjVz
eqz1HuQjLYKiksmxkdnev2/U1H7Uh/k41OjPJZZcD0BB6tZl2h3LUj7B9W+exAJnm6ya7XDuaZMP
5nJkRlxA0XkqpAOjTRNiY2u57qmamh/rgnRlBcN3nrOS4BnLtoUUcjtSppSZgtAfDcsMxnNThgvj
hOJpO1aQOhx7mN2h6XEz6YrDebo5Sp2w0R76hKdwu68MZamYxGFBkZLHox8BsAMJwqS+biPwmK1a
bglDcVYIj/P7ocG/3Rx43/BLKDpfpxe2pqjDdWD0OxInv7DqM4FnxiFFre5z1Msr29SgnoJhTHzm
VEUeHSqDI5iK4AtIwOh2of5Sc5Fer9LEVbRIO2oKOit9TuR9iZbZj8renakb+Uzuw6Txj2aUXONm
PMRZQsMpWwwDTU4kUnRJbQaHY5y9QaDcjH2/JUHwKUKybofKjuTIYtXJsXiwK6h4Dt4Ik0cbNiAE
DGeYNsAxwbmP9LBzAZfLHD+bVNzFNfkIPbLB2s+jre+nj0MBelTlOXC1yP7QgvI0iNAgSyDdS6N4
LYh1WNt0qnFVM/y2UD/orXazfH0AdZjQDmk3kVZaSMN73Rs7C+xuGXzaSf4lnZmS1ctQ3aDUkaNz
dcLozZdEmBm471bOyFORqzG5bF2E0oX1htgdQJMxnyZJGczEWRoTRcP4zllFQV+DAXxH0AyQwD6W
LBTqXWOwtFFsg+KqVZrSJmF8OOdPQzB9GUSEuzN8dQI0u3OSwULGHocxYmtRwJOLbLo+qtsWSyRK
V9s8DAmOtEYb79SiOkK4RZ2DPrVjZPwfog//NfhQJ2ZYVW0LDZDl2D8lJBdF14oeNCvZAiRuVmWF
NmDkbMi9E2+jiEYtgP11HTTKMaIXtJV4ttc/0sE736of2j49GYtxoR3DHUey6f6H/TPoslMs5wfo
KdruR9xpbGW1awIg9lfhmAM1hul8lL7vrKuq3ne2D1Ni0bszBs3hUul+8NBnUtkxz5RHZ6oRIhTq
R9kH2vc2JnDIKPt8N4yMYkn6um+ASGHkITtnAiJDNnjEgdIzonBw+668i9qYjinnoXKA6MVNTK5O
R9sQz35EFkAQfGt6EwJdwzz0xx/HnGMmrGHcA1FuH+ltQ9meCbQ1SmWfGOYz6U6AiPTWN/aEON8r
aBXXSpsqa38SyQn33e//E2nNb0m1/3Ub/2fwUZx/C4Rv/vHf/PlWlFPN+tT+9Md/XIqM//738nf+
9/f8+W/84y661eAYP9u//K7tR3H/mn00P3/Tn34yv/33q3Nf29c//WFJ9Winx+6jnp4+mi5tf1wF
r2P5zv/bL/7t48dPuUzlx99/uRVd3i4/LYiK/Jffv7R///svmmn84dZefv7vX1xewN9/uXtN29d/
+f6P16blr4pfpWViNBbCwm8hbB6C4eP3r0BCENLRbc3RNZKqf/kbecpt+PdfDPNXYBKG6lg6AWmq
4Wi//K3haVi+JH8lB1GXjialbhnCsH/55+v+0+f3fz7Pv+VddiYSvW3428byjP32OS8vjJ9PBJxh
mMKyBTWedJZs5tsrpPeAb9f+hzoEmRIkzEdCqtIW/6ueuaWJetAcPDlX9wLO0GjDVtb3JVv/FKI0
uunGoyR3hmfOU+G+qB19iAhtSQP/jOMDqXDIXa8pWaEz1SIN9jUOB/9rIcSK1hAiGg58NgOx4Qic
N+9erexTRetFONJZYq9EJnAJmOviDVS5Mgdw9EwA+Ink2xgzhP8wFe8zFTDZpVRlqxQdZHacMTZO
yAIgxSPg9LWvY7MznbMw8aJjVXZGwLwBNFNlFeNeriNjK2yOR9HeJm6jxpWBYR5A0ULLY4a9LgqQ
M8a5ZCY9ms0iWQdKlrjDOG2WtydURqBeyyCCaWKf4LpvDiAp0EXyEmzNG4JdLREAq9kmUigVs292
8ob8l8E677NJmCbsPAR+BGCAjghIeCSRE1srwzZcGKV1p5pAefHv+PhZbSYpjGsYQnyxUzh+XDeh
lJtBBxwIWzRL6Q05i6c62Wol4VxFeAyq0DNGTIb+hzZqAAwHXj7Woilx+8BAVBFuupBeRjEh3KMd
wEkwYTBbnYLFINJu6UqbvYOxEu9+sWJ5k6BUOsrgbqoJAmzQHHARAckvKCaW61TkdUTvpkePQ/ws
obFBwQK40ywn7K/ddNV3sXkfRC+Feiia1yUcFELdOgJZbFioxItrTV9fh87QDm6mXyXC7kK7ck05
5iS/QLNaXZerjJi6TApKqBA9W3BTBMKxpGEKMW6qpdvB35tBR9SMe9tIw3tMXlv8wl1Vy8HVcf1G
wMh1btTEANrqnOuS4yaiTBy6AS9lrG7Lv3E4uWYjhwHcmnQhN6Z+63FghCGsD4Wpv/KWzYicxmsO
xVvh5DtEgk8P3Ni8lcBylstK+Viahcu78E6JtWIbBuOrMWRRACyj5LCYVWY7URA0Vb8UzbVpb1oI
ua/Ak2xxQ3B7wVnezsA+SaghOwJ2ENFiC50adKYnwiezwXWsukr/fQQTRL7qpiQKRle/t82B4xX2
JG4e7tw5atYF+5XPUcMOmKDDxG1RFgQmVngcCA55Y3wS9CrIr09dtbx17T1VPn1QcKj23qmviUlj
jX5CzT2Q4m+2xsGrTKCD1bZfaCpMGGH1QRegA9jzIpF7TL6+1mkzYNZzazm6s8ZBp4KMuZDPuVeW
P0ctfzZuJRfLBMqlS3mqUNqwB7opTHryiKhJWFFGvj6MrljuFets1szGSUrHULcODwqzCqW/C+Pb
Hxbx3xfLPy6O1k/1yW9ro1R1XTeY5avWT/WJYdm6E7YRPOj0E6qlOz9QqPC5GuuEGQ1lIxida5aR
vpEvr4yjRKrzqCkYxPYCoDXH4A1yslWvavth2sZubrOYlJve0DYdwoPl1BWrxCEwqA7JrbXHc63u
yolSrl5ufxy/REQ5ubaQD5aHbBx/PANN8aiqZ59eviOwZ9G0FgMHwPCW8gDZ6lVY20w31g6fPDIC
rH1X8m9WKa1RX72J+Hu28fltpnmossId6ltdPTYjkO345gOrLHivF+eDLc2VaT404VPWTsgV/lPq
/b/def7w7v4Uet+Bu08Kwbs7p1+T8VIRcZQZAbd/jPiRBrCChKn6NMQ9GdGTwtYDsrSpTzKqvL/+
nNky/3UPFJjWMPgInfwM9c97YN4zex0w5SErYrPblNrJ4G5H8YRjljdO0m2nne4fChttjkucVtWc
iYJFpYcWyCsKnGXbBVHRbRumegQQ1Su9JPnoIRtXdXUrqW2VPeMkJXo2cNggNARGXKpArLqHv34p
y279027uqAz9WDN5Nba+vNI/7OZGbOCPssmiysSmdt66NmWmiAPAOhVavf7r3+X8299FPJ2h865p
zk+fHygnAghH2tqD2CCnY/aTItjq0Oiu7DcmN//htxnLz/vTa9MohFSTWkk1hdT05Wn9w2sbYFOS
fEbq8rLezLG+t3weqzDZJqW2p9OGIX/aJONNV8hgUph7GDS6aGOP14HUbFoWXjHqBIFq92SQIGpE
46SER13r7pZVPm8A5s3JNYhLBl7lWyAYxO+cKPzKYG2b85AzOn2H1Lr3w0sdMQwl41NrSKbAoBVk
Os1ZDedlfG7wF4JC3AlUDSP9qmlT0x5iECs6b1ZfAfl5VXcbwpoO715lc13KCMVKoEDVq6YC33Tk
v2yvd5Pqe8PEzNjYB5O/G6kIhIZobEmoR1FSM/40zLPRP/mEuZHMlgltr3AoBiG/nqpbPFcHPd2x
hJK8yZ3qE2VsnXWkSRG6t2XnhTP6o7DRLfYyvFqDz/iLnW95tcFwwWG+8q8qsrICjUkikCmyn7Dk
LVWDyt9RlodjEftLpoEs9LVfH7o3sKqJCRc6hGA3EdyA/Bm8fjsglw63OpsfUkom7SNCgnewH89N
dW7nDe75TRzbMBeZhrFJBNQ9U46mkAexqVYdA2Aio7H2f4jkrJT0X8mf0FtKGCTuWvKyvK5lQ8mK
ZwapK6u6Q2hUMetXNQaOBI+P2nfbrNbLNVfseQvsYSnY+op4vocOg4EJsVgkTPDtA6Q6Fxqem4EL
DqWyxtmQGz+2yQ49T9UGeyPKnhG37zQDbgo95ql3VSPah419PwllZxJ/x6Sba3O77sVgGKwVmZtC
mcGy6BUBxSIGOZ+uTrETiNVHeghNxDx5IFOFeaARgHa1tsx8t3N2WrqhAdtKz6YpdH66oKoyI/jP
lKqYm9zIJE2FfdmzZ2fdJK9NSFuAAtY3rxqgkbL46HgVPtWmOZ6QRe6W7RodPTVOTGQHCWOgwAce
mmVHkovHfoEiX2emdFrcbpkRrH1xKtDYxxEfBeARyb1I0kaSG5SKx95GShQE+7YMLmTDgArlhlCu
Uyd4rp56bTxBcMPT0d+1AbVB3lBU3QbM4VTXmsJoVJ4s+zTB/Y8oa20k/h0ts0uOJGP5DTY1NTd+
wcWN/cHJNkWzqH/ONQnWPYFWBYq3iWCMweIvN8Bfp00/oIDA3Qm1fouVfGdWw8aYGD4nS3XjBBNe
ZrQKcODnngRFtjyj+sIdQLjBTjHYmlcG9POA7bBkFEhDiwOBvg+dM34PJL0wPMB7UBYV1vhjt+qk
hjB7ZanOrh4qGmf12lgS0njKam6Xaamqx0vWvi2HCKtCisoZo64Gz4KglIIV5irymODM/uarChCb
gESlx665LUXUIMA9bGw2RUEVTpcLVmmyQqjgAWv3mvkliRAdK9zCpuImk+q1jDy7izmimcyCVUgU
U/NcJuVOJ83DqHd6HqNTGz2zBTtQRucmphrg9fSKO0vo6g4zS4OHK90ycXQbsgRA+O8q+cVGzBp1
16y6RziuodEiOp6TRYOEUVlggxOjlN5NUXctC9VY/n6w4G5Yjg4Ou6jDjSZMClibYq5BOKw/SpqN
RGxgvHlX/N7TvjkpD2GL1mOtLYp96215z42y4pB1q3PWfepMByJeP1BkJ/VuOVF1GoBYksjMiuyi
FONqJdepg+st2XYjsIYg45zJiUXrPNUnZaUOtiTMcRO8+N0L/FuqdN49nvr6JcXOQVeKwU1GMhdF
1wDI+quWf0Y5tij6jdJkrIjwr+QawDMQi+VKpiQtt29YzwgBdiTg1aVrkadRQULhnzErPaUV29G4
66ggi5BGd7c2sF0SDXguQagUeJToJlL2SBg5wLrb2XXG0FsyStCrJwc/3JXpxemOafgmZs8y6Fu+
RPIW0TAEtkFFvHzWhERuzS+01fFVfv7zYrFPMLp+0pRzQo5HBRYnAntuF+hcOU7W+raCSTsMkiJv
2oqKjHWm+wjSa2Ny/Rx9iVQ21bLpqrAQP9XkFGj5Gg85g+e7Ph02VBk6OG4pV7r1jN66Bswm0Ieq
mIXy8A0xpBl9tbsLK2uAfLBjUkxjYmuyCH+EEj94clSDyyAIJGuOCusm8kPXb78WxmVEe83yzA7g
8/hwWG1PiZYThoi0W5LzZp3y9AIrKWgfaFRG/c4P9wmt0vm+LR4mVkAEDlze8pHN3dXyWtQ2GjYY
oRPREjEhgrNIEB1UrYyB5PDqSGalUcd8biNhZiQChjAwxALvCwCGQz64jlXvNYMAFHAdCnHS8wjC
ema6UVD1aeoWMdemrcx1NE2uQzggikJv6XeAKl2Rfekm1ZKP7VwSXG6InIHycUdFiidyHiSWPy1t
Hpw4Iw7vpaTwX/K1mhBY6a6o0EGTFdLZp5oNwapTRoaMf/lESjfRnoMFhBetk3q5gUDkoUoqrI4V
NWEVOI5KwwKD6A6uXzADatB2/vws9UuOrnB5/TwHov9u6V8nmPaLRTZACRi4IYLKEbu9juE1ofU9
5QCbIBs70Pj1bvCIVIL+j4RJ+sgH4IBJcnERxM2OeDRysdEZS5kskll8arNnQsbpJjlIxoAjwckl
kWldkQs3FHgjIVaFi+JHaxHFED1COQmfeKWlX5ZfXHMUrUJEEFmzz3TQcZCRleHSjZ/dkq+SfmuM
bB9SvNBYjwLWwybBbPCNJF/DuCjoVjriv4RyGRi06/qnoS98Q1xys+KlE1ImAPpw3pcbRWdt0vzP
cbgMBsKERfwqGHM2W7ViFmN+zpgElrekZJ0Di4RbioudQm9nmgbBd58m+UCk87hd9MKMZSUcgWEE
NgMA7FR7yaGR+QH3BJHPdPRXWe97Ma0Ggdm5JjUynWao7r5XR3hv0fiPIEUMzFYS4Wnuk0MFVKom
hEHXS88Mwx/fn9KuUXiPYhzqdMxNC1kx3pVgylycgpSm3Hbo96e04wEICMldyNRiNwDswNzjxnSo
I1Y7hdVhoTu01cvUoXejelwWCcUiWE7D5cNzN4pVvSzvDhozjoSjBTmCs/vybU4jsVV065ZYAhWh
Nzg5r0Po3asUYQKWeh08iSbdmGb+Ms0s9D6lMRSJ6nOSIDnoSkU0D+IMwbrQWQLYLCb95NQPaQpj
iNO+gZKQGmX0EQk0Cd43BKuI/fNmAINL6SsR7iXAyLOaqO07J4yvfTBtiEqdEyyGBCQDtXmJBkJm
5eDFYMOWfkcrgX5TjzXzk5k4gJuHTR/QcaK/F0HqyOLNUvQubcPGaFETIfQqHjEgURBpW+j5ACLD
zVJ4JoTsAmzZLG2fHNN8xm4OPNJNia1cWJAzrrlBe60lj3xHOa6WREyTLcbON9iRy61sMmZclLG7
RSzwowfJJD7Ja2YxdECo0tD3bvN2sUe5lcnjiLKhBSpXHQ3u6Wm4ES8k9D3BqFhu3ptR3VuEbDrD
4BFVSEMXFFJ/nef63kHrsdTsIcb399m6NYg4VbqES5GVKv4OU9TWaSB2DPX9YIAeJjiTdKmrgQWi
Ay7BUPzpx+nu/w8W/sNgweGA/l//7N//y1xhW3983D7+OFhYvv+3uYLu/Lo07R3H1BkvSCloBfw+
V3B+5fgPZUCn0WzZlsbw4Pe5gtB+tehxqLYmdBWUu+AM/c+5gvgVYZm0VMMypCE1af6/zBV0fsef
DusgK+immLohHEPVsMz8+bAukNRkIuDexrS+SiMTx7Q06icx2K6Ppg7QwIgLk+iilUZKxtbuhYb8
Nr/QJ8Rr45PeCc6o9QIjfKg06rKaBDhiXEYemhKlXflswZ25/8Ob+2/6fZr+by6aN9NkRTbl8kb8
+aKx1jW1NpW4tg2j9NpseID6TJcUabUIPkiSwGpNq9417OEcLAP2YjQ5v4Xd7j9cyL9792wbN6kt
ef90uVzoH1odhloFTi5RxsfJHNGgn8Z1KQG7zS0efSmQ7VbmpzPQllOcoPVybAyudObPv76Mnxsu
y2dIN8mUMImEaek/fYY+UctN4NNMSEsGK3VVeoOv3FF2OWuRker+179N+9d2K7Mog/9o0uLOUeVP
b3/voztAxMdxkPrqvmzJ8vTFq9LXD7XSktunJ4Ik+MC80DNl6h9Mbzi4/NMM/RpGLTcAQlWA08+h
xcpexMS363eD0GosaGD4TE2zPZ1k5F0ylISoxc07CIxV2cBe0xRJSgWW1v9F2HktuY2kW/eJEAGf
iduqordFlpNuEGoZeJNAwj79WWD/8Z/TMxEzN4iiultSk2DiM3uvveK24pme3HpTYXrFH35AeccM
ZDT2pVLRNktR2Og0Te4mbbBjF/4hqS3Cv9tzlIdQzFTHYoXj32oltSnBAFVfHKqGYfC9KObpbdBi
JWE7Qp2Pw6OXBx+ayPWX3CquHtIKcpWD5zLBSBAmBXhS36cMtyKoMWH/p1PVuLfbGybN4aoGDaCF
JNEwTa0NYj2QcKjWTLa+zy1ETp2CUZyMmYBHguj2cF+YRw+n1LW9UzP1uzAnRWLwxi0JUUhASUff
MtlmzNXAoAeLdy7ciQIYEiChws5ZD+Ow9qwEGScx4XgujTE+tE34PJJn8gQ0PVpLG2Xw6DMV6Ku3
3N0MsAbRHKrvc2MXMHK9z5ApXZC3VLY9UzN/oL4MIhj7U0T+QhB1KIIiA4uYkgrDp8pQsSn35Irp
oJ2g3KP5nV8EAUAwgesrCQDJRldk3EMe344S9Aua/HnnCP1OwGUILCI8ExoRr61Jk5nsoWNxeq84
E9pHgc8Cdt9+oj3sPmrMpLT409pBRHDXS9EZVywx0NHJFTb7t2rwzPPY1/ahMuwDQp90EznWwKyO
5sHqwmTtmEa09YQXbxiLFKzBDOqIspYbRDlfhd1P/PnenzAoepQ5NPFCVv12ETfimbRIegiaV71c
3MH4cq3uY7IQtJiOjd7BQOhpCqCpBlG8/2Wqav/bEHfZ/y7bZyuQaOAeR+L/OWkqMmyLpGYb5SZs
lPJ01yHiRrRPT4TUBtWje3AkcbKN+J5g9WbRWoVnMuVfB5Zt3VxQIyfdLu2D5Bq+1YmNyZjZSMSl
QrZ6aJIcC+Ob2baoJiQ+SIOkI9I36pMsSf3p5Pq/HCLLGfGPITEtlslI2vd9V9qW/JdRvmlObswo
n95FNSVGrDI4GTdkbMvYiiJetz340cTbGSh9S9kfBzFXGyMIwxUzzv1//su4//6XgQliCou9OsN4
3qt/HuN5W+WJNZJUaMIAfRaCHBqiG4vdBHPzMhWO+exmlnu0lwvCvAmZlWlhzPaYm0FlzcznerDX
vrWEIJZNjKrWxqHm8L0e5DFOO+tn7UCnibB/XaOAhwHz7RDf3apCnE5wkOmsk8Y9DEY3YWf06zuj
KYM2LC0QFqfOe5uN89qwzD8CRfNTB+v0044KkBVl7G/yOgw/y7r9VsxVc3Ulb+F/fnss599vPtu2
BFBOl8TRgNXEP98f7udRzjE9W2rN7Roe4y4UeXs0NJG6kYX1RpN8iUy4QvQrmXSMMvsdpN4LpPaB
54KGL6A9cQnRv+9m6oa86AELqDK/oKgLXyxEC+RbiE8DWMi50cZ4q2VZrJ1wvkezSZXue9tal+AW
xVjeVMifKD0tNzkYvbsMr8Cl9fS7djyfUngQr0SpDmcMQOvHKyLsf3hBgc0M6RTbIp/zZ3lX/YQx
Ot62SxnjFoaCQK/maHNlRhBoBhlKMkJjZjTDWLy06bSyiYfhXmzkD6JGXkvXmX/j+HlOB8xXtkhe
RwCQDRXL1hyHclPbYjom1ZAQVR4Nz6qR7hYtZM1XbXKfZpOkOHNArIzxFIiKaXGRbbLiaDbXZu/+
qRaFgzSQRPCZlCS/sR6gRQBC3JE5lOBffA0zkFPBENR/WcY2Hjt9rfMqvEYLR2AOpl1Qts2JuWFz
wuxMeE2BvqBx1cnmcHxpmdk9u/4stsowGYSQd14LuSps8FhQyZx3a4yD1Zy4HTwI237XnftqlK5/
D+YUyCJLMWVwOqsOVb9U1tvdYB6+bJy9W5U1/k1oZiqBtGiINePhsk1vAAyaOyghue2hggGVnkgl
lM50XuA/EAJxrYBXOdmuRMvpcoY7GAri5GAKuz0IR7cHe/kJ353Y/edbXP5rRWmzGPOpwv/eWqH+
+ecdTuxIOykDvw0UhbdYxduW4JIjOd71topURuK5ex0z4FJW7aEINSM+qaANTiyXfg+mW69QLPVr
TXBV2sw1GS41D8sCT63pe7VDlkHW7Bs3us9hP386srtV8JBfPQrv1yJpr3aK8MTBm7Y1B3x3Qzjv
kdXla5ExYHd7dG+Nl/irqRin2+MCHA59PjHUqI5BytX64MleHtG81tseiwYbr2cOtPmXMwGP6ZO8
vPWxR4xGoaN1O31rO7thZtXHm5EaZP3Aq7asKUSW1B9TigYUyTFacFvu1GgMgB/s4RCk8kOkPFz8
HNxPKS3yA3y3AD1QcDMSW/xcTTnpAtPgMSmBfRxFoQtrnc1KL1HUmoXzETqls7NM2fz9617XbpPW
8t+jwq/3UPO6/1at/mtxzCcrnaW9CTCpWW7wLyV61uNLtfnYn7CcgEqquk+/g183okXJ5yIG/T2U
tyIiF7oVBAYQ/4kkdAgBueCgbRpv4xJc+WxPjKDqwLbv//nGo/9bbq1/PAkd10Q8Rl4VcrF/P1yd
sQniUHC4DnYCEM6Vx9Kw8z3Rx2ugGHAqCINAFwosYpPC/09aN/okaCTh+J3flQCeWFbO/nFp4tFh
YTVXL8qcABCgnhwnIKMpXhgZVjevhb8xlmH8LmxO4CSo2FnlUXHywXAAJydXUFIXB7XK3u3MHzcF
GQgx89muqA+JvWhtIlt9TKIEIlBVG1LYm2Oog2xTB6Dg4G0xsmtK512luyjUzSHEzEUi1MDDzUba
mcatu3u8elyQapPM0lHAATQgqCKS1pbJmPkWxpTobubiUgwyoljnBD2RGhe5qF8A7hdY0+2iuJXM
KyN77PaWWwHqLTnVOr8EHq++6wkUQjTU9b7DNXOMTdKXR693Xu1FFoK2IPgkm+NnIpLxV+JDAcoN
5zN2PJgimVUDIBmdT3/WJWVlS41lt6+Nx74nGNTEBN7M30vxF5bgrYDSoknavamUez0LgnDnd6F/
8A073Seq+uVZSDiMKrTYH4ZIDmKWSNj251vXFtbGSiij/YK8uVhF7osJVSCdGGti0vEuuFw2mCIw
jMSxdXj8ZJJPEXcNknaMKJVU7sa1HfJp7E5u0SXW0OhBRpM+j9LMA5jiO+SjhH53qmieohKeYqHT
XRG1/S6QLbvQ3LEJcUqSkxpiogMFvk60An/6qny2yCej2g/tPbzz+XnUgvH/BLloyGd7K7JUndp6
AEMyCHHKCys+WKU+uMocLzw8QQWxE2grEGvc9v1nVrs/jbB7JTb+Iw6KasX4r9mFGvzukErroJvc
Pjx+ql32QnNh6k/jHIRjdOEjGBDNSz4GDe49HeGuU7CwFFH2zRViPVZjgNYwubSTLg9A+l6mavEW
Gg3WB6Dh+uQUFZFAZfMbTJQ+DW0X7oEj5KvIlYyrh+gnXvxsVs6vJFLfowMrwX5D7nYDbXB0z5WK
bRSDRY84mcAvnsYmEiCqHLq7Z5A6GI087079X16oIjA5Tq9OO1V/iRDJgNnOzbVOzfgYi3YGIMs/
sP0rmKP1GPvOK/qv4MXQVfYcJ0AioyLS22Yny4HYsqpswPFGwTqHUPgU9Jn1HFpJAveCfLq2mae1
gqe3jRrsDAqi2916wKDU7KwsoPQrJVkFDQUBSIYxsHYoc4J1pqa0NtDx03XfYPyGbuQ9k7EcXQya
O8CB8+85IorAHMI3KHnmYSZj/dnv0Hz7VU1S4CCHC+FAjJOs8+NF3rOacEpAArFniTPyRg+9R3oE
E1xeB4pkopPZ09kNhPHWdaMXaRfm1lxoyqYhpj15zk+tWflQZ5A4xiG7475Z7Hh6Ylps+0BaTVlt
67jFtDFG+Xm0AzRyIXemi6SbmkW/lpGTbWNE+BzZ3dasgc42DBro00u1rquFM+db+Z9pS4cjVyNh
4ru6mL4IOhQnuiLMsqSfEdWyqbNGfVvzv5sdyah+73XhHMb/f8kHpkk674BAmTmQidK7OSRdX1yn
/IAkWfzwOV9AjnfkrLZ9/NKkjjq0kq9cII0Td0kFn78GZITmoVur2ptWxKsHzBd0cMzwvZmJZ1M4
T9NaZ3jlEuFdZhZpLEb78pT7RfJsOxkwT5iuLGMpLGfYTAfAgOz0CEwwRbcfhSLbygH0kIk/j8+g
9phOBHzGL3VDVGEXFkjmkeAI+WXWBlTXhqXyONh/ZMUEvo1wLrX2R8/ccj8uF50nGN3yDsMh8Mxt
wmpkQyZjBdeT4OQ8K36RjibOUmbpju8p8B4+hZ1bd0RkpGK8yYmdllMi8Akmj3VroXaDrtuvgEcy
QcS3tKGiH9Pa+ZRldc/bjnPBdT4dTBVUmho1fYxFrCfs0h7MD4gIZwZi0wV8UULFPV51a3hvGK7O
UT1BMmgt9Q5RfI/bB2pAa9prPHr/LzzPy1gDNvWnGfb2J5rYE23PyoB7fyhyt95UxBess979ibiz
/GFW3UXwRL48Qsnc1KlwvoJ10UF/TPJUrYyu8leY0oajg+3TlqS/8ixQT47lP7d2OG5EUBgg7vq3
yidBDOmR3glCXD/ob1cWUq+7G1mn1MjCV99pwCEwNVsLqyaRaLmMJBqv50ADtxni3eR5wXXygbJb
Mn6Z1TwfC/AUzz1t/Aaj0++yjY+5W80r+GvOS5grfeiG7BOdFSpFf8Q9i+Eu2elRf/nJ/NNJeucr
IVPewuq89h5wJeXFr2FUs+KOyXVKee/YkKVsYhqJ0sLGTlYQCnzSU+evnc4HgsH8ThaKHGQkWE9W
iac0yeSeqovYwlJwQC2xYoEkCcQDE2pLvwSurS8mkRZn2+zBPo5TuLLyXq+1p3gskfqUePX3xFCv
Y6M1dBbgcEIbciGNrx787WAcRk6HwGfNnTivuW/s8nZi6NvECIdCzdRaqfu0PKaxth7S8TOOhPyR
OfrdTlRNf4hY3uf7knuiJY2gaTHUcVJn1cRqV8t10DQsYYoZ91QrzLMbAjqhGHwiWW3CB1cQBkSW
KrmNEsVhXu51gaEO52AAujPurroSwd5wsMljUN90jdt8OPWPRKbOve07NlVV4L+aSaDYuHbE2aN6
stxsOCbNLM+xt4Q88738q+lrGBwtR+UwD8wTSoY2JensfmhdNRwpRNRDus6nJD0EI2iE3J8NhovK
PcpQvyXJxJFCD4KX0kNCYbXZ/DIWyd7h5P5Zu/hbhYf4w2+HvUno8sFvpzWIFKTlqJ6vfeMal9Z9
5R60vxjW1C8w1dgoB8Y1IP7h4tY34ZR7Ii7MjQ+BXPQdQCVWtzaUVLxmcfGd5nBn6QTa6hT666ib
630wRr9yB7y9047FtunouMx5Si9VGniYqBpxiq1ovAOKOil4ZyuzqvMXOpcU7jaL6wY+0JoJyfzk
Sy3P7sQnZOIN3YJrHE9F+WvAklPpAoyI20ENM63ZZ/W2QAsakez7uRov2mD3mLot0Ls2n+gE6FO9
uMjPjBnGT/+bmmGsSUYueLD8FYkUEGlIkl0ZLakALOtGJPX+b7+2KjieAbdDc4uCzjr870W0Cbs5
DqhUxpzvFpO02uzeo9gvj5VLNHpVDMGWtIVfuPZDSqcyP2ZSfQf/SBwiUqGzo/tvPgyUvXJJtdNV
DvpZOM71cZGG3LtJLunHMvuiAKJOhn2OS9jZaRf/HG1rUUhkIbWjtdWx5+4d7qvnuu7OBllETwVf
49fMhGeUhN1fRtG0W681YENn0zUssl+WS+JhYSTNHjBJs+1KGxVBg3Y7wETxZjaNwuFr9kdV+xie
xs7fFIp0DJlE7smwYoz74yLr8AxCotgXnQAYYopK8YvAzYNd4x9Rq6evBbEeafNb4ixH1GGHBQ+7
KLoy4a82Zu8bGx6/ziHtTZetU/k9tmjDDUZfy3xDkYcoCZqaZLQVZB6+pBhwJ5D18Fay7iRmrVGz
Lcty3sxhiP09toirpWV04Xn2kNTBKUZAF4P6SJO5Wo0FxIRKNs21QypwiBv/NIEUnxzX+pKjpVej
Jncp67WzTu3IGyDdAlETM6ONhPXDdaxS+BAQkKz01wz1dF0GiMXNzl2odPA0zXqOv3WHJkqhFIGH
e57HqmcOxdsg/tiTIhc2mCtALTO8elA8RwdoM27Xaus72r+Rf+pv7f6XdmfvbLXFOo0y0ujsgJBv
FBIrcm/8H2lPsYsohyXRt4RkdfxvRN63OZydKvKb6+OyLF9Cq9BHt62Cg+85x3bs2kvtutWl3xmy
Ctd0afdO1fOHN++mHETmoChllBfZe8twrH27/NQi2YI/IMbVPBVI93J1rQFI/32JVXpIdawvqgdX
ZtZpt2os31jPfaFXeX+tRx9Ydlt3O2eEJQqw5ysYPiCjYZvwPUhGPiMEmEU1khaAhVGGI08F/IGd
z2g98cPyl+Ne4FNE743qsSOUqntN0tJ+qlrVv5T9HKyExaQh1ZIEm9EC60wbv24VPh9MpvdsmcHM
pvstrvLsRbsyQdYSx6eg7LhXeTqodHSOSqV6Bfe+/6AQ/w6lESYa8hb/s5jaeg1/INs8Xg4eSlnh
AV7TPe6CqoreIoG8BxElNFRld/yVG4JpctiQMDNav2je60UrE9HiYU0ieKEycr4Gdla2+6SIbqk9
oC4SpHFMRKVjfk5yIQ5TXPwWaScREaufRZ78aeOQPiXL4kMfICGaKPxflC1JHa6QuzJZAOdP+MQB
Aueeb7VNIWM6l8BVOP5r+lX6t4DggNi5DcxCXua69N4s2/hhAmCefIl4zMzzTSiKCBkVjwBrqaMI
0Pllx/DPRQEyKZrccu3NRKQrRldwwpsPFabjlQ8WNp7dfBTsnU5qpCF8/EOWO4FIHZibnvnpEkWU
4075hIi/NbJU7tPQlPs2CwoU1WOGr8Hrz95EInrXxj8hDpnnIY9oktOCiUVgH5vZsC5s0OJ92uOd
T7tk+nIsiLiAv729rgWurXSeNoCr9vyRzZE0n/6tKX2O/ybAWxYi44LJ3WJ76goQI0V/SBwSKJMC
JqVuybzBv6NTxt0Mv+NtIEbxS3kJ+YWVh2ilS9/cYapPoD4SYCnSeE4LT1x7p5dXwG8Edtb8+8ai
S+nLRl1ceG+9xGjXxxB5BPfVyVB/0jQE2JTaawFJ4jXsE1L4zJQGLc6c/ePS6rDfCkx6w5JbTXbE
oVz+G5b6ez7hr5ht4nYeGQCAh0+np45s5oGp4hOCZ8UqnvyOniDcy8C48LHEYsxSgyNMQSt0xEsZ
BnOL3CjQ6zO3y2qgA4GI+3sUd/29AcuUZ92uZO/0YTcdlqcGFZDl2f5L3oniTRGCHngN2lUAekfy
t80nmoAeL/7vNFvJrEswt8WgBKPcvxtzjN2bRAXSLggqNzUZOIW1nbLiFQzrbwLHjEvvekTtRgwu
i5EYBmSaQYeMwHc1XN8Iwa/L/fqqS/Q3ZcdvPPUmAlRkmQdzuUhnoKnpA38HwgyFsx22X2VETJUr
v7NUiC9jmqebVs01IR9EmPadaPaDgQtIKoxxZm7dhi6ZPwtdUH9D3oSoVVHU+Ga+aTxNVRY2i+EG
zyOtYbwF3vlukSay6VkLRuTkJDxBOs89BKAS0QJGE1VOEKDRJIc7X2rsuNd3TBInZyrro7dcCMQu
KQVz991SYvqSfPEYcMzldSSP46lS5HUnafrLq8kH4Ld4CpykOzax0ZxAZx4tlGh7NUkuZvXHtJpq
4wQ8FZdQ8k6rk/ZmsFW4Rus2tjYi9LyD38fpqk6mX3DR601YmWQ8koBgVXm9s9OmOyMNgeYljA5/
M8wjb3Dz0xikNK+RHt+moLoZvfvWTAOQisDq3trMf7ELY/5UA/1h1dTPs3aSI0/19Jhqkx6k7Lij
x3NC1t2BxFzjSj32fTB6cfQMUawSaX7jHbDuAYi8LhhOiCoTZIZDfIlrEV+6CBluaRYnFaD4ZZP+
4Q7NoWHA/CdbBvKxlOBK7fdx/MWk8y9hAA4DxIaS3Vui5digEp4enHivAtotBmNDSTHGOqvZpEJl
69SybKT8BggOToC9ip2JbD4XHHIQvsXT39l0aZP3hMj9aAdV/MTITdqdOSdX03p9RPChA4KObvq7
BWXthH20IWu6+2jQxSDDZNsyFKW4tFFAeAHotb2kPV5u6Iav/5f2ELe2YUub5OXnxictSKrsh2ml
7auK/G5NwmTG9+G77irvHVfnOlaWd8CU8hzzxq68ZYiJQuStzgfi3dD7AJ7hPRFMgQ/IHmCCpVKv
MvIUV0mZ+6s8zb3dgvyoiJdhIql4vFX4z5dXWBx+tmXbviyaptXkzfIz5l998o2xob50Ae5lOCCN
1rBOgQHihd8qIw1HmtgzQxW26zhh+gTwIn3KbJAJzBWsDe+udycOD7ZG2cDG6bpFWeSaz7FhzLvQ
H9JjG5bcOhZeT4tgs6kpfvq9QdBy6Xont8i/YputTDC3Hd2ncotncvAq7guSfu2i70/45at90k3b
pO8kxSgaWmwIzWpgowu/sCKC2fGi3fLu1UHpMyrhLSSG5gdk6OzNGEr9GQr3VVcpU9zHF2W54HDn
URANPvRk5qRjVf22JUJYh9ygd4SogL/cGKqoZW1Le6624yB/FpaKn4a4k19SVYQtwP/di9bBpOwn
Zy8vyai18BKlLnr1EGjVmpBKVDGKzJOAx8OpM/IRIxrOI806OUIBP5DHiR4HT/LoHtBq/pRgY84e
Kw406S/sEQAPRb6M9kWQ5KdFI5mLiXoxoTfuP4XFGpBlkj48fkrHMj1ALrY4zbmBMGiPRZ9d55L0
GAST2UlN8dlwxIKKJAuhdoFJ0uCr05iUzZHxxrooLedDF82bBMtw80fsLSyhgdZFSbHyGbVib6SC
tU0+fcuK/TeHtQur1flqepP3JnKIMeVAx4YE7c4H+GH1rvnRh9SGuH6gN3m/ygZCSNLEznnOwc9k
AQzDSFYfSPIZVkZ5tzxgW0zHWXgA/vfchfIXJZ3x5qFCWkcEN5M7QA6IJ0omFrZTIHQm96pqBUKP
kTA7WxpvICWxmFEqDRT7RSHXje9wiw2Ei5rzlw5okGFYnJxRhxDpIyjfDfEJIjNegyj6yy7ieO/H
U3gpO/ejcAeq/ZR52FM9IRVo0+BkllZEmRAbzw4J5Rs9xfFbkLLZjfjfiYN+2E1zxy8N/aexBMQk
qXmMGc+8JVm2isYeSh0n8FcjyuAchon5Bk4M9V2nxsPjpZUU/kuD12xDtM9rbCfmyTM6e91E8bTh
+MSMzVz2ccndcOsnDmS9CTRkNLWF+wQdFnkydwNhqCB9OoW3gonZxq3y6J3sKL6mTsVjXBEuTeAq
ncoycw4gL3aypxWPqv46FG15ZAFHgQxOc2ulA9RMGWzb1Jtugx1vUc24gIKL7Nvc9+zgJguaiZvt
M0xuG9BbyXOuXHmNTNPbkUZN4oGLtY6/x6alKX1q56q4DSIAVmvg3ck1QygWO6uor9VBU6OEMAvt
PK3gq1N+DBmDFxaw07VlJoref0LHn9l3qpuVRyk6D5C58wb4kMjY6mMFS28KePOx5eB3hnnnk+tx
LpKO6DvP/ipagZ9hmBgWDd8fLwI1fM5jv53xCB8eF8PViMcU5FdWU6dKJvk3N3Y/wqy8dnl4qI2q
e7VGhqDEzpHfIN/DIsZ3M8QOt1uDh8F37X5L4gt4tnpig2sYwT6f2mQbUsNUpV98RIMDwrvG7z1Q
I5wG3/gqQ/OSVE7yK4rnyzS23z0nBlyaen8qhhJHOiX3mRCZ8MORf+REDMKTMXbJbvQfgn3g1J7l
+jfkTmTVO/a490ekTLpT804tXGg1Nt6dXsh/aftpWAfVeyCr/AaOuLnPjScpv2a1zlqp7mbmmkhh
KsHarVyX8PyOzlJcEw3YXog14Cd+PYrkAvJBitDiZNoMI/FU3iJRkBVDVV/c8K+3lyla/AeKf7+q
HEJTUjgME6a1rdahtyf9dT7EDrTnqsBzr3njKWSQLIgGAl1atft4ZhBt47umpcBnOMOZTjAmHeAU
WQRLuyYoKgH4uVboI8CKUU9QBjf70Kfjaguidhz1vU+x9Pmd+K5cP757S8EAXI2StSNO0Ruy4KWo
mSEq8mf2j4unFxbWgn96/Bd9yM2IjWUYCWcbefRnCzC6jQrsTkH5paxJbfSY0+LlAejVaKm2s09m
ivlZ5Ah+aBU9DN5xde4qYZ8MmG5L+5UH1tbwCa0LHW28YsRX3A2pvyMVBihjAUGB/r8GiCbq1yRz
dqyFSD0oYYKkwvUvkOiTY7QYYRSL+iea9JHRnGvekNNVjFUCkrK730ztp3061BgiMSVsvLLcdV3z
gmorPVmGIIPImK5Oa80rcEM+/HXZfetMYuGGhAoH9FnSBPnWLCmPUiQ8V7b+81EV5smJicgrQiTD
bWh111gW28cGmmS7dG8JJuZK3J2iNzdNMbGdpi8+GpHFMWYjEHWrihMQ3NhTNlEGNYn7EmT2W2FY
4geInUPYSu7ruiMuS6lvsHmPmqS054YbY69tXYDI7nGtzIWY976YoKIMpXrGCRwx52+oc43x6DOA
XFd0Hvu6r1t2CyrDk1rrDdkPM+jHpr3ojD7PyBhttJ11RQWarA1Tk6mSee/isUgG6IUHQck979Fv
rBxbZ7TcS4SXoPO8L9B6w9aukLDyTeDYNCd8m+FCq7Or6uyH/clMK7zhk7g/Hh2S3hs2rQevgAxf
p7QZ96mJxS366206YjMoGMFiaLXerEh3u8ersLE/U476YzTAHqxUlH39/dPkv1ljY18DiVZx0jrb
zJEIb3KAEBEHWABxVP7qMhLJpAb0VTvlCxub8sqZ3T332PxIgC833bKjisvjYIkCqRqfVZeE/U7I
7tixN/+wLCc+BplDvpZg9agKh22+QF7oajZ9wRJYmGE/AogFhIUJPqOo+q+mm4a9F7rVVeENW8ab
jvCqY6xdNt6V9xEGzkdmOd62tdEAKd7XuTwKEuHOIKrNS0l9fKkz4R9yL9mLlG9ip0vzkOeJ99xk
Zv5BQCI5i2kSfrOHBKVkAh9+nNsN6ghzM/K/uQ78eb6A7S6f0t66lYNrX3PVhO9pfaMm8lZ1HSPE
cAjppaTXm3YYH0jn5FxFCJs0JOCNNc3WnePpDwwrUv8sWISddI2V7NL+W8inNYX5/JdaQl6ovMqz
0ypSwkLSNWbbMnZdRjgV+aPlNeTp8JIoOz63+ObgaTLMTGErCl9fhQBSaesES1llg/sY7ZCU5NAB
JcYF2Jx7TMyo2UA5/JGRv7Uda8LvfDqmTT9aoF+iFnEwoTXHx0s1ZtsATn1q9PdHfLc0LZJGACuT
Fzc9y6UcT9SsvxNqTaHVZLs+lcVVhOM3lu/hvlBVeZLIFPy5nV515k6vLoPYmmAnKwja85gjxYBL
WWxyJEsvHJKggcWcHck0zY5JUZirsDE0Wo85POkagiFr3iHqdn4gePW41LhMqwZ2WquFugaMZ3Iz
w5EZ98M5JFbOtcSwkUQUr+3JI1xRWfZtymdwPYJesSrxqpFwZX03o+pdzQQQk7H401/AZCl6jxer
MgGIdPUbfOxjaBIi8HjV1SViCiN1sffKaT/b/pPQdsdK3IWnmKBzW7vz5O8flzzSX+STxft+SBC8
2dO8iUSMnpVALjQ4RQeKXY/jpvLt5OYWXXoLNW4ipz6IoXgnBZV5LTP0S5+wecOqG64dtpjE19Ii
VKYJ+Bngh2rr6V4Gs7zPLEch+dE5IWOQdzZ7zhZSS8d9VW/TWDpHa7b7uzOjLnBL//cM8mXbwz5i
u5xzcsEZZiWs8w+DOHqkhKr7iy3TriIbZSrHnG0iNVg2lfHp8dPjUi2hynQq7z2eiHXpYUEf4id+
PzB4mXmTRsTMo4xAwaZx9LvLsrsDRu0mLRdKQUh6bpDW/aFEOJImfsG3nFePX89DYb5UxMY/g2Ij
OYYec2s0mHLJNjtFdsoK3yjN2zgJFgGdV7/lAmAeYeHdpiTBk7GiGG4h7wq4BAs+0jDcer5+/pyd
SlUaOzZhPGGwPYu+/i0EOCyi214o6uSR+RwiPTNyXzN/DrezZBAwa5bf3UA0vB5A5yjoyDVZeFWC
tK9t5x7NuzwCNE5Ptu8n+1YD8pzmyYB9XpIP5OPuisK6JvqBpcWapdivUEGMMUIZb3MLvDgjfXYq
2qgYzRFQ2AkNgaGeu6O7XPB6mZChFj9h466Lvkp2frWgMA1mW1ZTENE5O1XDyeCCJXRzjxisUJ1z
K3xDh1BfnIGTzm2Yogzx+NVo2e8fdxb7+V0R8xeeYr5mpe/kSGSWH2nXmqfaFAGwLhInnxGOfvnc
rFvwL+GpEIa9KSs+48fvwrAcgMgdRrqbMAGxGCY9O9XobB+v54CN+OCyaR9Mg3PPraePTLtvEkvJ
Pur/h6fzWo4bSbvtEyECCY/b8p7e3iBIikzYhAcSePp/oSfOiZjoUUtqiawqZH5m77WJ1eimLru6
FuPVdkAMDQT4UihvH1eBuxLQKcEyI8SGJaSC0+iGh5rlf4YvfEBbs6rc4THkRkQMDE9vzxKCEUJ2
zFT8mOniTmK4CCSb2W7BbUWrAqVaPYm9OWeEgfi3DDdDOfnbgchDzSDhwlr+XpugolBXpIVJaze4
F9G+ZyxkyA1nn9UdkXCQ23nyhqBftCqkYJB4Vk7bwh/e0eaciC0f8vhOYM3vJwy6ECYr95g7xjoY
zkGwHb33pKXZR8QdCLHNslPVh7du7g+jwAHqdb98izgZnVsQneV8jLv3UnzanXXPCpADJ4ZfDgxF
yXNYfjgqw+DEzCRk0hLXGx/GbjKe+oX0qb+j69wcsmreCbEEP5CYrNBnMRRuolcXNS2byIlXIhbb
Wj6Ve58abab9qCes9MhIEsLyBub/w+w/tfV3a6MxbiLGAjA/Qsg5w4/bTCdS9USxJzyIGlzu0hkN
H7nUJsgDwwrvg3+jG8CKZkr2MicvpvjAvXBo85MIj5EZrc2CwNg+wvMMIHjt9/MpcH7UV0GGclld
+0JtsrFYF9Mp6CBBd5cQ6lfL2881vW3S9sdsLiZaAO9xsvqN73SbpO82YfUEkw3iG70qIlWbdXXn
VlcJo1sZ874bDSpWEqyoGrTXn0g/WoV4kDUasdmc1nHHZjtnBIwDdWVW5ZY0x8MsavyxIUg5Z91l
2dlNgGYIAFvNLo8VrKG3SFhsglBvtjTx5zjl3ONbt0EdzHFyzMN5j+px3RS458nHwuGTblOX0Wz1
nOCPJwh6sflGR0qdQLTXmTkzaSQF3IcSm3DM5NNDa6fzIwomI/Q+2VRfbBwT9gAJj7nYlzkE23p2
aEOiTWgwnksJlqVPWRmJe1GJ/SsjcAMY84TeKZ5Swz54PQWhOwQvli6PU5XdF4a1DdIEnx9PGAzo
LPvNeFiQQt2YvO2sxKItM1aNa41r+9hP3xPENhHKu1nJq6jbL+LV91kiXyaTTYu8yrnb5zhUGk58
NyOdPQVjTl8ph/aY9SjOEzgpvKLllH543Gl6/kUl9mwG8Tnv7ccGezH6ni81cLGU+jkPpXXj3cCe
/03wM2sUviHfgonf39DqQO937oMO8zGYkC0huh7PbJ8ZN+6HcoejVihCx6vG2JYTIlVkAaOdbmqV
7ZCyYLR38wcygE+xjzsrYhwHB70zMQlN8akqxSaMkm26ZGN0S6Je+QQY7JiAAyrQ66QRvB0GdJm8
1nG8rtG2eQugAlx3q9P1MOBIDMvwhLqQSEiyVtUAdTTYmywgmHjOr5JdOuuVc6FgflOB/8HIgGAQ
2p+KgAqkcNckkZeUNJE2Dg8++R6ZOz84qMl9DzZQzxGpQrlnk3moCgiOXDDOeGCrd8JnshONQoA1
vbI0xhzYuQevCjapceJ/hvdV5c9DOO5Vbd2LDdUBwUcQqJdcCwnxkLToso2QXbn3uvCR0AGkUD0n
tXtFY0iklOifmFdII8cBT20vNPOmriWExj/ldvFczUg+YmSjPFrohfEr4xKtU1gt/KnUY2+J9Egb
RkzeUmzAQ5tnPlw59OWaAWeLf3I286coF+/QdPYJqyyTyDtzHs725P8jwGoT6A/tfsHh/h7n/BgW
PJbWzNkyeH9QzncDiVi9QeZpON+x4lwn1S/DIlRpYh/WBOQkbxPBe6swBobVlD+Z/ZkNycoik2vo
qztSjgAIEUONAnXnWPKT6cZa2h4nkwvvlpzs3ZDW5abrI5ZdzOsAXxBPEyRqJ0JG3zAZfVgblWq+
Q4a0h2FuLiNSCb9XQBQtprwsX1o0OPUECs5qt3GsrnaJOscItn7UHJSrtmNrbWyr+B45gdB+75eo
vsHGX0tieMwUh7M4E/X7FNG50Sk4VXox/OYQsqY2qvlelvVFpOoFVPR9gdSOx/+SCPfejk1gIuXO
0GIzK81My78R3vSbw6PL0ic5UDtHMeMacDcRIbxReM6G6dDb1muWNXvPRxCt71AhBnXwN5rh3gfh
mbbBXnvuXgwgdfC5rvqSrVKmK3SJgoCjBCFMdZxL9dfwFSP3XylXPsli/Ku0s+UUwrvbp9+4lcsN
Rh3Giso62TJ8nAXC1TghWavZRHbNQ+yvZic6NowALaihpW0j8uvYRhsfRBpwKrIe6F0KYWgJIJlP
06+EHMrFWD+k0ZItged/4PwSyV7Y0EyrgkqUAUABVqAgRJlJ2yo20G755bGukh/40pe5BmAY38hB
XQcgzssAwgthCm6/ZMrU+9Q0LqUVsZZuGKpmhB03nE925pGLLR/8MMcog2Se6BomW7/0gqdJmESt
Ba+D2XyhFcxK9hbRzoyMv0y0l6pqSKeRO3fyHjri39xZH3Jb70wHVGdc3dqAENQ5MEFN12s1/XOJ
iHSiv8nGGDXk+6QIrwRJ7ZPO3Y1+fefF4VOVlrsSvWTnMuePiNAkyrqyYItYQOEH8PJkyZtwxura
fzEnTNzlrfAYehTYckHF5kZ6sTCQjCSF4eh+hG+NtI8QiZCHJuyLgYUACOtZfIwkCeHtce7qhPSl
PoypJCBnFIrk3J4eqLI0rLNI7UV7ln3lbYeEgrZg07YR8hYzoWyNmS+3IA0erE017suM9UbqQ8xI
kOEgva2+O/SQTNK2Ll4DLFaWO+8qt7MIKK537mgeoZwsTR14HnbzEqa8lX97dO99Fm2qKjxV1kti
w87BdNpIta0L/43oJ9Iy0kvDjVL1rwrOSCnNI6nwOyCtu9A1d23b4GNYknmHO0/JR42CpvdLYiH8
BwTDiKQTlLztzq1HECHibJnQajP12S1oectI/xon4qIND2OFVyq7mm6zgnt+i+Ly1A2PeZA8tn5/
lhnaH5J8wBFpJFYxfsihS65mL58c0kwF93nfAu/w8uA3TylDBFOyFXHJTDHRbDip+af96kXCiNr2
TTUdW+Qqm7kZv8aBd3lm/8V+jRCaEjhI9pgEiqRXi2GWIoiCCinqqnxPLCaoKncDlg0Jk2tThMas
pPFerFguxlffL89kf9+KqP5H3gmjBV3eZUbyUGkYI35uv0rUCL0iSKW2RhYsjH2ViFZZC24LcvLJ
GfkByp5/pVM+Fai2VyMbPamNYxBruNw1yQ2AqRhJLbjznF4iYe3t+O3i6P7zmuDm9+Yf2qsS+6gA
XqBzTq9pHZnWWXSIGErzvQ/lS9Sod1MHT/lC94eXZPB50QYHVIcdf6MnZFqle5fmPoDLMtV4stUl
QLYIGH5BzrnM6btyJZvsH1pyuX5tGX8tmq9/woOEqZMTOdTMOwVOnall81hMzH8bAD+mW9SovGk8
YyuGG4qOJe9AChss9FqsO7m/VxiN2PKTJzhNxhaJNEx5MeJVAo3ioTe1SmJySJ3mz2n42ab59gs0
7kacbSw7hT9Drq+RS2/rhuFRet1fhbqBGQkFkKNlemIVp60RUGZEgrgYKHTH5t3LX/zBQCU1oeou
uI/GuILkM8I8NuDVuFPwRsKvgWCwmUDcX6YKkGFi2+RCUX0h4cg4eiL2cCSU2OkEnqxghbKticIN
VUE5PxFYGLPq2GSgDO08e11WyfZsCiBF84dmCr5HHP+e85dVy9dgyfneHemUSbr8TWISyrKZiIfk
0uVYjlqVfirGLwQiHrVPpTsRjmlOzdE2m7v/FnEESq6q2YWTyNZIJJ+t7aiNql06iFG8Ts10LRoP
MaCXUGl4abzR46YZAIRZyrXXs9F9l2jzI+efp89Bl7xkcOX/+y/YGOcrbZwdWZxKr/jq5fhYT9OF
JHM6Q0Z1iSSMSRiL1IG4Uz4VwTuh6LuWQf2KacJdbbp/VZ99cMwd+pzs8OWL0sDqcbz4zGSHfWOP
79qSEzNb8exj9uGXJ9DAwnnptY+EzCI9OxYOpZvhHcpSE0+QMy1kaLc2M/GjCI9e5nUrTwhnl7Cs
7bvmXz261UojAD/mKKYS1z4HYnqw1LOpCcU1IbO2ZfBjRvS6eXhvGeZb7mvMxtguoCQjEeqKk0/g
BDWXLFaCtaiHxmA0h26VVP7dRDwinsbHeqiWUCo3X+PxY8d6TXuskAkgvXXFvKRmztulxdEpI0qD
6c1Qo7/Ol6ydxoyvblQulUi+iQSYKgAiIHXU7zBFLU24/iu978oCEj66Lin2dvfPJ1SK2VvF+qPN
0pc8Yb/LUuczQ+yMUgBRrwlkyGDxxyFlf085RDe7u6UlmoTQKOQJ8JzHUrPPU560tNpm8pSUCEAQ
iIQEhM54LBBnmUN2IxzzgeVTvUps51MSCwQhz1sPmsWiayz0M3CGGYVytKBwmePDt6LWA4b4lZa/
Zg57mBsYgyuuYNCWVFBK4a6fTmXh1ueJhUVgG+PaAMO+NsAhTkJgRO5fffYHm5FHbOAcyCrCxJi6
0Ii7XOvKtlepVb9VIcWbHXWY96NyH+XTV+G6L+zNcQ8NP9Qhej1/N+yC6XpqYuJU+G2av2Y8sC03
Z5vwczhuZh0cxjwGFqyw3tQOrXpdfgXKe+3wLsPuGA72RGWB7BP892zf9Q5qreLZJ1Q4f0hc7He1
wxEj4oKD8blM448B3GDoPAwtN6ZXvBNijT5kGLAAuynllCogfLQIksgwZz197xsuMxEoqsWcvtUd
GbgJc3bmynjGWc83vnnpastnjmjfESx/Vw1kMFkaxJfCGd/HbIRN9eV69O+pHbeEcHAmTxlyD4/B
DFSR+z5yF//UnWCgC6WRu8TJHnAtx/F4GwMful5+njUCV0QAhqs/Nd7KMeyvXRycIrM+Lrlshu/c
u0QtCpkfEkO9hSaZJZ4/HoXG8QGQIB2JF8ELM5SLZ/sa94u5xHN5bO0OjHYQLpOFVV1gtnXr/jMp
kquyWIY0wyen5Lgt+uxRRR46R0ihbkgLO0QfMWkDDMgw8XY+lMcQBGgVB5AxnXsyi3jADee94ezr
JtCcxofbT8dxeCCO5qor3B2p9xQXxneGpsxwXwaLAYQtfiJMAqMHqC1iHR+hvtbw3mAvsJlt8DdQ
Q9j6JRHmcxrMFyuaH/FTXWKMiStt8hkJgCxyxnaHNrQ3lYmi2EhpVFUFnMwnPNzgcW+51DVt9whn
BGw4c7CKQFiTqbqXOI+4Wr6z3H3MAhS22PHHJX/9qHLH2iQoFgFg/3iEp8O868Gt6+7VK9s7MywR
FHnluyjntyG+doX3WFAl4rswbD4rPuDm5TuqSQ7ftIn85wiFfTeGjxWP3h4gEJYlYTyR20f2FXG5
s92+0/agKiOBgYJDbswoP3YLSRCIDWul5mYW4iVp+/fl/6lwX426Z6bE9Mz1nryw3PW9gHrfbSM3
/tb28KlUiqzOBpVooCEZRwOOPQzccryERf5HLvmtKUqOvKiHlk6L8d/3IAusmmX3IBFTQsK3HH0d
ofitouV1pkl6ko1xdLrhLhjNa2enx0kSnRoX3w0Fg6nt+8hC+9p18POpVDIxSsacJMqhmd/YNXcn
Q7IyGZ/JSvixeWfx1pOjAkw+w1DOpfXkJN2dbcObhGFEPeIOZJ+p/tSZiv1A6awBDoYYRQ5B/ZB0
RrS2C/OXBcQpbNTBQHoTyPTRS+of6g3GSPPf8pC3FF65+W43FEjTgGuawKGoyr/HQV7HQPwMKVTX
soNnD4FbMCKVJDtqWi4KJ9BwAYx0p+juKj5vSa2+yev9h4LgAU7Mru8YZomZpPOQSUZ5Lpv3ZBb9
GgMUOps0fq4dPoSt87N8jaay/oVJ9EXU3RGi0I9vgTbUNCPaasCTk/WN9TthLt8TXBms+wIK4VDF
iF+pXTmIs3+Bv01cmBC8XUTzvreOd+INveG6PdqDVADwyFLrRw0h3oS2Oe1RdJ8IQ4MYvIzlnBZA
rLKJUJfMmzLe+BhUKiT5z9bpIKRilxms3mWIFV7d5SPthxmVuoVCPLtq0mjXjMBl0am9ghS5skcY
jp3r0ru5dzpr/gRuMly11rul2Z3BENs3vr1rjYrViWNr2MPWO+oFBoGqf7f9/E+7mB4E/uB11wwb
TN7TDjmVXlPrnQfEs+zoLpanCYWL8PPa7oMdMzsmu81Dz8D7k1tRshq87i5nxj7grql6tG+GgnBS
R7zyVWBezMwDm6IXWEoVXKIBXE5mMl6rRmwOHaVsicQH7i54Wd4FNYLKanp0iBYsRLgGBuw+Wg49
Rt+Nowt4ld+J8BQ5TiRWabdwtzM5UWunnnsGpujcHHrstZBNixXdl8fsSIMTbsMqBCBcnpXbguiw
rrLN7t24+bLkEK1zVHwb+YmLnMwSx101houAYET3MNr4NQsT3AolSuDn36StPJQ9R5Fiyoykrag6
YsiLO39JxOpaB4gu+coGrzFe3FsRpPdjD7kpdWtGXc5zlgfmvk/GYNea84LWoL2a9PDS+w5hESQG
bH1WzGd7cUG4hncsyyI69YUZ7GUx3OKZhKO45jLxBeyB2ol2FfO+dVgcsTbQIOUmQ3/WgcgPu2Tv
IiQ2zb48t/Ags8WZMFAfhBV/k1EYR6Irz1ID8OTIHhmdfM6l+T2EwDDBbVusTg7gUqxt3VHUObH/
EIjIJHDcUoALxblyNNAGoq/YRaEuZ9ipLeIkCk/+pixYV0GJ41oy1zNDfXNDltk2W46Q35t57Vek
adxqhLaUWEXk/4rgnRU/X9wrfBgy6c0hWRuFsy9s1eKtBKPpO8Wn10av6HCx8Mp5n9Cg76ccgmkY
B6jcQDqWbXxnh+gP+o7OqgrQTLC9qx6ZXJH82U6/ZAZzZ7J7Npn28rLm66EK4PmK+uLWhuZLS//Q
up1qpQ5JVtuQfsFtKnjHXau3kyZQswdvv7Kq5M9c8hlr9WJP7olqm17cqcttNN/SyDL2nTGd2tJE
uJVNrxLqykpnp6Gn8FExTZfRVo/oSpG14TKr+SCCGBpfCNWmsQUfHqYLYIG6Gm+jt8+s7CgtGi/D
Ja1S04oqPDkxNJeYVSricEoqpcxtX+I6GlR0COFvMr5+GxHs4x0Rbx77Ywe+QSgTY2NPgGZK2AGs
B1G5OJouxYFqbEU0RS3xq3gBfO0dVRVdmApdBTrtCoT5+t4bEjLWi+yri6aTZcZn4kx2hck+324f
SjxtkR1c6sX6w18uhmWKwNzN7Re5q0fWZ+AyVDJhhnrciHbGUVnrU844YbiLhxZyeUYQEgo01iQn
PcLpbRdbT0xobiq8d2z130HS/VEefoRJ+o2fYO1iUgSgPK0S1mMDvOBBmf98vjcQrfmp7xH7qbnC
XM+ozbTwGBWoFv0eqo2L6XNE/gEZ4L5GdUqm/HoRnG3++9VEiB+GavUK46Xs2IA1kgV7QfgTqkhv
48HWIpr05MkENxaCzHm5nBT86lKJF7Sj32ZppRuZ2EevSb8IwyZdZfjI8+YganWJQIqaRvOMoGzv
UCcOur3W9pKVPr+lWf/mNPWG1CEixTt6c9ptdMz6qcmx9yryl/GSnQqGiDwG46cv432Ea8ByGCr1
I7bbMnZWAVv69VAQtpDgM1rRNoQSs673BPrTW7k+jO/ZJK0AdzLx6VBhmidrJoOkn4ETBS4AYT3e
t+0e0OTMb8+P5ZA9Zap4cSzEicbyAo42inbuXxgFIKOz5CufwZy2aDpxWqYPs8ofus56jZyZcPv6
fhZkI/UWIHmTD7DVYowq8UGwvfdG/khhdq+T92MNRKc2nf/cVjGCHII2D05oQKmwzxHPXARcELz6
pW/7y6CSu4pQHHSmEwlyG7PNnyD3QV718sd27E91F50ZFqFceA0zSLE5Xhs38V/d8bOakzvbK8+G
Uz9XSl0siYW76nfGOPNijNCbfH/4cuz+E7YPvV/KKKYhi2IKmBYZQTKzbezuW1OzKKeohevhL9s0
ow7uqSJ4xrsYHy8w3gG+tAM8Wqbma4OONgQzj8WtgzRCdZxEFLH6OlP7roxPJ6fQK/GWMCJf5bFG
2s+T7VUudZiOPtIAYKF4sMecK3cOFXVrMa2CD1KWuV8SKFiSxFu6HebgfLiXFVtNQB36WHZ7TOfa
6DEtOaaVvtSwMk516D9g1fkTdXXtgukHHM0aC/1z2rKeY52DOra3D36MztqZ0gSTiv8FYeslHUia
6JZ30xU2XIU6ewXYxk6FA2AVcMIx5B5x8fjVM+7sz76X3bFKUOJEUPoAy83bNNpCRg22GDyJvS6C
Q1ulV5cSfCeCYF9OhHrYTJTmjh6pQKVaX3Ie/xRE1QoInt6Ao2AGsgtkdNOGcRr9jNmzL95J5Xzx
LFaT8WfWtneUwTDrU2qkPAlO1sgKj5ubq9HbW27x4qXoAsf0HqjMBmHE/ZtSMIodUeGNq0K0Ez59
GPmzhPgO75npNFurAwOcNnWxk9P8ieL5uVBFyyLf+iEK3WXdSyeZCF6YsaSoCLz9UAFrIohyS1jY
KyAYdG249s4KSwjqXePIc7efFbk+nky71cDVhQmM+fBMnpXt/WBT3TqMvUSoDiGWo9I2kQZMX3XA
kNYjBGBYLLSdXd3bCSz1DMBzHFsvqZNQtmTynWHVFw/s3tBOvcXrC/baOJa2Xx8dMbz1XpoeNDkm
0vNIKY78sxyDhn0gIv1uYMkiQIOPGeNELOtL3go+bmV9zFHwVjsXL2YjLfqcqUdtPAXEJqZDSvlQ
ndppug+qPF6FIWi+IX7AsLdMkKPnudmFs/hzqxHHhcu7VsyEmRrN2e+DN0vdyZaP0FgyfWpMng2U
LqdyCK65H0DZhrVMJUjkxZKubLgDZ1zC0tfOr0ZOfn2ptjOkJHrX9sGfsF27XEP+ZkLwvjJtfz8G
LzkJ4FQFyCq6yvyyEDQlWUVlIce/uvc3wYJRkub4Elj9dRzbtU/gBd23zFfCJ8fJ8i6cqoy9Gvjh
XoDHpRH1O84T6n5reBgKbw1csdySePum+/wxtJIzYqzznFJ1xSSdC0vhd4XKtfb5zCAZZcgor1NF
YFyTMkKBiv4zDDY2aDwArLY9iRYTGIDVTU/+7PkEQt2aKn4YgwJXYPta4/VaY5ric01WyIwYAp9v
9wm75tOYtjXy5xVeKm9seAUaDsbON/H9+ei9X1MBvNwLie4eLzLNDnMXl+smx8+SA5ayDCbl+Iui
E8hcbuyIuuK/P0bkb1MmnnElULN75XWW1l/PzmIdT8Unsw1ATONtauye8h6PTTLWr1Fgn1HleQqX
rrXEpIhCPPpSIHpl4DFmZ/hwMOMYZlNxdpeYgeAqcST8xOTku9MZHzlxDhmmglwYyPNSqD7yLS7J
SRuK05iP+J3qNxaCd1NjfKN5oytBlRS+DTjT4zB8RGb1Nbb+T4WeCKj9P/mRWDTTxsTcrSb3aLQt
iHl6T7jzu0B7Co6Rz4FvgRHW7XfCBY9gPDl7+Rhs0YlHa3hN1qEwiLmyJ2QrEvz6G6EAKXHN4bP0
4J473d5tuV8ri9WTcPp/gwpea4/g7z6xTGpJ4kIH9KAZ9oy+bb9D1vQGmc0tucr9oH9ZiFxNADGA
fA6GAOePEJDldH1wLf2YZo3ipqEJcCb/bNYUkD24Ybxs+pGFmkEXhksMzU6NwCV3s3ztlR+K6l+H
NXfrhBvc2KsYp0rgtbwOac0lY1T7XNMxx8yRnC64trm5x2ybrgAX5ttS9MmpYZk90lEdTFk9eXVu
U5fnxZIx4GzGhNs6gMhuDRbxPCbjQQSGG772RxKSUQo21aOdl7dIRqyRAe2kg1+uotzYMIZtN2KB
pEffoY8yK60AIgMmjSmCy2uVhcAppLsIW7xbmXGq8CmuKMIUHtOpAd1eXtyw+tTViKXQpFqfRXlk
Psq+NoCGG7IZLtrG2k4Zh2rWyX9ejz47gs23Cov7vvboNyXaQrz3rKXdAFNcSxmfZ4+mEQDcqO3F
Km+s9COfMQ4Liw6G546wgbz7HEgfYlPHxWQ5lLNlZ5esh/zv2neuiefemppvUxpevbcG8wfj9HLK
DEQ/SQgkwHaVTkjbY6II2IwCUTgnM0leXbCPbJUtvs2cz5uBHpvUcY+U3fBQmOMvJz9EDfkgRAhq
iPDLgXZRznl2kgY7bcnECxdNOtN8jTMPPwAiNMC9uLKVOXBIlBg/VrZke43OpqIUjuo7rVpj50m/
WC3MwR3JH+21gx286pFS7UTa78skkBvd9dmm0BDMZH0bi/C9S0S8QRPeJm64FW7ZwQwM5k0DPC7H
Mnhs7XXRpMhARPychE62TZW5US6vemSYqHCyGqV1IEivHnWE+mAmoZkhWqhgL1BsGRA8fOaJTL1Q
/TTPOR3/mctlF7v5kwEBeS+IS0Mj0hsPrRvBrhMJ0yasWk71bDPQOie1ielbETiR1S0uuNQbD73P
ZyHxy4auz/nOBnJgAtupaAazmFhGVtNmlF5Y/JXB+EABH25t6f5r1Ky2apD4Q2LxaMUO+e4tjwHG
FKjGfY8c3qlQ2OUz/U0gIco1d0pUbIdHpgsRxR2ruVMVFMaNy71aT+EEM23p7aLpzlGsl1OWOifq
gWrrduCFLURofpE8Dw4DDGTwhIY3sdjITvqrQgysVgWoMss4UlqtNBSeld926g2pYs9oFUrUEDsI
/0ggMYeJEIP4QyM1P2UC4C/19jpd8iCjcJ7P6K+ZYmQ5HUdof8V2KdauM30keVmsmDvpbWxOWFum
8kxAUSeaeK/yno+wdKMtiL4ULlacv+CQY8NhZ3KPIr6/6ABEBdLEKN12FQwlgB70ER3GHha0zb1X
uPOqEpa9r7E4H40W4mvNsvAlqOfd4Fs3Y86LP06mHVwd5yvVDaRcVY/XSGU/SUOqmRXzuy2rZKBt
aXY9obT/96/IfUh17SAMAqe6FsLIHvP63pHN9C7r4D20P1r9VwMhvfyPaJrV7/j1DXy+z44w0Ypz
G1+GOi6OcF8ZKWdlsK38Ljk7jFuRHCTQsKOyfrX84kHGg1g3/FlrUdXG3X//QEefH+MM+hj22xXy
cO+F1VG1hY/VXFl/M6SrXT4K5XxS8Hovw+y49xY+ZGBT2buZzp9GO3sXP82RE+ZCr3H82pf//jGn
fopUttwRJfJESAlJKwvlW9bzWzvTJ47KV88G4wavJqA3vEeo3fy0S8HoRh2232CeAENlYLrG6Hf0
xV2Eb+KhH8MjaN3p1kRgr1T7TkGGQH/wrBej8aPDf/+a2Va9B93LedjPRN8JLhnLBtBOpd75u9Rt
68PkETTiZu7VnLL6WHqVvg4R4USq66uLmkbwbE54RDWEbhV7y0eXnUOYjv7SFrCrTleuYwaXMgD/
6XMdMDKkCh+FrQ4pTJ2VW9vDGe2xy+mmPtoadA1Akv4mZuchdFzjKgmJQhqos6toxwXGKEnGk4F5
DcsIPIIdvccRFJQsy81NlQ7Vpkjokds4kM9VpJ/quVVfk4lQfggwJVlNOd9MaNQnpqYD+684OOOW
QPCaOpSKGDu+bMO/d9Kifsir+Vl4HtSCntsaD4Pg4mp0unUhc+5KC9mNNmKkdhp2SGkxhujtnHov
9XeIqsq7NEyHfWikkM8CRuRhXYR3/cIvZGWCfbVE2RR2frgHIfZYOiSpSexJmLB0vckaG50Z8vUt
zoGShbjOIPxL56c3yuJmW1F+G///j2TRhkeKjv/9vG3nhAp7HJF+qfNzXmDpts28fRuZaWaiS/+R
E/RMzAyyguBMDEm/5Vhf4DJNf5g95CVgcPPHEvHDdqw72NzRnADfiJ196PX7ySMfOQVLM6WxPtL6
8DQyGODmR8S28EZHYDovIuZa06zJi9h6I8ydaSvba7rPhNyyorvHtFIdeepNxDDPddSV905bMXBa
OMEyfdbS9/mbEuDGJd9MFZKu2gAbdVyN1rSs+D0tugiQtFuDLupadExpQ82s1bEj9tljdMoXm5RO
bmnW8utlDCy+T/J1pEmL9lt6yhGEjDTSU8pFc3bDrzrWALo7N3mOmBI6SFDYVo1qE/UzAmP95oqS
M93T0S6EtsS8SKg7CODbuCFdSpu5f8UDTC6QmPG5ZQVsVxgQNQMgfph53m8s8zMOxOng28X4Gmio
VNXkTCCP5/HVdY0P0LAw7qYhOUIpI7GJfuBlKqeFMNe9haMwtjWi5n2QRcUbAkovc5AzmtpZ227j
ruoUNkvmhDhMrPBQhfaDu9hdrLxUeznQfbThQOIyywgsCROMjFFuU37qPLQgDtMJfmM6GNPFj9ji
kAO0YSckT1bNen3Mu2Nn1+nuv7eHOM/C1vG9lRT3bRm1Nysnx4oRmvlkc2hsjCYr7+PxKn0kaSDQ
anwf8JwmitIDm3s5XyanUvvRsJCK69cQ49MTqYKChy+JD9phkuIb2RJDPGEaHKO7VpN9GCkjRH8X
gG4Y83bbS7K3m94oHqxmPGsUz7Qjip1g5F8driOdvEj4cY8TWiWwytYXdZHxIhK+Pl80x9Q0jb12
8oC3h3Ymmj7ragMmU7Ah/38GUNPjY+YGwXlJbkxo6Z5MHznL3LYHAE94R3vP22uG9Ec7RHmIdkxM
0YjvF71RCET6MMn5JcRzvjf/j7Mz2Y0c2bbsv9ScABujkTaoibzv3dUrJoSyCfZ9z69/i7oX9TKk
RAgoJNMhTwQyXHTSeOycvdeWg3Ogb9Ctq5j6u8CWkbiWWtjkTkyiDk9SZK9eF1sPNtFP+LJwunrK
TI+lW2RH8oumIljZHQDe5mI+sS2sk+MkrWHja53aZ65QuNCzBhJDP1xtr8BTISWsPrbIiCKXlVez
tszb2ApB1q3HvIH8Y8yYUGVLk1RLrUAKFAw812xlrmydVoPHlBpJzZif49J8QF8fbz5MT0WGWkco
elaz37drnPoSgOLKTZNmGmamwBqrTUcwBkZbY3aVMspsJgclvuASyBNCHZRfbGz8zExV5XUme66l
0XFyG3oAStGD0qwg4tFT7E052Ue4Kg6b65JZ9OxGkm18yfLI2Q4jHfGppfwUSbWDwlcBIa1oYKBE
1reOnLtpKWqhriSIy43ifNXPjAWTzRhhXIbaf7xFxbSr4E3ebLsYjk5adqdMz4MjDcgFIk/P15uX
sbPHk1+U81nz9CP2nGRdmjnqB7cPl2aDBEbLGN6IMehxFPMN4/TtNknQdgdcEiugPsFznkOQSX2Y
OW1o+c/moP3kQuSDzjIJ30/6I1gufT3S27t5SB7BG43GM0FBu3LUN96AgrtKnPhhCC+9noP8Thzk
mXQxy2Mqu2wDCZRdQw0GDsQ+BE+wiPeGl/gnZtcPtc9lZcbDeKSn0u8SCh3EihZ9jJk3xYZn7doW
K1EP5nUSlr9WZEMuGpS84Jrb9FlvbWTQfbO2Kpu2klENe6zhxBX2+sWbTV206qw149KfH4yltqy3
FY0o3Q7iF5dUB22YxpOTL1uCRfGFDMGaxe0YFjN2uhz4fOyS8tZ7AjPv3MMrtgtfPfQ6j7DULMz7
To6XAhgdjyi62W0OlcxVa53UEaJGsV2WNddElAPOq5p3s3Lyi2Y12yngdHXTH74OUlC6+PK70ZK7
sPU31XyTB2Sb0mCrna2AGHxN3R3A18PInOpcws1lK6qJPTix+6SgHtJ6tpZ2Rzs8iZv+MVMW6KTw
far1+gVBJTrPFgBb6uD0ySVKsXA45NiOEbwkzaZraCmIYc3vZZ0+2DT4iD0euyjxM0fguzPC4PTx
Uyj48mhzyKgInxoRZgedZsgSSUn6g/r/hYbScWTS14wCDp9dInjr6NSy1PoxZIM7V5vi/QDF46HN
aocrPaEpi966yaC30rg5l0lV8XgYFawbyM/+IJpzW7jmeRAgvT01G9XIKXgIWNSntmICQcrdtqFJ
eyeJFCHffsSxkrUghOq0hSluYISIvPSdDItj6r33dLpz1UAvcfyMFJ9ZHRMGKHH7Q0SOpqfY5brz
C9LfBEpEJzGA8BasCHEq0yQ2qF+ggCb5+3/W03lRbfx82GWsyHdlCO/Nxh25ah1XPuDegBJhhc+p
rdkMJ6ytYIi3lKPw96OKIuCH7rm14vyY5w1iE4QodGlLwDqzlEXlf3uxsjfW1LlLt6uBqBrEyIRp
+ZjRrYf0b1H6QjVAHtzHx48XQxCIim6PQbLMumPhjbTKGHq+TQUzq6o1rLNRII/CVfM2trb+NiKj
WzhoeJOqgOsbfTwQI3vTI+y7JoFDtpDb16/gBZ/DMYrehRtsZBVvZsXTvQvPgOQcZOFQXx8+3k2z
O3II88ePdzCogcbXT0VV9XdVVZdspbOUOWXBtDHIysc2yliMHfxiAT2Zm9NIhoQzYkpTc83kJ8Yp
FUG4poIimtNJXbRZxaETnflU0V0WdE6PKpDTqY9i/VQm0l2gpmiWtJXItx+S+NEO9GsbuuJvAn6W
bGQxf96U1Mb3qKW9SltnjegGP245eMxlq4qTML9kSCIOA8J9LFUV8nCzOnz8BO6SIiEcgNfy34kD
ya03CdXuJ8o9ooN/Yt75kwGod+Wx5RHB6nqnzGheAOjpMynKOw190DDYze0VWLToAszA2U19/TjO
71yEAHdK1N1Gn1FLejz9RRswf7bNcXZKBHIbOWH8khSgjACdlGfRBE9ALtl8ahDbB004r+4YP1FW
zyHXZHkKXbuNhs7QIEKzmCrBx2Ae4EFYS7XaO7hB0t4HffeHPYuaQ1HZaBlj/fDxEs8/aWKWCCGd
Xlmqgbk8MapwzNre2pluPVWJFi7HSbe3H7x9LSqiZYrAfZtExDKNQ7nzIG4yOVTcQCRjbvGJGMeP
DYTRMF+KizKH/z9Vkse0k9w1ox4drc4e7kfwIXqDo7FOwVLpYXOLkybeRm4UbXTPQHI45O+ZjUh0
hNhxc0P7pWcYeGcMtngbxmQZNyHUEy839qVpdUsyjey3wcgQpPXtzRgN+9xxHTDScLu54dauMXP4
F1WP/imS3UJnFnj5eEld9v8yUrQ8O+3v2FHEgmVGe4NaVy4b17hwBR4pVMezXsZ090iQ+UNn0K0n
9Oli8qh3H6Vp1jjAH4hc0SZYVppu7tGRpDP9n05/Or45bfVNmohNpN8vkQ6IxxypGyQ62Davzpw3
9I+wJtlnZDvGFTWrZzTbsUi7q5ovg3Zo7js9ae611ms3Wuju/MT8AZ9969RJtwuzLD4wTr8l80Yv
9AODgRhf2/++zfW8YwNf/JUVe6dU4r3oS7W05SgPoorVJXWZfcIttndDxnS/UUWMEcSPTx8/6a2i
+A5tblGr7PbkZbK9yKKjYu93T4H5Z8VDdRPmrVpCuABiaLSPHvp64FeZe/UcmGIBlMVFqj3F6ClT
Vm+NUE9v4YpD04TWU4cGbWUyzTNYIU5ZVFjLZIjc5e8zMz4neghLWIZjCKpNAfVDn0P5/nF2+2ry
gsgGZgBt0N3aot0rZfykIaBh+8DR+Pu/zfwcDsVf51g6UYPUx9J19U/hUC3WYTYQxKBl+En+hF9/
Z7tx82deYmEKId/fj70KNoFofhQNAmTbgnk5dquqLPwXphK+e50Y6+6L0rB2oUj+LOIEjYKfqF1k
k7BjqtK+FdMQz5XGN8FW8nM+obAcx7UdCQXGtBxdfgpu6qO0dxgNdAvVGMeek7Nn5xwQxXalKAa8
kyiL3T3fl6WtOXcWVNfiZczz9jQyw5siHnLpIKpFCrkAR0GlrYW0jRW7cg+Ry3VMdPvNk2W5LAg0
WpVJgAtOdPFOgOTzgyHcOEH5U6+ZhdiIhBd9o5mL1NPooBJlDk9RTDQSSCSLyvqgTYUi3q5WKLKs
ozAd71la1SrJ5TpM6f1aNGhWVJFr1Xs9DVd8lm0518kFFOcCyyt7BN1ep7XuMTaJTsKw12YQ6KfQ
HIt1H8F5rXL8mrpKCEsoO4z5Btb5318tKLO/3Pu0kJmIu7awdN34HKgZG6CODAujhyWNs8ULrSdf
0Sppw/WASw9nKiVqCwvvYgKJ2+rNSH2CNSnN3BolYLak81TeO6RpbbyCfGqCBks2LOxJ65KFrxjG
7tqANkcNguDST6aXyokmIodNtWwzBixgc+We0rY50WlzH30josOMmlQCHMY8nV/apsl2dlWFG5SF
6qmuiwdwVe2fCfpJk+ZYfK6nyHhFBR1iuCyTP0xEdCZolc6euwherZ3GkTaDG5iHukuZVc8BeQqn
2cqAO3zFAngxG9+6o+3Ctrr29PvIsI3LgOaiqJaBW8MazPUD4GVIrqav7d2p0PadNfpQcWgn9r3L
6Etz1V5qrb5L+7DHTZDOAzLyulZhbU1LiA/VPd67ajlhkLA8nQB4mTbnpDFRwRB6jzNcZEl+NfX6
GLhh8WS0nnHfkMRNu8/ddRZ6IUwXF2Z24ZNVauXONIOEDt6efs6wITOH+iew+i2kELHqfcYTStML
nvuYAH3WjIfQGpBS6IEge4CfkCe1F57E7h2biK3mutkBnFpz+P0VJj5HVQlpWcIwJAufrmzxkRT4
j+WvsCyjRXAOQTrVH2ETGx8bvlUN14sNBo7dtq+2FiBcjIEEHsYgbe8atmirqC29RWv5zjnX7FMI
sy4c01d/QgjuTu+gNMY5Kyh00u2Aff04NtoSZg5zCIJhskb3LgPJJKku2qMWvliGp6447K22VJww
wpAR/jR3gQjNH3UEsMLZA8l51Wxo3p2raL5Aimd8TKD278+HPa9heTL6ebb76//+H8fkfMwhuUQc
6oDXXf1T+qlOXg/0YdSKqgQC6gs17rWeKPtJONqi9/tXZSBT8YK2x7IK3s5CS3hGKnuQsJuPDqd6
WxptT9+8ewkSf0Rjp4szEt5oqRNgBYbQ/LvBPwCJEjDGsLQDvma7HovHTu51Sz5j6NCwzPPkCXXj
KVrSyjTWYMCICC+v3gRWKUqKW6Rzs2sGbrUycJJ3TIpQpWLiFcrYuffDN4xycucpFWLJNaJzLIL9
oIvsZ2S0LmHtXvhNiO7H2v/5vFmWyVqlK4fT9qlIYaMaGZ4X51hQmMmzPtU4mP38R1nPCVjzFsDu
U2+XGPrBZJ0/sdHa5+89gPcY9UzkLiTUEvqQbvbEDft3Hr1FFLFmYD8jpzAXfbfO2gyKQmO4d/RM
8cQ6nloUjmsuXdKC9rLHSVPrpKjXqe0hHsHWrNo3u6rRYefkNo0dWWYGH5BC+kco5ygKjGNJyFai
aljmQB6tRqPDxt8BpvLoHDCds9KNCpW58Qx3HkLJP/LIao+GmSwtwURQ12X2zJbjqsVGcfUsA7Za
dsQ4VN+3XXgu2Lovfn99Gp/zvahTWOZNQ+koqwCczMXiP+7XGKGjLnq/WAg97I5D54S7KsYv3cTq
kJUh9jkRpMyuQYsC4j3k/tgf28Z5T/IIlnvoVDcjqcKFl8fMG7FLQO7u5Rb18Lc5j//2SQlImwtW
ILEUV79+UmYEjDuwiuISCAbgNwFtqWCRqsh49JzivWc2cmzLyFnR27BWuHF3FTE0FzXpDzKT7Srv
u4R2TvQD4ynTnDZlUlx61jfl35fimvPpmibrn2vZupBzWOU/zqeXYlXzmjpfhBNIJd0mFCh2TJap
mizNACfEokjxcX3zLc5V3q93C50223SpN/nXMD+tMkXWiGqEl8HfVW68KQ/Yl9L8gITSCsJzYMiK
tdklBSwWQHDZNJo7Mdhv0KzAvdaaSe8C0+Y3H+rr0idgWill84mE7ohP5V0X5VVljoA1ItnsWqds
TzHQ/J1Pc2g1EiuyDYx22BVJ1CB/Fbt+bJ+++QRfimPJ8qukYdum5bpEuv76ZTSNDiOT/uQiibA8
KsjX2No8iB78VQJJ1SYX5NfTq9/RQOGxGQwv7De3nSTuhXQx65ubzZ6/hk9fk+K60F3pOMpwnU83
m9uiiDGTkDyVoD0Fsis3WdxG+LQS5y2pAOMjhdnpWZieaIM+wi40XsDAQi+PhH2KtcnZA3J9kWmX
7NjDGLQi4mAtSZWRDMsPsBkC5nkKArBdG+2qMULvOnTPhh30MXtty9pR8MG6YxBqe/eNnWk/3fLU
1CJ4Jr7tdTIH8BU1DCw2YBpM5Sg5Dn37Wswtzo8X5YB9SaVNyjU8w/vKrdUqmoJrQufgbBGjdZfp
Q/g6WUgetbrtDx8t948XLWz+Fm7qbXur9o/ffM9fbzppUNLwnGU7xC7o0+Vvx1aIswmhgp/12Zw1
ubIGq352EQXtALpPSxzY3Z1ZFuqYk3bujUP6YM5jZTfIaJK8socIhFcCcnONk9vGf/z+81lfb09p
SNd0YW5ZrsNj7dfrUMsKSFYTW4ISd8HJdfLbpNftKhhK+LFDy0CiyfxlFbp/0bVq1+4c7N3XFRKR
OXhoKOxuJVtqEzftvEvuz6Z7yvePF2jUKH5HPd9+vG3y5xBkomUi3ye627/33bcqtXgeDdDnYK+p
XVjQqUvFFJ4d3TlQnLhnuoffXOrGl22wlJZpEP1uGWzz3M91oGS7pNOHCBlmpXsWiOgivVKdekjO
0XXEl7X1/Jxk89o7Q8PaEaNUH6z5jw3G9I6B9xVLC3vaIbl98118LVCpyHRHStSSAif/pyxVEAxQ
C3CfL1qmCSdNq9U5YjgA44sBBUOhlRaI4cgtOe0UQKtlScuzyd70FFYQ4SXFMZjG6dj2unVGTZMB
xQzFopKuOIEysk/z2J5OmOOtMyr9NOuAGk3Dj6jtppXEAkobJbTvh9rBugqUeAkOBHaMAzm1YeL2
+9/1Xx7u0rYtKijLtsiM+5wuWlZC1ExZwoVjygUReDSqGxNdmuloF2Te66Gt1H1QQvtE53gYAi0A
KPMap9ayDYv6SMyade6HBm9EitAFAQvprEboXn7/Mc2vX4lj0gOgGHP4tFR7v94eaYBgiatyjo/H
SELtQD1ejc3z5DGnSsnT8MfcvDFgMW5JlLLxz+Olw6J0V8XeA8URPaI8h+LvxjY9LRg3Ypx2LSRa
0Ma82GzIaOIK1BuK+JXff/iPaPNf13RuaHY7Fus61b74tPZooUYQeD0ifqdrDWoWSXjbDo+NcsQR
g9NfGI7AuyBoTCqi89jxG6csLAnpjnB1/v6zWF9vOjYEzHd52gmdZ/rnExmLWBmiAd5UnVKk0nd5
osbn3kf/oGy7B/KNxVHLk33tGsml813nALf1WfcUPdYoNI9x6do31RpARBz/L4A52k5m1Zw3HUwr
00iAyZXt8SNvTp+4h3JTvsGwPaYdG7rA6cLXpNXJuLOgiMSlPRzTVL4BkXVObVHBnEUnuNbJQVz7
Sc2I6P/j1+fJyjXvzhYG/VPthe8sTsoqTRaV6f49TbZzIqrY27JhNqC7CA0eoirWFQCIm8pNQbLo
0L0YkqmK19rhJi8CJvpVMSeBo6fsAvdBs0cG8vYbcU7JKaY1sqi1EKTU/LYPc2cfxlZ7Lw3kjZOe
OsfUtattlaCG9GuzcFaw11ds7QNhvDtkXvSjfhRoyXPEuuKbTqDztT6mNJ53mx/lPGXPr3fRyMcJ
YMJnC68FHDkVl7h0/FdsVMnRSkHouzzdNp4NKYuvbliYRf4Khqk56VOOxqROSLgKyFNohih8VV2N
HshOTsHcLktGhYcAVLetYVOMCYLEChJu+WWHg2i8CSZi2D71OWKxuiDizFywyK5IIQHg71km6lif
aK3UULcMJ8LSdgrnXGt+sSc8wwcb1eoPIsWVC7x1WPu9zaLbuNnZFw09DlABOukbWu1bz/ib3oga
f+wsj8QYfGp3ZV7XaCON6hY6RbF1Udv1bT273+pHS4+dXQzZbG22sb0fISY4eWC9FZYnNzJuyW4Z
05S9WMAwksngKgriemenMwZ3RWT9tOIEBmA+VIeLpZfPKnQ76A/G9GBohVji5Zeb31/C/7YUSoeH
N51ji6a7mCuJf2wf2jEmgNHUYe0SUWkXnrxlXfWXnmHoyxDcbGL7mk5msamjIcYWSoSBGMwbJDXr
yWVA12bVHsuqdz/AzofQrK4JQUWH3EWu1+PA+nhHw3G6+/3n/pcKx8EbqlwcspbpfKlswWxixm+h
IlqAjyt8CNZQLtqx9lexXoBl5KvYZoArd0Zu74IAykNdM82pgdEudE2qw/zWmb/HuPP+9tweKUcz
kuhVmWScY/ZbRGOLoMkkj6HTG2fjWfjEGGVQ83G1N5hZD4bvxldmwP0dSVMD9gDzhxUmE1OK2t5X
AufK739p+0szdS7jdaHzdDXZ8n30t//xZTE6GlMRgvlUOuHYPeyGQ0gi8F03+u2qJipwx/gsOrke
rRO3D25DJ7DoVs49kx19+RExU8yJp5B6Qtjx8NSJS40Wbk9qc8ie7ZApNAp5g615Ae45XEk9j0+T
jYWzwaforMy4inb9YPwhArOmf+TXRCgtoACQ9x5s6yFlBAIOb8+1XO7KritRmjr1Zhw98hYq3aQi
gaCjAipKqQdEdbndTdmLglTEV6vbIpPRXzR6SXTb8G8h6my/ud4/no6fnp6uCcvSFbZJfWx92hHZ
XQ2xxs2yhYxCiycIyQq6kcLNDergGmY0DXtaAUDbe/g7Wtw+IPqJyIHvsvupncy70S/GrdK68Nab
2JYM1MHsTWKsc1Xk0AQif2E9kru8FnmfH0wzRirQddGTW1XRWnfVdOg6oCSqNHIDfpkRrHOf4fPH
NgYjp1r1XmbCClbu0vAweH+0l6tS5FvUku8f7/rIVASceuUidebMjUo3tgQ84N+aG0c+VK7vbrZ/
qZeUQ39VKGkBpTU/LRKRQufITByCAcE7aHKf2rzBmWEiTvh4m+XF1g799lqqnlVdc+2VBj53J4tU
riSt+G3WgWtL4Oz/wKYsKh1vdg78I9klTi/Pvh33F3860DGGTMAEnl5ufu3D0cdLUq3yCFAaAv9h
50/ktkS6g8TH+uaXNL7u3SnOTZfpkO0IV3ze03WelFkRW+g7CjFtgjjpdzKUr6Odv3Fx/Of+cMR4
H+bdsBTAgg6+9Ia950Cgwc89fVNLfx20SRjQCjMDlSq2wM8NyUHLy5D1iT2AlmyopvIHIwrCi5iw
x9cBQqvIqrZiGPVDkJZvhW2dOlaFV60djt7UvrbteKzkIHgqK7G0u5LIVlMgeKBxyNhyJD+XwPO6
/xuikPvjm4VqviB+vctcQ1IYcCJtybbnU40qCbLDMznisW9hdqPMcteA4e/HsgeMGyTBeSQ5+ZyR
2PyfF9uverCnRbkYwELhTCDaNACp4FxMy6pe+E27fYkoDKYRb0PLxmw4KUCRh8YXwPeJ6V7LKHMe
J/CwBXC8Bz0h5WbwtPIsNeOt8hr7viFQ5q5UVXJRNxsp8guVfL6WpmngYJmaZd1wuyNqJq3VT/Gy
qEcyCPpzmGfjJtFeyqTLdz6U90Vs1ZLaqmgXReY2IEU1eYtJ1fXDhnB6xu3fLFrya5nNEM2ZzybX
g4Mb9NeH9GDLqhiQjaELBjkMgmNGm2p7+h/aVYCxWOmBIxZRJoCyVzikWNbqw0dWSQ0pdOONeHJb
R+AE1ctgO0ag3udmhDY14dWarokGTlozupC1SP43FzNMZHpM7e5AJlb9n6hMZMOUWhpJgzm19OF/
X0Yr64kBvbWMAu6sNO3fmohJXengSWn60H1qIvaiWHjenBBKExlz74xa6D9YXXJf9mCmyd/A2I5o
KALJd4ApXi4SZEgbzVIAsTpf0Qd2TwO6/Sh2mpVetdYqNl0s10WQrdlGmidI36wKVG91yFRxLB8m
8LNE3gJz+GalsP5lpWCQbErEUxadvs8jFlfLPLQcLIfubKocrQiHWmt2ZysculXnjOYN7REkglUr
cc2BginavjxoBSEPGl8XqCZj2nojbpMpBo7c9ESnOcbKFAMoTvJl8Rwr/cjfmy6DqqjX+WgGNwdK
iF1N0aU2WQpRNvsPBD1AkUQVXecOzIgJKiqY1O96XV97iHMPyeYf12aB/Fwhxg1hiCm+BhTHKrlJ
t/4jSl3nrZz1I0GsnH1ahLPbM95xmUG2ROq9r9y23jvW3VC3aKytNiAdp3VWv19l5NfHEk9xxYfj
qQQ11f60AaFvD8eI3KlF2UeboMPpVTfacG8ToXzQOhh7kP/uP/6T7xRQRUNJvlFSU1mE/kkrpEG2
d2JddN+8DOAQiFkJr4YrfhZIq2AfJ3IdM8C7M5ht31U8vPZl4UCijbxTGTfGnTVp6tLpRn4aMOov
gimd3mmq7kmsS57NXtO3DYF+d56bvhPWO9ys+cWJ5Q9onwERG/1zrAd/oknNLjZpAEQeMhpKvCUJ
XqQiFTVaysx9qkhx2JN/UK0CaeTbrO8qNKWuf8rDxrtLan2TFPm8f27bH0xCwzOUsV0RSSRs/kUz
/G+2/LQZvqztypCOLTgTiHrk56ufm7DnGQ24px6rbosDiv1YFYzaqYIn5YfmyY1VdkwxAriEkKzE
pI07Z8jBqouwt+90NrOmuLZdD9C5LK3tMC0xiUGlyzq5Nojy+8sqjXcW7IEqHnPIVPhoNN3KhJHU
Fg99vFQTmKFBb62nTOJ4Clql/2X1ZHcD+V+oVqdhIBE5GUwAFnI2EqQg1TZuI9JVYuIOKLrS2NRl
ivV8GIr7mtNHPxB3kw9HhPyNrTF5jIvjiYjGTECIaqDLHxm7z7kx/a1G5or/wcG5oXv10mrVn6Wi
mouKStx6j5lwaR11H4zfXdvNd0QIUSgOgKJMoT6yG0X25HW5d8rJGkI4+4dMYwny2rbvFRZFJscT
rO9xm9utTueVCGLGuPBqWvQlp2T2cwAOdO7I9qa120ZqkzOnRfRpz6YZcxG6kcBGq8Pzgi2Fy7AK
VzWcxytjoH6dEjO1j2HopqjlIJbyIgMd9K/OPNqoG2ZUWNyf3TZ7HRvPOGHYDRle1u0mZRVfSPqI
F/Je0WjmJv+zytzbsPRZvJoIWHmUzDYl5C2AeuA4TvEyTIxs304xtMxaL9ddMdqbAQvERqRGeDaz
csvFpo7W/BLOEe2D4FKwkmzch5XdPWbaVur4CgYQmY9MSP5wWnpeot22LRVP//9eat14/f3y8i8F
mDL5x56fujqq/k9Vrx5XZlR3km1lap1IH4cV0iQOMSwDyak1YVh21A7PiO0eyZIFmjyi4dHK8mdO
nXUTBM0spxrKlm1nT6Fv7RFlFH8AcCGKFwut7T03Jvz2edclCvFNxfAxf/u1AGMewjCQ5pxgf+x8
+uyRN8w2gaJepMxg167GRVNUs0iGSmHZRizdBqXEHFTc3UfdMFK01wG2tkyhh5I4SXgAteQfLjMC
WZj5OwmGR2T34fyT5vcaK4+RbM3CTE5lNsAy7xxkTsPICDu9//0XYfxLaa4cWsqU5mx/v47VUN3a
Bt1YvokgHE+uNRo7L2AIjLcgWAzKzXZVJqobzRYdGggcQsyxuw7FyjkdjX2rYudmdWV0HpgbLogJ
mZg1xYFLrULw6swKqtR7Gzf3QdBNZzTh06NM2F65kjho/s8XPQqsA9kr1iGGAXXXIPLDwsNb6RV/
gzXJDjIt5SrQwnYzBflPBwv2tdLPlQ5xsSwyzFGDf/RGM71GU8UKjygKKSymANcw/2DDvJ40Tb7Z
w3PfZsPWLmt3bWkyggzRbTI9qrehGZPk19erRgDCYaqZXoiDtDC9OdBEcePBoeppsUJvKrdAbtqV
6dYowREu7urAxIOI9iBHDkpCVNhds8m1YNv7GpWjkS6tUhkPzlJvu/HBmH8uu6xBAZIfi3RKeEoi
AyGgM94TfZI9DCVwAOKu0JNp6RxgIVbEk3Qv2WxoYgBxiNGRr1QFBSjXBHvZ/K+AQfSZkK3xmODZ
X6RhNgPKVbWaiOVb0lo0DzT+rhMe9A0yogEjhEEqkjUN79Di77reRhwwBhoZGD0TDS1owQQ60ZOo
gXr+/mr7qlZ10CawB3R0ky2v636+dcIyT0oTOpQwq27XZ/ApBuulhIm+TOLMLzfYE/vNqMpkazjx
yPimS16NGXXVmJgn84EOcAwi4S63AUT3WZ++x2gfddRLf/qVfUgQHv7UXMg9UQH6CrcUi+KhLvyR
EOABWSzr7BKwQLut8/DJxsD+hrhruGM0Z5/J8zZvdlxcnfQMX2Ta64yOUYLMPwZlM+1F4km4Ljot
KjsiuaumKa/ov25AQRWbLJUEb8tyYOVN9Etd1hMhPZ76YdmzM3OyQdyTBTJx0e/d3rP2OTau7E4n
remb4k196WVxmmkqMLVDZDIPUn/d0wTgz6LW4YGdt/kT/eJ0rTldvbLpetFkyfqj0ZCAmOfda6tX
HZPqYTp+vAR5gCUruHXmdTCvdTW/ttW186+6ceFQBFUZl/5cin3tXxzjrIyzj+nyWkuYESxiAUQC
G45aOeMD9mojg3ct0OA3AcFZ2U1V/cRgePBShY0niCXtdU1c+dPvXdkinc6KfhmVTLHmQxr3VvAg
mvkwPw7HfojTR45ufAzTR1/77zFVT573WIunoXoqxVOWPHPk4ikdnzmi5LnS8DZAInvJtGcOiBp3
WpV2PRFJMAwVpIebCvINUVbqR5qibsTY9ipFEqyx5jSP7bdtH1P/su902GQgmEUta5roKj41ywzb
pAkRo203JALJPangeOkgSvbpYVB7i5MkDrw2oKnDo4e5jJyp+lhrR9K57ANxg1Vxqqf5GNRJZmd6
7BzCPXvZucuQGl5cFyPRhWPCKKouhbqU+bWirJ6uw8cxTVfXm4+ivHkeXwM8vlvDz8bNZy6xSjgn
jxKOC1S39LFuUrEzY/+o4a2CvCzLnV84wcXPYzTwtrHJzZ1GQ26vz7C7vdbtHVLnPViJXPPzERBO
ovZecuBwk0OMkpuQCHGQJeHiR987Fvp8WIRTZCcjO4HCGiFZYahMzhzAdM3k3Mpzvemtg4ovpTyP
3cWJL4W89N0lI3BSXuLkyhEm16i/5s58BP01da6xc23SG4ccblV6E8N8kG/XmCtzuCXqpg83md9H
6tYYnXlQxHXErUWPdZagstoQjueC3Y+1qCMWyWZBcnR/A9Elvpkaigy/rfoNDgvySu/t7N76OIzs
nsNzIJfdu86NqwylH2ZS4dxEfEv6+dDj/x6Zff3PkdhXFZIyc3U+XoPmYoVXrb4Ii0SwC47HNLzE
zTkOL2Fz5vAbdsfnVpya9sRr0Z7qeD4w5CCgkv1RfBwJTDJ1oD3IEVeHsDoE4YEhcdbv+2yf9HtF
NFD0jSz8q0oGPRSqAYPmH1tJ9dmfkPqww6r/Iey8lty2ti36RahCDq8kEZg6qNUKfkHZ8jFyjhtf
f8eG5HMt9Sl31TSKTcl2kwSBvdeaa8zUxNapp81L2hSuP4/q4q8McbwIMfUP8eDxckrrhQ46MWTS
89cv00TwhEkwPDUVDcfFdX9qPxAAZNxN45oJyyMF3sEuDvWCBLt5e049d3hQpinoNEzaqYCNWEKO
ASDSiN/SoT/aWuF+znsaGHwzs2AfRJLPOxUoejG6dsSmN/v+91UW1qk9XBKcl0EBuPhgOu38uB9q
xvQes9lMwlEf7INovmysNB96oyufGABjBqb4Zptd+Xlah/48VO8YH96un2WTHY+YbeBmNujT/HKF
H8j8xezdHK3N+pgXuYdhaAtMiUPLFrauqgALs/Ud80/1Q1rPA3t4ck4EKVxrtb7otvXqWlbxzLhb
ZrHBNYrJN9vJgnUM12sFUPyIL4/U4uade5Mmr2s/rZ75zTGDa7hIaHi82eK6VIKbqVqh/EzpFI5b
z12y119Lxld802SMo6ha+4mMFuDJXvLJwo0OhoPapjNXI4WemcBfGavt6MxxjUV/6WSSwL+vU/S3
N1BaQJRlADwwZeD+2gzKnU2wowB2NAoQwo3NgIuVuEk0qXBz4NI4D2KiCsca2V/UOgdd0ohjIdnS
sEkUkgq/WF3Vh4s2mdBmZvIWluqWe7jTdRF/BVzzODbbe/2XtzYd3loKZ/gG6STgg/7FMUBvKdmG
3qiOudrHzKKBD3QtchEGoyR+D97mkcbrcrbGaz1Ac7M7EVqdiQ+0csStdpWox8TPyM1EzPLCffHf
39S3BhZ+PRYmJhZqHNRvmgAb49AETMJtS6e4fQX+TbTW0ueUDOLFNwcDOzJbv3tsE2nIkNiDPtNZ
zAed9qIrflOzCdhjTE2vMW3au6AyIs9yqXau+js7vLdFSH5TT7ouuG3vJsxfvl0VqVdrD98zFfIS
2+FA9gaceU5h9UymmX15cJ2tCnpt1LGjESDFTBUz/DMs0k2X129sCrL5pJ3GdmbuLSWStfeEc9dM
XbZhXBAi04xDIa001a+w5TwkFYHbhWoJ6DvKgU2W+4kSDi1qLdZebDM3TrOgzaUrmUcUhlUHTsoW
5Z2P6H+c9waWf+yGNKxNdoU/v3C1aqmc4qM7Useer1OTu0RdjhRe1UOVGd9yzMIBY8nM98y+FfNq
3RJ81r//Evb/uEIYXNRYAeEiemt0KrFxuaVWSaBGGqg6oTUQ6qPR6mVqSptcYHtSkmaLSd2QbD9G
QgOcNPkrWRDfUuKG/4Q0cRmIH7kNKtzJhR0uFWGop/po/tGQufKMqa97lIWTA18k9bom2JVEXy0v
YLVxeI8nrp+t35qUvdJB3Jhmbh+8ZCJIsWK2XchyydhOZEpASS5KJh/SjrkNeM1n1x3VJ6M0vI9K
1+YHA+M7U9J5/NFxaLwMhtec9z811TH3p/iQjzWmLScmPZHB8IhrYx4l5Imc4tVwHrdUuSVq231y
GJfRqlSVCTPU6DLtA96Y+6JCWhRq1UUYSbwPdmcL7Lkk1v37B8LAx9trtkWvBiYElQ/H/LVMDY12
mig4taDPMKNsiXd3Tfx/+6PWnJ5tg2WrVDljDzyTMYjWUWoqz9t4nr1o9SLOnTHQiRQfpRYj9OJQ
GFKsnWCmktfAtoVxmpa0PQ0XB9wF7VlQcCbr7evaXr9LTa6GcbF2FYTczRdciSiLz4YmZWlnQnnE
yJhbJN21WoTiMUqmyI0pDhMKH65GuBmEMIX2EJpDSGhj44QkKG5YYdjIZxHzrtYaZd/qGeAjKUpn
NKbn2Dpv67nPLq4FgvRidxezu8zbhe1h5UoVaLqm5TUjXWm6LsmtNK4Io+x3ddvNaKWa7VZtNwc6
C7mgUEmqOwJPkkPDe+cj3NcDv9x1XRya3Hm5sMn+4c9f7HrI21ZAocWxOayPHvCXh067pLjOGA1j
oiqnlfJMpZzhtcb9a5iNoJjAnadxVtyYO20uuV2S05WM2Use/2mmXXWnnlrd90dKWYprojvcyOPi
YjfZV4XZnRebHLBT6ozqh01YxqkjkyXqWFE8tzemF+sD9sXPzMp1T03jdE9i8LoozagIO+XSPSWJ
+awKUN6mJxND3ckmuG34luft9jhmivqEASI9OF5rfmWQrTy1dYlbqGI/tWXb6p6ofZiHkRcLagtC
YWFGTj2+6mBr78xhO/fcGR0QMaYdVL0HxwEDIrw96/fcZshUZ8TgZJBGftidGxpjvQe27OMzkeR/
EajtPeVVj2NRFqsbRu4YPa0tTObAoodZryPzuVTJu2b0slZConKHoz0WDkxCbwDRAG9hyHQjYAgS
btnM7G5hzM2TVimfxs2uvmVu+w23L/QwPeYteW/pqL5pMjBjStubW43lMtawmyD/4XQBoKWYVaUR
vUMGnxomOfF1kcZFpIswXAzZeSRBCAhQdnaFVCzOrXNmiN3NL4xar8NlGy51fBm0C0D2rr7Oy3Wo
2bUyC3kq89u2XJn0RS0JZ/lt1m/uINUl902/oba7T4lUj2F919xxMZMSuwwJmb878V3fj15MZNK9
ah+AbineQQN/0j7kyh0N7UOm4Ud8WNqHVrmjfteo3NHM1s0mWMgf+Du7Fu2OBHF+6R3zppne7fRu
9PJYmrd4P9LjQJ4GV6Zv7WeHnO6vwsnVY+cNzXNF8Bfh0yJ/IeJTPwDi0582q/3cGnC8rjW1zPY2
JTevvTk82G4WJmPvxpdecW/eLr26q7vWRX7j50VqXNivSQ32fS0e+H7JcCD7Xtn3sXjIF7CVpAnf
6+Ihs++JDVZF6hnromvd7V1K/iDzLpejNt91677N93WXsO6Gwy37PpU/tDo31JV3chhG54ZFWscl
3UilzU3EV7TE11KTivur21+djEBaaAgXg00je8VdVXPZgP4r54J5Y+NsTWcCj7LP+FTQvgSNNq65
TPlNUQshlLu1EZpGiG3pvVuU3PD8fIEzVI3bnMPUA2v2Xy3qq7rNVq5P7ORsRzkxtn2msKnecmKp
dqVwDQhqY1BLzuBJkTCTVFJrHG4xsQBhY4TpIsWQtcKcdRYWkNRUKXsM+joQXWCQfHuyjcA0Akhc
3zWUIIfIfIZPFpLC7thhl0UWtp02Ioq4Bu5o4d+KshRTplTa/hAWOoSPfLTOdnphDq82cy9YNgWI
rN7Bpqi1M2q1M8TrYjxn4znxopSIXl4OrlywL2PUapHgjlpGSxwiEYcldzYjTHghjVSchiDh0KAG
1hiQcQIFLyMYOkAWL4SXZQSMzX3XNIRo417IK9o0ehLu4n2EQZ267+5ZWND9jw+OtaZlsttycEn+
4r/oNHs2FQLoiIGhAn0UsErI0gYLmpwgPCCjOyV4OrVTttDMPBE7kHApTeBn+lPlL4ClB19UPvVN
pJn+OviGKWXtcliYmX6h+NWuhmheQGa7SL2auDYovgNRW4HP5JOMh3rLHy2W4f5sSa38OJI/QOHC
X2hvYJ4GDM1utfZTbHxg50i6JdHYOCHW6WgdfmjOTgiKm2cede/YqfRwgEAfNdhRuxKI7okU/SCl
PbnFaVSl+l2tQirgKS78mgzaghE3qa3zFwoobNNJoFh88mwoYiHh+kBpW56EKuz6wy6N/keGgcSX
/gfXR1RgULYrcX1m7JGxi7Rw3IMjxCkffinJiEjP/RkTTO6L3PdImvVODZYncarMExQWQ2DtOZXN
KSO3Lz/lMUsGcniPFaQdmepyBFRfCsaDj4xZx5FLiARBhnyuyWkrT2Z3AhOOYzeH9a6dABgBmdXh
wjknM/FJZkHbLrozYvDrTwW+84E6gU+MLX03Q/hsmEo+QcFb5CcWWTpSzLjLMXc+Mj5uS6rbVW/+
YIEt9yfLH0apcSMz1IfCqu0SdNuY7M380T1lmQ+WJzGkNNIF19My0LI6jfVprhmqOGEKgTLrmjgT
j70qj9L/JeSxdvBBkGh88liuF0SLnvJZalBPHaFqllSj8Eeclien8JHgA13kcUG63y/+tB9XPked
3wTCI7+VVL+L8lXGh04Ry/WBLKGcvwlKi7D1LLA139R8z/G12XfAvM2+qrGCYorVX1qpadeW+653
AimJBbo2T6V5MsWJZPNxPPUEQLN+43Pl042ZMjtqZ6ofDBNP6tGb36kO7BbAXy7gpof1x7aYraai
pf+8Qm1FW1bgc3GpxTpTvKaavjAbnr7EveHPy1JFZBykGM5c1WfwhOXJoBlfFOc5wYYRx6y+SmN7
pjnYhK5anhesc2ExJyxTIYlhTU8f//9QMg9xdJwvnvOlmL5UE/+ZL1vypZu+aMkXYxcZYOBPdwLq
Z6X8bJufpu2z0X9yTanY/OTwOH5FqXj1LmX6nIvXoXwtxSsQW8f8iIaBxsHHNPmYJx/d7YUhQKt+
cXa5zod0kcqXD4b5PBQfLPO5MUjHAXTcNhWZy5ntvhRCISqjif+T21n9Su5h1OPfe8KigjVqGvNj
yRzzh3+/lf6Pii3GK9roHsOvJrWvX6pI6jwA1oxlxat2Hs2WUa79IEryZpoSq0+zYHBehf5JbW0S
NUdLu3Zd/rX3uEAT8mKcFlZIqgZaciC1iWSZIv8iAL+cXBLKzmWGTwWaea8bWmDFMM7zRqYHNpX6
PJUbSzGvuFbWqj7vTw38eHBgTpLqmno0E1xyTRQcXY6buS9iXa3DyC64jPNPJKxbV0LD/nnItFMt
w9y3TjvM+sI6lIRbBiWSSz8q7kd3Ije1nHuuIVDTTmBlI2toq9ced/c7J7jztqxBz4RpXlrwuAZo
y/18gq+2Hhdqv3GCdy73OWnSbJxBnAn8RKt3rrTz5rE+kWLd8l0J1F+PWScpli6IdUtcyiPrFmS6
p+mBxYsy/1i54ALMnICVCzLJxdlXLixe8kKuX1i3pOuPdcscB6xbxl3f1y0sXRo2wFk0rZHRykUL
Kq0oR+052ZcucfJj0SLn3yCwZrUIYA1Ca3LS235oFAywsd9N2OtcoTxOgMDu/36WOm9LEga1RGkS
ZEDKY0zm53ezIFp7BA3ZkokFgqSkpHobsO7ehPs04wgEddeKL1m/Ydx15jAhjAVys7td98PUl7RB
8mI5dvDZot7NFuaE8JkNpW7+PurasQX6eTK3ZgodWjw0PRlm5PvwZ1pKLNZ/n9qf7/s+PjaAk/39
Dwgq/GvVBWEieRYMXg1zfyLfwyWw+lrzsTGbLHDqf/EAMh+rfP3kJfm3ZrByf8tF/DItOgka2Ua3
wVrcSwLlhRa0/TTrWGCKXK1f9Voxr9Ms83j7un5VsYLe3W/2QH2s6bziNzKLf48nUX1bx/g2U4d/
7XEW7MSNtsbTpXibE3mZjs131F+1Qe+evaHu/7LUTj0UJg6BwoJVjsFu8Nuxaj/++0cHPentkg/L
CZ5blU+QLegvn51KkVEhzL49LpreUo42KZQ5evPIUMTU+BstAO/U2az9fJbyPcn2u6qVLFWfIWXU
05a/Zx3Tg8G2BCvWK0NqXgLPC9yCgaDQ8QISvcwCh25o9KErpEo7zHctaTTtUixWyBGi0US89rJE
VhMZu4YlwhTIQOXWRM0SrU00k7+9yGO2RGMTJUtkJlGLcbBh6DIqG74qIWCZZVdqhfoaaq2AYQnN
CU46PvehfLT49frQAGjah54I9T6s7NASYWGH2a45jcZdfRq5jVSbRvMSMQUyLtQDmMnTm4iB4naJ
RCNFYaVkvriRyvkrvIgkUubISCJvjrQkAvu1Yn5LojmRDxIrRLEptWEF7EIoNBbQ+FPDFHselnkI
7h4VLoHOUoIgozpYpmBJgyllL/FOW+gtIoSyos29X7U9R9O9X0lbZemU9dzpgJpHbNhqVRAikFfj
i0b/qoZKG5EO4L7YTq5gvNmyF3oMJEksWRVZWEsveYf9ptCJrump3/4GIfA62IBM0pHUM+Fs2mOa
fPXIFAILKR5aMY83yjvJPd24HbWNl35Rl4UPKCWUshu18RhrYO5mFeID1Ev70cV6femGkbqYNxev
iVt+k//MVNKOdJGcR8zGxD3V7Jgn1QMVO5sX3WqJzqWw1FbqcFXt3zUJvC5Hl5iMhAvBlgpiY0Ri
fE0s5U+GDcY/6JQ+LZXyLc2t7UNT8O+aU1s8AV5V3pvTfVvqh6PgcTuiP4slZ++B/KMK5BCPUrqT
yttZ2HM0WSK9jPisQAFmLxb0WTUVQdd72+cmyVqqPIAdiFKesYZnBflFWIs6wzYiXELiU5MOMHgt
CFmzFbOST+e7VSiky41G/E756u2ILuhcw2RSi/0+lPvdz/aP3zvlw2yZEMGgZjqg9URiHteKbqdi
dN0FTCBslzU/55k9f8DK5YVa80o90HwmBVJ5h2vzdsAP27aHeVtnmIjb+q8ALq1YN7NYCgXGIfMY
Zdo2d7vNvuEHcAOrNGpCsqHUZt7YRXlJkikA8CrMBPMYJQBq2ZPODZnlPRUErjjbAWKrDhNtsM+5
bWVsvTbv61iaz27vte+MwLCce3MVhjDHVVg1gePqb0rCY1KXQ70ayXHZYrU7JvA1MY4q4uSqncac
5gR8s5FWiMXUKflwmAz2nalN3PL+B42Fcy+rwEkQLRhos2NfttnowGk13imvqxpya0KBQY6zGfKA
oWx4nLLtT3JMrKAbnPFqLBTL90eTtnxplmEM7ZHMp8bOP2ORFeepIXC8bTGmwm68ds0cX0dzBgAS
50tgkztNqb/0QLtSrzvsD2u1Gi6qE2CZrtyXpvHWJkxaRfXpYVhkILXWjcDimtZoQS1kAPG8PydE
3p4YF0pPm8QQr43NlAW9MN9Ne+0hd2PArMIm7Sg10qcO5PYx6WeSOHBXP+3PTXrjPTKeqwx/P5FT
M8CC4BCI4Y7kyLLXjV2utBqv8zRRrocMy8FuiwNLWlJdttXPc6d9VisSmVWVAMW8GbizTcNDz0T3
NTW07gluOdF3K0HmpacE46hNkRk340fNIA1wblyma6z/ZDW1lHID+d5nxRotnuocmOA0TrWYKWFZ
2gz/E4a+YUgE7xgmxtiQ/QA/3ilJOOUidlkx61jJZr5UscF+PKfNVdqY+AuFqD9JjSTtjqS8Sddh
a3qsTewh/2Ivi3NadYrIE119sKHcJgtH/Ti4ffJUG4r+yfR+Ny27eq3gUSdZbESFOaSXBeTVZX9E
Jf7Ho7bqPK6+c/d9JsapgDp0Y+ue23Zb/HpgRHDUx/kKf2G6ToBfrhVQcrJhNi8kSuQA9y//rWSW
JJi9UZy3gtUVBLjPTNvdqzRnpjaeDTqJQwxmyBTFhZQQFdoy9GPCmPs/VI/G5yDcB5HlmHSqenxw
WZDsP3Wi2k5uB1bKLpWRJp1mMntijRqORnM+pD1GbgUuyZiIj46Kk4L5sqfRY5LVtjcCgeyhoavN
9qlh+zkbzXIB07dc2PH+eKRP63KpPU5i9q7ccHm1z/PYbs/upH1TzMG8YK0Wz9+fLweG4xvvtv+0
Py+oN7nZSIyJueHDYr87eqV4yhiHuWg693FhMwjBne3ZcxyQ5xpN98To4kuRzEQ1bupGgkEJofeQ
yWez/dmUoJ5Sw7G1T3Q7pCKEAt8rXRhIK98Pw7wFtZKAMGusAWMWTTjG1XDVGkoMqoiCscqljb7o
ShR0OztrCCXvsZur4e6pbIOaRY28ceH16J+32OSNs/VRYsKdS9ed9x8m9S/gFdZZFZOpRYkpl/+L
RvR4Kb52Iq1elToJuJG7X3rG4ro2W86VQs+aHWWedN6Voah8PuxPbYADbvthyn7rFhdCc2fO6Wmn
iC8SLj/QA6xlktdCUI03tT8OrvzR9Ui46QpzCad1665j1/w5SeIqZ2btD4RS+raczll6lziaqnvs
Tajf9HX0cM46E2sJWduJArXaxn59GO1Ww4sDVN1NjeQ8YjA40Idqn1Qio7Oynx9YSf/HAR74oTOI
FwdyOdwKMsEuEA5eaFIMgL0chmFrkF35oADkNdgYV6ldhx7/w2jTyV0zSXO7e3WeUZjT5HmuGuKA
NSuhcaVRpTQSRh67absWBI1dNtL/gJEI/Ic5nQz5aD9gsWZVK4yNSpnz2VWyOiJI1Lq7Sm/dzVo3
LnUzv7rauF0Vy2HQlk3ckTmj7ersAZTu1pAhbuuf2qr63NmYz9NRLyifxmzBWhM76ZpejWboL+o4
N0cTwM0JhhwhpGNMzWt0SU4hHYK1S6OCgsrUmgkUo8Oa1XX+NJakqE+MdLVWwlAHsLkRID5+bxhG
VCucU7OKi1ER1hYTw/Mwt3PzoJhF8uDQcNaOhJxPm9L6KVWnIPYGrKbL3J5zh34o0zNOlAKTPMym
5hG62v84TOR8HbBrALi3tuPqJr28U6Rj1FTVN1N+F3KC6A9j09YRicDDY2JV5EqzsqCDkuLvSPI/
nNX8D3Mc5tfZtCdSGkT6qcvOccunIVxH0FQrt+8HpYp75WhV7tHhO3BOkjYnVraV6c8FPLyt6a+Q
KuPNKh/whU/WyTRqToqjdciL9XcvS1MiKof0KaGA7mWKdWmtJf6AIeOmDWB1NWW2AkhL68MqQfRC
bOvJnchcdjf1HDsdnHV3XY5KYdYBmKnuJJxGUMONjXuRV2etmgTFzfk/nsJmzGxz8LnSYYF55INm
JPQdczO+NAnDSEB3/DVnvqeYCELTzCR7gflOM0lOO9TpEL9gu/lDLXLnDyupgQYnRBfPHrl+MtXE
dGf3pkP+PHUrcWtrqv7Wjl7z59CbpLc76Zcynic/tpmULC3jqOPw4AMm+KKqFIaC/ntoyaC75q2l
UqjPbd9KjG+bbbYv5moaZ80ghashVCRkotW9TpnicFLrH1YNO2yTOThsmeyJWG8mh2LIRfTObvlt
t5YAUtUBw6CzX37jvSCFynbHiVSmFKvWQ9rrEW+pelJhT7pZQ2NkuhqQ+478uySneowPAOWpiXMF
ZKCJe5fnvxGKOh272XtpBv03lXnwd9bBu3vg59qtx0IYTp5tGNRkfrXLbYBTYgf72ZFVMgV+pXyw
rZqTLcaYzd7tdTXz9LrA4opszvr5quvEQGKi8ax1eASC5wvKBUdjZi+/MYDrp9RyT0VJcl5GehAg
x7Q6tdqHZA2JTFFh0bPor6qG+KNsNfmm5H/CQIOtYCwHYJKZr47mn64Xg2mdZR2/y2lj6DpG7wXu
R2nf0kJjIMdjdrtzUgr1rTji/N6ijQkIigxZE8K1yUPXZsZLDHrIoIHwtTbUMxpgTlp/Sb2S3rHF
GQh0G26Wbw/dqxav38pWqBFWAeNixjDNF1FDsV2AHDCo9vLvZ4b+dgHPb2hzwTVsTHWs4X8ugTXa
NrrcNSr2ZVDgYqf8DaptxmRgcqppEVhGj4vf6D5Pc91yYdiGB75zXpgaNV2isky+VKunHQK/t3P8
0XBrz6mdOqEKDPKp8sSrZjIkayUaWfXMl6UPU9mlD23ZOe+YU+w3vVuXQhDD10yz25RIzV9agFpd
wncvnPrYrpr5kfTNzfgr86zqJTeIrXLqrLi3mfI0Nd9Ydha3/aBrbKOJE9cie3Hnp278q1hrppAG
676uGvlJzITGlOp7YZVnb9FPjsxLAvPD6BvzCk6TqafSGIlK2kA2g3TdJ4gSXftKjJr6kToz2wlG
jf8Q01PqchnRSjKRNujyL3lFoguVP5wR5fgXkyBLMMyt5rci1R+qgfgdQ/3OljA6lwX1wt29crLs
I6TTsGnEy1AVt1GZm0uqZ+sngr99pl6c12opviqW8pQNyfxxn8mb47/IuhzeqbVomvXr1s9VGTpw
HBOoJT7nN70WNzEThSjEo9b7cK8dQ8rblcHipi/cS1V9IMxgVgLVDFYlEFW4KYFBEOlIJqKUw8ah
iCpI/Tga/M0NiyKCmVQVEbO8SMei2UdUGwnsTgdGeiLDidwN73Vk52fHiRJWe04U52fFiVDqRllx
zt2IG/p6Kl1WFVHtRi1xzipV2mhSI9aHfMOQM0BYjbwhYlZIGSLHC6cy8rxQ2aXrYRqH8yzF3NO0
a05D5G2Bbge4pdEwBkCsRBKMNHIBv/lzJ8gLXVUPEur4miZFdduG9tTMYberbkIEL7vjv2UHw360
oaVuQVtM6yHNLKJlXXP4U0QOkXHvfOWtN3cDnJkQK2xuCVS+NfMXKlZjJEJJhAd0srub6t0Ac6hK
Od0dc4zX3WNV2mJAhiXaHWdMsaudD8MQVMDKenLP721/7zDBlBdMbel97O9zfxf4YdL72ktjjAIT
Pb2n5m2abjlmT2Z+p5vgcSlVApJkMUIElLjCHBPtD6kt0J4rVkCUz9IKiER1+e4GZJli09/YDYEL
/bnyjBFQIyVdGgKHSmqqIgyBSizdgOMCwStsHUJvw9rhwhupWVR2kbtG9hptltSSnteWluRZX8/q
Lq+7ONbZ4dhdrO7SukzH4gS9FLjxduXTFdG4KPEX3JTxOie3MbnZrVSf3CACttut3uW6N3hDtlxm
SK3VXXdvM76c6j5W9766d5hyqnuz3OvqXix+RhLMcs+We1mRLnFP8fIRLDnf3fmulHeP1TGwYL4M
mXkbWI7cmnL56Bo3LWVi49ZPt8SUx5EUeh6XUprDr30znOsirhbvtLgynYVpdP7bCYkNEuGHxAyJ
DZLwYvyQSXzGCfndDLmw/SI77W8z5Pa3E/KfZsj/OiGHJTTKH2ZInJAVPKrdCVlQWe3+64T8bobE
CakRhdf+MEPa/8sM2W8XZpZxQiKFRBJD+iFxQuKOync/JNaoLvnJDLnhmnJv1q5sA/F219wbmnjb
Raj+MfCu85ZDWKr24XE9ZZrz379jO6Xop8UMXzGHyqJHnRHD66/gOTDn1QgTrj12VVoQJeToL3Xl
pYd0bZ0rES75A+7rzh+KtOXas5KwqDO0PMmQd+BX5iNWcIOAyJYgI4NaHvlpK6yntXysPYwEkE6S
gAqpxRnXlMFg2d6jSMnDGpukZ9yFK3LikW/N1LN5dZQVQwUZl3ePintbxBjhtmQOVAUokDo3zcmu
lPTT5ngQCZkFfWddR0ftzY2CVAHJLyMUnAEeV/75P4qtGBT7Lh8Hgk7m03cJ+jL2qU78jS3Kl4T9
Q+/Hq6/0/sAovcDTLOUUgbeLIvICy1ywDwhiM6BV6CgBZSsUwwQgGrCmVhNmdVhPIWwxJLSwpwOg
hfqu3AvXKSwZJdTC2gtdbja7ei+0pjBhM+2FoKwKPaz0kL2u9M/7bs28SwjgACVNmKYha7o8DRm/
LtOws4ONaz9EhC3IRim8/NquLgnYASSqXzJyTD9A9Rtme3fF9IddaIhSFfGEgxR7BkTmtqVQBWPn
JI+AthGxrqjxfNjUsKfmPBgRRUvSZ9ugzYOPIANInzPYJOmB5gWiANoVLkU4FeHah/OusadCEvZ9
uAipSYTDfmR2Q7PCvA83K6xEuFphIeSD7G8lguEOgttCo5PSulDk4daF4DwQoOLZDdDoErYWCC1Y
6MZPQdMExhQYqRT8rM7xUa75KWr9ePKVRir/TELs6GGEk+rJIh5PBGpDbBi6kzafaLujzZaCOI7i
3s8B/xH7K3wi09Ac++uusYcgGYDeWPvAMwPSQBQzSC0pZmmShO5tmNZhloQ5J8uubgrrOgScMO3q
65D5w4W1uRaKKfS0cK1DRQs3TgM9NKeQ3FB3l9Bpmh6cOkTeLoWMbv4XnCG7ahv7XdDaJOEF2M4f
8iRYWCFUQT4G1JVaaJe2n9l+wVkySWW7GARy3BNHhXY8FjC2w4LoYal1PpmqVEm8uH3qIU7uIt8r
6/3M8JXFJ2mi9PwpD9CQ07yW6pZA0cm8DDw90L3A0QPVC1ZOEi+YOU84Jfpw4tzgbCFjjctDCCSf
9CGulE0fmlbYix9qRYhALS1WWHL6cOIIqXSXwraqC7011MkU70KVbmAeii6cOUdyRszDySWAI+BK
6zJY5wb2xKBZUDeQGEk9kVLTAD4mUiYfu0XS+h77bk6TXIqYFezfSBmkKBW8c8V+YyHE0M4gnOlw
kTLYQvzirMhFtSq9YIoPJOzFATJya9OEnHV1JSzBPtljV9z2pzPa498fYSVdhwPzLh82vZmO7sCK
3lqST93QxfdZJz+yJFX2iymH0Ec7o5VgKeYxVRzMJW7dn1c+amE4EEZL8SHvzeu2JunDnmplpVNC
deNUw2K6DElKcXkY3YNlK1/dQp+eJi+vX4xS0ty391rrbwEyruZIeDaNPTo7rBJ/vmB7fZyUueKQ
462nGQB5jVusES+hbdmvmfxpf0qHdQllChXmJU2v83xpzItbSRFfm+nnWUYDn53xbJdSjhfVU5To
EY2YAkafJeWQPJyeHTr47bm1z4HBSiwjbV7K3S72dtncC+XnpbyiqbzO01U1pLzk1nU3J7k1ndTk
3aruNnhSZX3P1nte3wdIym2QrPd4uSu2VFE+ZLsSylrzQ1w8uEWfEm7uKLDHVh0kLMWdE6w7pb3G
yTVJpUrzMs2XZb441cWr2HKdJ2aS4ZNmJ6M8u+OZ/aHtEZch1cA+6aSo47iWlM3LS8/KKtXY/8fY
eS1HjqRZ+lXG6h49kA7H2nRfAAjFoNbkDYwqIR1aP/1+yO3dma4e61kzGq2yMpNJRgCOX5zznZOR
XihxUmwofn/MxZnQ7ZEfUF5Mw9mguBkYvW0fNd7hhtHupb1e6s1FBqznUpWAfC75SOYrPtLyStty
av+HLuG/EVhIOGaQk3his7H6Jyy2sZRTVBekzzPjQoU4ajlFirJvkmjSwrGqrYe50yrMrdAVKIGe
BbrpVabrbQSS874iQsSKCTYvzLo7MDnsQVDC5Zwg7e9mnKU3Q2xelI7bPTK/7B87jaPL6vprsZac
WCmCYqykx8pdqxfZFPtssH/6Nn2uhBc/wmZsyR7ZZkVRz9gk/anUOH6W6BUXAbljxiK1wRmY7caN
8ZkX3cmxOdT6yWxuayB8wTq2Gj6eRvmpNpdh7tjtI7epoO6eniu3fyJAgvWayYyY0Sc+x6QRwNms
/np1yjpIy9X5kFF1nVjPoDO8LdFzuGiK+M6Uk3twTXrCobSc20VpU9ga6Utetu4VHkqk1y0O31pD
b+FW5wV6A+aGSX9uE/MC9LcgH1ABZVoqjH11It5NDbdQvFg3iz4a5yHR59vfn7KGoMKaSddO2hGB
FjnowaEtz8my6A9dY7zw+kwXy6hYeKYOWvrOuEQ98TCLRYca0YGNFdL2DY4u5HTtJqUd1IU1AbKI
h7R9aH+NC/BfCQbo9vcnbYmjCyvIpmYNhshezwzI7JdanKmA7deqj+qLxZklws44fWel86LXqrju
k/kGJGfNkTrpO5ORCCnwUCT0sb2TjBzv4ogJWpQ3AEmSaEgCnpImmU/mVJXXKhIVDg6sjLVdiVfm
Vz+GZpVfc7VcENoTg2l2rjyJq+JfPwz+mw6Z0cvGcNXBx5nYB//xBOzdURPK6YhNiBfzLu3RyUQr
xnIJwPO11I2vdYXrVWuZg9FI0x8yiscCDPKOcAsNf4R3SGUSAyy748NQqDIJQR8ZpJz/81O//RKT
NFt7nO8HK0ofispw340cU3ClkWLdT4N3xzrkZ6rlVew8ecVztDy7xXMWvyS/P5r+xRIAq7ePbiI6
+6Cq17x61bO3JXuzjNdxfut/f7TzG0+zgkNy6qprd6zah87xbv/16wbk/J9qfcp8JJ94ngEiQt3+
xxduaojLdRZsl6Ou3bQiGfeLvorD6BjTm4TdSiY2fOV8NGCMzgWABpcZqDFeDNltW0t4PC0R4oZd
7SApQyXrDXhBCxD3JE0+LdnFt3UWm0GMyOymG1xSHEsYz60OQ9Fx3EthWvObM1kC6o7p1w2vR+Ki
FSc8sr+PXe3dAx1DxUHnmpmqJ1zV+YlwyQargG2qEZ6UG921LXoeU1ZNXVm11tGJlHHfquhh7TPr
ZTCXo9JK/cuQn1J3wRTLdSHjmk991SyXqhAu2eqmOmUGeV1Lnj6hJ06evPiuT1VBh0WOt5lngZjb
8sYbEEOXBKwGoxjAVDhiutLTWV2yZQ9sU/0Q7Tk/diptDk7Oo5F9UXW0pRbfGtyHPpRFdGE2Fm3w
smdrqNevyq7exx7iJGP9niovYdI2dN2h3bzFYTLWwaChVw2yoiTeDR78UC/vIp0qzAsM0mZU3Qhp
f9cgvz8Jw8z8fEIj+T9dKn++UsA4YB7Da8NegvTJbbz4X7pCvvhQT147BLaYm+MSac/2OP1KViCY
hNoPVygiKiL2DrknpqAeEGb862/gn+kHrESo9fgWuFh51v2pLY3JmewMMA+BlUZ4E2LnoncbjIN9
FwHiwHJQOgzzs5qytOHkku4UpgM9MkSkJpzMOBwJ00ZjIndyeFM9PscCtYlNmT3FX3AxFVzMpb4f
VnX819/5P43v+KY5klzKMxRX7p9VbgmKzNHA+R9QpCJVE0CEUhX5g9QdWmzrG7XCcqUNGKt//7v/
/jX/r/inuv0/44vub//Br7+qemnTOOn/9Mu/PVaYEdV/bH/n//2Zf/wbf7tKv9qqq371//JPHX6q
6w/10/35D/3DV+Zf//t3F370H//wi13Zp/1yN/xAiPzphqL//V3wc2x/8v/3N//t5/dXeVzqn7/+
8QUCu9++Wgww9o+//9YW2fY7NuDf/+vX//tvbj/AX/84DmX80S7/9Dd+Prr+r3+Y5l/AKDAf51FC
Dg3V1B//Nv1sv2OIv7DJosTaiiyPnE5+p6zaPvnrH7b8C1Qf4YC5YrAOhYHnT1cNv3/L+YtrY0/T
2XTrEgem/OP/fmf/8A7+5zv6b4Sb31YAu7q//sG99qcFEAkVgNsEIyr+CwXfn/cmcdaRPFC68FzH
fPYXwhzPeuG84o7DLNnclJNNploC3FAuPTp9BLSoLvYFxmStyud9WlMcZjh2bdBjvi5UHY7DxuuX
8lavIlYA+iAD/bopDTpLZhmlG/usEvWgaMipWUVm+naMzYel9U5WIyEoi8MiUvTFrup7J2z4Awbz
KcPOQce65E1CMvRZpmegoMrO9wpYZlnhZuSyNIRWqCUhHtCEK0Q3FVSOgeY2SXDvbgJhJJuhY/gG
VoATKNjGGbTnGhkMtdheS5Nml3j2e9qheo2YWvkjbNxQGeYceiTQh2VOTHaqjQ/p/BTZQ0jcXrwb
Le9J59Ga4ecy8sgJ16b25xm0fsKSD1lLCvKrJDClNoD1U+eEOnpD9oXpezq5qMhgxCOYCJbuk2Ei
MXMRBMJeQyrcLu5FxfzwOA88PNe7lqyFy4kks8r2wPiaerIj6trxl7x8K9bpCBbjp+inR2tirlIt
w4dLbB31+YJRaPDJIfkhZ6gCM5MkQd5/KNgkiLi8X5FBQaB7KKmq5cTBk4a5qR9A6nm+G8dk3s1D
FrLYflvFV2Fl0S5SCeWKU6KUrIkp5t1eyrMeSQDnRlqQwOptOsYLo0b63VQlZB239HNEjdiuhru6
SBlXiRn+buIE2DZQofTuaZbuKZ1Sok6rtg5ySST4UCp/BVgQxFY8QFEAEjgUOfvQkaqnjPy18S5j
5MC0HbAR41imaJrXyPc2FW3uFKhjps+ytX4BqZWsqZKnvjBfjegNCivXVPGVWT2wKV3vd7WUuyXi
0Hd8qWs0ef0B5e28F4PWhyM6qMbg4Z31OtGm2/5Xm55Szbvt6/wxa9iBLTOthGJD5M7WOyHRM3Hq
QAhKqLCmyF0/N63fKYD46jA389i3fJJAyKg1l/PcEkPXzy9pKcdTOXpw+JIf/Pd5uN7wfEn30ahM
P7IkER3GxsRnWsaK8qm28+KyJWnVZ95D4Onwmc3td9LhD9ySMnG/mawMG0mYkGUfFjFe5fabqaOo
M+g9a71yAm3WdqA8CTlxUGXmPayKXLC8i42XAvLIrgQ8FCwSYIfRuopQNkb4I96XefoErXxLsyNC
I8PK1hMSoEzCxJMmPiBE9qJmPWddtRJbobfExzbPpTMr1keQTGaXFSAkp7BtZp21WGqG6YxJyTCX
8ugmbmCo0fa7viYoSeGAr1f5U+QamuoI059HHLjl5WYYO+sUFswj2L15XrB64tPx8oeIRNO90HUU
6I0zBnIhhbWTdTBOXhKIJYEt5oVQy59t4qtPfbdNVRxzN3Vt6Zf4h/qZbKck25XrRDQA4V1BkS9c
GJ3EsSaTZxJ/WNOW5UehFW9TLLMtpCBlsu+CEVSwO5OX+jfMcXB4y137hqSQDAauYpqNtz0hZTJ0
UgNBasKrvF3e84phcSWXoCtwTBkzGiItDqxF045WFq5Oyxg1QzIgi3AcQeSVE6EFZVNWwUBh7Ru1
bzQGya5r6XF10qiOy3Sy0/bdisBpWrjidgaBxK2J6BK9Wxm0UwGZLGcXPWniieiAcz6YwTxqWZBG
RuNLWYdTFR+lnr4upFNBRK1Q4ynSYsx45d0EVBSBaoAjVJMrSEqkXuAbQWC3G5fb3o2Wy3x8ylOG
fI3W4/mTn4C0Mz/tPAf/V/OdDsauLd1bRy/e3EQ7eTQ9lyghT8m4WEHaFbxOI0ZoB6VIYEssCHaa
PJFcmPnKizYESF7s7ga0zYEzU5NZuaEF1QgdeJwf44EzYJiy0q/Zzfs0cE2hXc+Zh4YsNT2/1cjP
VQ1bg03Am7ZzsJbai8FQGNWGj014leYrwAFya0VQuJrLBfsVEZiCThbcJEvmXrBqcVCNuWpColXJ
H2+d/Ml0vgetu9rUpn7ndtfrcKGZTutjlWug8hSMjcfruocpoaKqDTRQMv6Szj7F6XkzNByI9rOZ
dqd3udWktJABt8urFMMK0ZW7eomL28rkXLCcWPmeY77mICdDifcUy1/la5ObowuWd3NfnZplFExU
yipUenIoZvGw1Ih7GhlfGM185jn5am9Gnm74nsGHh5N8KzQcntLwDrVZ12QQMNDpo+SitbhucoC1
vjEnMNjcFFoywU+J8SCzgTp4QoXblSRcDiLdjpMibNoaSNWkfFo+a7uFCzJaV5xrPscBV+ysiOLr
v2NHdoHnYkJK3C/sTAhQIkhdA+vzGDumP3TxXqPPSSSN9jTMHNY804s5plzobDwXmnNsMLBgBWwC
khbIlhu6K8PjCy59+g2VadeTtL3rJ33crmEyYwoOR3p4AOL4veOLtAa9x1tJszhellX5NKYZGwlu
LsBvLf4+tMVaQZSyVjCqNqDJN3IEzzIku7gSUQAo1h82f77iKeuIQaHpQH1ZeQTfxCUTQmQ8e5n0
l9JKH7TV+vHc7LaO6Lsitutt+2rLGlCTyZWYe/19o/G66XXoOO0NTLCFu6DYewnA5V5D++iV4bT2
EcGz0BpArC3wYtGL1QZiwfdWFICAixHCdpF8ppZ346I8QG0yW7iQx9PIFJpOx08ymoXWLvpwqlH8
zWX7xnEAQjrdKaGfuo1JRmBpC3S3vydHYPFtDaFTjJcmGk8RA2lfWu4zWHTsGjpev8TcLNwrUWZt
OvmiboOhux8nVozJZES+YsdLxiVos6FpsMlA60afovUkC7etcZENCIvodxj4RvjDBRdNmd4TVLQG
GS7NkhLDQxiGkG9XRHMTulCjyooD2RX5ilg/emjWga9r0ThGA7hL1Fd5pJ1KWWFO43V0pu7FQyG7
BSj5nZzulirz6zULqYf1sO7bSy1a7xeABkmfQOcenC+0nbzPg59HwIS9SF4hwalIC303i+zG6Api
hBvnUourMQC9lIXtCKjL6TgQCWQqOdODXqAEt0sGVHl1tqN7m8cy/dpYH7Sqh0xgdoEG9IWqTGMb
a4K45CpdF2ZLhFLri4llf3slJmSg9hxdunToviI5htCjYgoJ0Alg7MCkOVW6J6iWWguQ+moEndoo
qY+NSOVVGeFAW5LpZtXebU6qQMYx3HB1qhuxUnAMKvSY13lrRcovTJ9B881x+RZA1iuvu/eMDbdI
GeFEP7nVxb7DGeI1MnA0JgfR26LzPS/koFca+aX2CM9+nl0z9Iz6IWIwXmcfJZB5n6w9KNWUNZnI
rsukYNfkhlltZf5CWbwahAnGDtrhZOp/eYTJiNjidsv1QKvns9OLT0owqtYEhiJp6juzMng1JYMK
ExZ5BAia/IbBzj9WK9vPunnEm/Wi6w6uc9KSOSQtP23bzm8KF8uBUz5WH15h/SxJja4odfsw6Xni
kPpF7b7PIvHg1iTXReSHh2W1SYmSNZBq7X13yY6Z0C77rhXHRK9eLdCOnUU04Vhz38dV9uWZeOOL
5D2vGd9QSFFAF6VvYXPmICR+rFJvRY0NXvNY2uuNyZYPVtjK0m0Fj88G+FUfB9Mfo9zX6xF7gul+
5eX2zEQ9NMVdMHbGh52vDwmLfnIL1u/sTS+I1MRrfdBdzkZ4YXhUnZRkc7UNU/Xuypqjc9d1yLY7
dTFGsPobM5d+1KdhFzk/s1LzpcUFdOomHotsTHDY4WF1Or8uOBq06kvG+jcpccsuyTZAPUitBTm5
WNjkGqlDHjYbFZmXpJNM5bGCbB9MKmGPLT6FRGVa0nS4tsZ63R6IklKwxZoKrctILWsuSRP2a0Fk
STHwjCTqZYm7LPSKPgksSA6pEQhNpTsDXzAyCgyKK2pNRomcu7Z2SIdOnZP5HLmjdTC76Rw7i8fL
SjaBndUXk/mYVY7D8jmSPE0gjxfEUYQ2+fHOUlFdN9SLdTkBOzTCZiJxhsqXoKTbSYP8gMPPN8Ud
kNFfSrUPmqb8wvQuWDEo+gHuUUdpFjE/xU3Hu+Cb26eJBYKf4yGt5fQdaXa9EypCUJVn4cSEVg2N
e4oyrQiJvvBtRumRSNlkg5cLmhnlet7jPo6CKYVkQg79slnl5sCiuUzS7C6rioex4CywqkyFbu8+
SHu+BaT1lE9g5I11OklR+bzql/Pq2f4c98yoSO8u1HiZghMC53jObOcqq7VHIHY31Zq+m/w7foTY
0KUrSsAGqJqMBATmYTdwbzhpeumMQvjON7BQRquCCEtqiQBzwQO8sF3WwYWhRWzF9EXjyzmdV4/w
y429yKPPdnI/Zwk228zdp4kTMe8rvC6iCCdB1z17zAMGLF7HwgQfTkgBcHU4Q0ZyxO9UwXAoEflh
Cwo0vWLGxp4F7kcf0p2ig3Iiv1yx8Hr8fCj1xQikJFZUusWeRCJrR9i0DFrl8NSzLmU9YGbviLzo
SH+Z6/G2Ry3TtrUT4PRzQGZIzhnlETBGIaIhDU0dHeCAY98B3eJB0IEZndShHHnwQCEA9wem3R9K
48Y2cTZWWfw+mIRrl9NEU0GEQ9INSegu45tZep/xi2VNFnV7koZV1LzacCj9Tkx3ZPWNgdt6oaeW
8TSbNBPltOrkr0PhXGdirAzmIyOLJ9znDpkVJVdEmY135moXuzW5TwueGRajCZ7VK7mubfbKBc8g
OX62rfko0+GmW8ZjQZazBZ0oL67aCgE9t0dyT4pKRSgoABDF+92Hc2tjg6gCzr97a7nxpN9YMFZo
Mbp5R6LHThTesZ2d49XJziVsIaGjcohOjFJvgaii6BnvQLBEnXgw5/WqSbbNxfCLtHWZxvdFnmU+
euTYF0Z6WvEBt9WFBGPoi4r9r8zHUIjuqo29R4U1D3Zj2Fk8V1WFt3auPiMSnasq1/3UYkig0Qvl
mUnMj+Z9NoO0DgbQQHO+gdZ4a4LV0oudbqI7iolBW/uzN5vvfaM6n1bgbrDmcxG75yoTvzxqWxtG
TDMP51mquxJKo1YXF+M0nnIehxY14er1twSFBkt0X7vaazNYN0PR/VAFXjtueY5deSsiZk9trp7F
Gm8aPs8aTzgL6HBBQenaXVMD4/auXc+Fwp0tOBKh5sb6euO4E0LhJvqCU0fcCoVd3Z7zLD41PPjh
wmGrsn1bH86jUveN3pyduEFcMMcfqnJfDDu5qxbjsaX+XXFuA1MsQ7saF3+Rmu4jGAFM7CcQ1eoy
BsYVdJCbE4S3prf6USWhVg0M3W3KI1OTbB15/rWmsPxE06Hdxwo/tY4y3i6RX5GKDuqHQ73LS3/g
vyipszNJeNmxmvN7dcWR3+LlWABG31vrJlqmAUfXfwEV8imLUVVHfUVjwGPLr9KUlUvNZdQq7VNP
te/J5HmKqG0N+o2PJL6HzrqMq/kymby9Nlpj2A7qkgUBBBzS2KUZv9U2ESeR+T7z4lcgc6zaHHgK
L/ukcPdm0/+4ozytBYS53sZzjl8piT5HT/1adQY4rglwR+NbdnDj+bblO/elwXpGmtEDpdq57pFd
mJrxLPKzvpAWMhvySnQarxUVFCwpoF81wiwtvSty90st7bVRamA4xn0k5MiCwH7TjfLkDN6pANWA
aXG2h50qclYNmrWzSrY0yXrLfuI42fAU6kQLs+4ldmK6In06arKm9xmzo2bjjNF+1uJVJve5hczY
dF8wzCEaBS+pQTWljxCkoKYpR5AuH8yayeRo3SWeQyCS2YD2GZ5nxASLuFVjfRknlPypKPILiAPz
qjh9pSJiWasDqypb3nQgLKUKFdGqidFWgUWXpS/1QVqNH3vlnZlrzyPyNUTNS30rFfuzrrLMY89A
CfbOL28QnMWN80L+Lcm3DRNdZvD0KAyC2ogpjJxJwWMHTWo8HNY58/WWOAeCSlWQeLRRrNqPg+Eh
7VqpP+kT93Dz7IDNzXNngHQhXyyqGnEgeOOeyAA2MsMYiGrd8JoGOhJcW17rBji9eBRYzbVWG7zA
9HNBkb6IxjnOlARh1U33tUK2ZjAu6qplfM+jj0qQNG167h1IYd2XjUP6Ef0JJlXHZ6yDUBL4zx0Q
ompnFmYJlukjn53Zj7y84QANUqsY9qkN8zYjQmIrakhCnc2nTnnX5UDzGTm/GKGcdaUY93b9V0vw
QxuDM45tqsm6EgPoWjUgrR8JhGmHOYw0p0f4VCbk9S38S0P8KdaOsTpspdXh7YeIwLdWVWVQlvW3
kbfvGaPbI0+O3YC8bvU44smS6+IwLbOPzOpuhaAHyK1HVqV0oexuQzwb7anJ3Jd4U4yyfvQJbV78
NHZuugp5Ab2eXeMOo15BcXAtiHnkgY5cnW3eFfgCGeo530qsTEVaaEcOWrVeK2CEaFElfPWayXIS
4QjB0Tf1Y+uTqpTDYzOWG6NxPDT683fKTC5em2zf4kUMWqf/xOHt+mPqMErq6q+iG6wDrt8wW5uL
jmL7th65eYdCfzfb9BMtSBSMM0NgM/O+VYNLHCyYLokUJZ8oILbF8CVzoqmIWjx7VM9qM0mb1LVd
huZeN6AucXKRNwmbEpgaER6xX+Q9DPEUy2XKDbIqGowi4xnidDOodMGLCltY7IqUA6yMsMpWMOfy
0vL8JoqMXUYuvMiuqNB+ZePWQueoGuOSQV4UTWuYQR8I0rrN0BNFase8mveItjZnQHFoFDLgGtCM
pqctZCeGJhPJZJuMhuEjjsydN68iiCRFrjU+VYSi3Wlc4DWGUnuJrzUXITI/++y7ua4FDFaDEkhw
qDGVOUwWz4imHg9arxVYo0uI5IrMrt5A5hqLj9hJUcdG4Hnq+sMkxdBioR+ANh/9NLV/BlEXdNMx
3IEUxOpcmTglzRWKTfpYrWWBGqrGYj2OsAhNhLALo4ZOJKHVcUUOBcD4PP5qsgRoPxIhr6GRxUpN
vkpm0azPnyLP+ZsxZPly0IcgtS2wYZAOGsnoQ2QcpY0d30iVHnTi+/bcXlycCzMyp+0kSQsLrqwO
XJshlm+vjF2qN3EqTOS/WkVXmLv5idHydcICgIFHm9N5YnjF21qEcRaWyfCNbPAqb5KbqaHQJP7n
JHj6Xq5DfdHVZJ1pRQ+wFDKQW63tdWeP3FGM+HYDov/GSi5Rp9zkEYVf1+bXCjxOkAHkkMYUTB03
NaMfZJVMjVbbN0Gs5BE2ELz8GmIDf0aSsO9JA7Ca6bqqN1oADlHJCU8ni/xnTPRLpiphO9cvaTNc
mIDWFj3Wt1rbA+l4F93oqRxu2ZoNfsEbuLFuH4WSVljUDtuSFY+jk3/Fg5TY+w9lCp9LeHdp0434
j0Dw5lQv6eCnERmQLsKAaQXj66T4hfumCdJRDGFfoN9ohJ4fc82Kb4xV3JsZtuCBUttnmGScOje9
6z17Crhg/C4uGVkm7ykRI5U2LZeVcc5lKa/jjBG1x62/4fJZl2ltYCwydDwkEp6Ju1Y4ve9VY7Ez
t1JVSqByUSq2sasVuGSRksVK9s9ATJqb0h63sWkEzsDmaBRh1BcPRpqwCcOxOzMrrZmqYrS5MnrE
ECDMdlVq5CRXmcdcJ+xt4d5rJtrotGHq7TL8Bwk83DgallxmZ7ddssU9FRN/bS/RThlRftDLLSO1
XRI6vWY+ZNqaYJjkPh0S7c6xuFdHXM0UuBosAWJjnZFlagIueOhgjat1HPiBPmKLKTzTopmYuvY4
mvoYRPrClm/mW7IUxKfF16zFDsf1RfdkHqiY5L3axB+lbXprLmK/wSigamKHkMGgHTY/Vjq5rTX4
yXuBJFKDt56yr9BFS8fjDbeFPZZEgSNiXRsmpPOaf8tkfqrT7SSnCMxdMIVY1lBXOzWBXkTaZ5Ti
Tl+/caJojAxib4fCdfQNONBuV7PnzRsjgI617213uBoxCRsOS5IiDeP5oq9xO9i5/ZojhQMRioJu
dQu/Uovuz1lLdBbbh7RLvnMr1Q49HVirsp/GBBgctSfCGjVucoCbls3yA+8dDMVYu84UKc8sV+vD
JJOn2K0ZAI4WuuNa3y2Lfb+IfuRxrDzacHMfJVtzRiY0S0P5nhskLU0Rl1K1EFIWufllokf1npUk
M9/2atAaeKe2oiOlY/dVmZxTMGw1owQYd72fxWSvJgbr75hAPu5nXspJoqd2+R/1K6ZXVhoEJlQW
TeTQ691F1vZfZc/URDHkZHDTPaWRzkzGiCt/teeWbMLZAOrJ0Fcv2VOOGEnPMRsKhTtgKcm3dOQA
BSGhFeCa3ZzUXAuEpVFkP0invbMMk0lH8+ZNRf/casMjkjRa+kjt0bHkXPy2Flrltq3m7j1GQ3TB
VdczkiwhSEV5UEacBgO5tqFedBjVqLw8pRW+JzRjz06a3QGAah92vdybY/LQatqFqAxxpdf2T50S
ANCA7/KLJb7I0vJBxp04NqZ8Hwsms9IZy10dxTvRtLCrF5EzVHLfOgrYSVaPxDLeoBmjLZFPZsaS
0oaQaA83S5nfu4lHWbdXJnhRXoKdPkYeqygOfq2C011463XUhEgpkXx9LtJRLGDokLU0vc8pOFXD
+IRVCufFdOt56Oep9BINzidUoL1bmTyc3QGYmnvS0uopl/JZKxmUswF+qiGFgPw/4+u7H1V1paoM
WFhybLryyjQLSAbqqxbjL6gD34vRvDGehsmwPphM7f1YY6ZlixVBPyPXMTaKq9hiNFg7dtjXVYS0
coh3jWnQuNFlUBP00AA4zQ1WaElhMzdsUx17VfacReVdrsfPJDLjd8zPU7u0LAIm4XfGfdY0OYNg
oIbF4v24vK8mVvoREHliR/RmqtEPY3PNWPUBNZsOS44afJ41k6czMPGKVDcotaiuCjbTQaNqGkeR
H1N3AD/dyFPg5WXFTGbCQZ8J9wTLJgnMwjJ3iU5AQpcm6WPX4Klh7XJhqdHbWS7Lc8Vk6sYoWfZW
Wi2DdF76c0cAg9CTnvweKk2xYM+0a+hLlpsDUE36V+gr4tIt7Edy7tVR8egLWruGWLOk3nWsi4D/
BbVJGNeCpDLVI3kt2Uoe+mF5LFbbueaAOFgkT58Gku98x4uifbpR3ZUc5p2CBnPK8npvlTqUEotS
3IXpcJnB/Ds4CSiqeNLFlas/jb5UxnIQy/ziLtRJnRvZIfPce7ZE615fHTBFq030Qu1TlHYYQiku
1qQ9zERgFMQl+5Wr3+cJffzkTvcYeYewdNqIq5KMvUzoQd8RQYETpYtYBDK+Z081MW5ZvLFHvEJT
Tu8wczmlUFD8utU+MlewpbWSN5PiyB28lkk7d0/PnjChtpS12PLJbKxGMxWqpUqkCNyZ2Ecy9kUI
Xcgz7l7aCN37ZDPeS/MYQUlb5PtYDq9eThG47aaMPi1vl2rPBKl8GPT01HQWT2Y9Kg4zmaRnL5lX
X82pAqnOC5bwJAEo4WC1ivqQ3enYFnuRmvFjHPcvRNdjwJlsYLZyvKvSNWZYND+ylGEMwwJBlvle
JQNKnaJCNl+kl1MDTE2WYjmbzSyZatdgsmP1XMU/mpjXC2hYFBlYkowJPx1fGhlBPYHJ7TDgSC/Z
jcwHggbyFP1sQco1X49gFNT5cilOc6t2LU/sk4zNvRsNbuhobpDI3tm3GqzKOWqOkUfJitLyvi7q
PaGG/eWEjtqHJ4BsAQEX43RURUReYF3L2ey1c3MTZcrwm25Zr62BhGGvicBHrDxNs8FQpxgXmpXN
TAjwj8p4+s4m9mnaqh+Ijxtyk6DHknOBnTZTl5bhbEW4y3mu6ke9YxrlMH67gFUaeCJGQbUUTM6K
ju1voiGSIaiqWE+5ZWmnunwmuedpirwnawAt5HGoG7Hl3ce1wcPbBKkziZ6JVj8EjrARLlM7FFlH
Y+JmSRhTJcMZSa8ZY4+HOSnLwFjpnbOYXVLdJviL1ihotvAWZWZn01DxlSK152izZb3MCOq9jEcU
WrYFPJ8HCh6Hiqd/as+XdQx3WcCX9JOOjblb6omvT3ClC32Cpcv8Mcv6FUna7byVs0bX4TG3lqep
3exuTf9gWj+izXNez6QiVof4gS6C1lS6C/hh7TnXXNbILXPFOVreckXIL/fVsM9w54iYKlkj6Zeo
S3oyxWOfee3R42o7Gi+aK5+7WGSYwoG/xNuEejDT0xgXEiEUHPOKqc/C7lnLMNy13P4U/uJQJ/+b
uTPZjVtZu+wT8UeQwWAzzWT2UkpKdZYmhGRZ7PsuyKevxfujgEIBNahJoUb3XNvn2M4kI75m7b0V
N0+DgQj+sY/YjOwT5RuHPMpshihBGI5WMFvApk7xwAGR8sv4g4P2u1vRMJ5uFAXsGJbbIsE/iOYL
k5tyYJqaX4UTbpqxx4BWOKd+4IZjRU1l4c0MlA1gPVE9uo24C6fyS5v4ls/OSbNlmG3jiOVLd6y8
O0lFCHzVfS31yhvE8isyuZkbnK3Nxjtr4pHmtTJMjfTdVe/YKzKlUnc6yvRZ1jaZrZiPphEVqL9i
J5bCglq58bcV00CWeYTX4vBq01HWzMFlFT16hl525sT7anZPAiMJBwfFpJ7AaHI0j8nBNokIndFj
7HM1pmcM0G5xWUv2gbjMUiG8Ejay6RcrwRxMDkz9cJjO2eKLCm0+26njOCDAdv+knAxNEnGN8BHy
1ATVgvtanMbFyaeDwheH3XWiiLMaibJzPEJ/8XTxCy4vy2YroXpyPrCGYYzVO2jZpkMI4gZvbgyB
U827qWXOZVdbcGFsUgzzg6ofz9FQ/hJc7x0iNyPjjAFPOS/RKTWaeaeYuzCKK80UsaqTBSSUHCB2
ZjJ7eUJFwlhvqUHDRnJWtSAi0FSM8BZ8d4Z0Zn2apQOGrXcT+a3PYTZf23k60npRxBA3W+F53lbi
QQoQHFOqcyYL5tR9tmvD7pE1EcVirRRLqf5gYHpXKn8OZm185ywwQH/4Awzz3YxihLrNawLbLH97
qW5jGQFy2YBwgBNBN0d3ce6jYemzgyWakrwh6BWb4yF23k2Vd2+xYEaaVbwUQtuUE4hXWnVw7TVi
ucy9IPauXZuvMdSksY1iIUaCHW/R9eGxQeDoh8RgZydp55idDz6q58o1Dq3tvvsuT4GSJnGU2HSq
OFbHrI/PWcLC2Ck9kJS6JiG8jR9FVHkbslE3iweAklNOFOQPnf0WD6qKMSrlKULSeWiTPYY7YDCs
RryxvBR1debfyiq6c1NmdOaz8RRTUWydUZ89pEzFWrcOqU0nmY1fvk/VNGTs5qD4NlYRv3s9i3zR
+qz7MOoDh8C+KNF7szMfjNgdSfnRe8mpd2mYl1B41NdBpzQd21Bn+Vln6ZeXp6v7II2urGTIji19
K/wsObq95jHjCBCFLfax51xDH9bBLBi3WHbLje5EL9TFqLIk0sO6BwTAynSDK9ilseIfUbsJDCHu
zdZbTvaJGU8YyDSECZPjd5tH8ZBzou7ZTZ8lY6lthoHwzhXncHAsEgMwJFyER1XF2i3g0frpMxa5
dPhfVZj9aROpdhSLA4sFSqWkc82AcOvDaPjWLl1AyHy2sH5r4b/rc4n7QOaHPMQxbKKvhte41kwK
ARqY5dYYWSUFE4JSRE9O4RJ/11pdkPTJq9mE0XvilTdhsSm24u0wTnovelzZfWeoGTDytdOJ75Tm
aPLiMrwsDltPsrzx+3CmD/TmKO1zcHi+/JwOSU3BTEW4HSvesipDyRZjy1f4mC0UBCiFFueKhIKj
p7xQqvSbYrSGwJ/GrcrJgEYQUGBZE9TzfN/bRG/6bCzUHAqqcgbcJn5SesJSeBbgNqwJMjINrJB3
rTZZU1dhrHbIl1jYZCGv8cJNMdXqWrhDHpRySbdC5qwydHGlkK6DvEfzkqd/MNB6TjqQKUcNx2UM
73F960hQix78otbb2aForEOouizVKkAz81UaIdldB7YLplntitZj1cTxNznGzXbHEXRGPmdEnAS2
xrqozkaHpPbqYsYt2z9O2hAxl5PEH3PY1IEOp898SfAxwyxn1PGW2TyGb6J5sqOriFhtlNp/Gh1K
23yyoNUE6HYr8YBz/XRvRP2hDt/KGE2mmzAhkWP+kA2V2CYmyzUmJklmP9a9911l9j3bd8AAkoYC
8uopSDJwqLQwDqzmUSovuDCSscn8QZJWUb20zNihmEpGpDxLG2wmQR7m6GWYQxpjE1snLPPYIpnt
ofLNR3vQ7ByiObnYxZDeIqd+wrWXdizJDrmR9puxN+prJXqL7QJjiSQqP5VLIZH4eISRkEyaB35Y
0f3Yp6cZQ3BlDl8dw/6N9uIzI7Svrpntc9UmL/zvqaga/VHGv34DxoAj8YesvGUjO7R2nt9NlLjD
ywL1SABRZWM40AtdU7Fb6Mwd+GQ+eOhMVCi1sY0aRsGZFAEDL54+vqER4G6j0eyXTrz39LKN4/LY
LivQ1Bq/lszYt1HwkPnuI0bEm7vl9vM+Z0W6YFgFrql/eqfjaZ3oRKX3S/n6EXo5AB3zbsQmfK4o
HoV3jjv/OEvjlsOucBCE1bYhXqMcJ3ZRxCtgXcUaCU1UWXJ+p8bqjCR/jLHY29hTOCLlzVrberO2
T23R7KT2oYfHsNkwUynoCfCht5ALVIDSlS2N85zgh2XHuJGD+CB+fjXyBVzNTHPYiDgO8qJ1nnI2
kYZe9xxu/7C4Oze20xd28ChH84g+eKlhHSAMHJPkiWLGYK+bqTKKfuCNivlsOs8aD5PlgDmXJAhn
zmMyMJSOoiLfh9iD2GXvg9oar2R17gcH+0M28li5woEy/bDAWspt5Vt54GhOQj4iswWTkShckUeA
DHoNR3ik0CO70a8n6oGGU/wxDIFzBQW1rrofo+j3mTvN2w6p31J9GbX6cQV1WFGy05nEcpRTxOQ3
btFnjp9Vqx56FwYZxd6ts9fv1/f2GMlupxlEoM1LklWcoK9y+zgUr/0ouMbjjd9H8Ap8shuVQtZ2
8/A3ahXecv64HBr7X64zPmXYbX5gE69482pTv/WbiQpTUc8XtEFZlW7X4wmh1m/ihNfQqWfcmDT1
QTY82kklT97ggh5E9ds68emmPMDtZJs1C7Y6cK/hmD13Cy6I0NafIf/FyZevk2dle52y+PDxuNyU
JrdkVoIZ+KQJ2a7mI8MIJqOP4K9KkeNp7yVM251Y4vuIrn7C9j0w64R6Eh+onA5I2Cee3Bo0bsm3
tdN+zRU7n4XcQGnC67NuHI+FGX0aE2oIGAAWXfI7zPTnCCOQVrXYqkxe0qb9Cauu2wx8dKx/zEua
m6/ABu7Bq/PX2NDVThn6DAOAI79k+22EDqtLNPi2Wt57M4v2o4nDVCvU1dMzineD5i5Kbp4a3vw1
xi7DNH8vxgRRG64T7QSp2M7GGqDEFjUzEmc7+PNDz25OGo6EYmREnWkDDoK3vYmdJyuvxMHNyLhr
LRzUwtiCr7chF+u40EHFC111QIUwpuIYzaz0/KoLRJd+uJZ5rZnVbOzC+bZ7k9ajTv7Zq8WfTNSh
Kyi+vKmhh1heEvyK72FEmTXW9v3oHifTeCkqVtUkzxpTG+8kBhNRSgFTR4hqOtpWzZCNFeGl7eqG
JS8zoZFMOHz5eyjQeQQ5nwmyLPr5GBa4Ipcvuvf+1pbjnx0eloofV0Wkjqwb13ZbXPqOobIlPyf0
TMEw+O+GwKUfPRCXGXsnlRhXvgGQdLkcqM4bliTzl2uPj4XWnz6jIhgeeFClyK1Vzl1kgFPHhftl
zePZNlzrLLSXbhrD17jwi2/UxVSRsx/tcTk82IZPcEH4acVqwbtzeU/mhFFd1mwrM5pPyOaCxbhf
mIRNIS8u6k66vWk5x3Uq9qXh5tuMNdA+bJvHSrm3/7civP8P9XXWKs38P+vrnlmzLP/a/Kv8+V81
dv/5t/79R2Nniv+yfQwMfMl+hnjwNSvivzV26r98hUEduTBUQ8qy1p/5nxo7978QRK5Wk5geSlhf
63/V2CELdYiVUBYKA+FY/zcaO8s2V8OM/5ZTrvpBFJqORHDCH8O1TbJgnf/NUEMmYNRmwmmDBzGS
ckZWIFZxoBb+KSelfDG++761Nr0XmufcW8VBdsySNbTmzSiuic3wjDU6UyRcfMsWe0ytLObw071r
3dKeIlTBabTKxGnHjqkIhffjpRpPpwwcOHlGChAig/sbLyhZyxE1mOytP924VKcWsyRQ4pSLlVFG
V7sgkrxrjPwn+B6P7ZnVOj4BMUpu8GQ9KntYSF1c9qZiM65y2z3QsR+MttCU1zMqoBJ0MtGWJmUY
9mpc1bul8Qj2it+aOeBM3MxH+GSGv02B3V5y30RmhkFgBk8JUooijIUq2GmMHqh4JXWc7WJHhnA5
w8/ULoOuZtRBHEft5mJZGahF2g9IlopvzpOHKQr1IXLwdMBW/0YM1L+6oSyMh4H5vv0CkYKJcDbC
GAnqKu30GwDif6M9/i2yqT8nNjvPO9PpKZA7l0Vq751hH5PnyfSMXT1OZFtFC+tGFroxMOW5NrLv
oanNozdOf7Rj1IeWqEsvqjh8u/ahL1L+bFCjW8UctBm6N502HzFzf4g3zs6G5ciU9cE8OUDjdXIW
MSQqtdGVLpFLz56Q0vfLSaus21MeIYRz75T7lVijxDwieY4aKwx05t8j8uoDL0GbgYU6KWjoux1D
97u4rZ0dlNDrQELN1q7XGoyudbNIEN4p6268WAx0vM2E6fBDZhHj4FSXqCjYQviIm+f4224LOFTT
vjUq11vwqUvBqt2nHE8wfCJ8mvosKskEqldzaMTuaIgw2isIPYHfvfZ9/9J2WC6XW3uvqMR30Z9G
MaTA7+M0JiSEeG2L+UpZPXud/vSKbgn8eHR3tgWGl0MPRyy1t4hUukcML2H+zYuwDH8l6NVhpAc4
NC46DHb/l1qXEzqB+SoFWxk7hJtgRL7PNCp2RqnoFqcS16jpHRbUpBhV8a43U3erGAyd/c56NmVd
XnG0vnYx1l7puhgGR2MQaJNkgMI1yZmqiAy+3aLdItxi5HqQ+TaB6mP4HV079ce19fOCQcKlr/xX
ho/6Cdzlb7EYm36I8SajkoxlAXDcW2Bksmy30cLgmxntctGufBJG/NkY4J3E0mGa+mZh4nGXiOnZ
mMd9B658iZee9UzrXKeS1EbVj8zqO/oIAPK8BBOfsNIvXWLAELhSQo096/2TRtAG62ISt9ARNk5P
t++HisWVax/NIttTZto7z1XVLoyjQ1jW81NRQmbFtonPhrWg77gRq800NkWMgO3rqqSRzC+dTWl4
CEGS5SMUMj0YdfMxLs7FzrrxaPf1k5t2cOY9aFej5V0N8b43+ywKekD+HWtDf9vOd6Zhl488acTp
ddFl6crqPodnydh913hHD5bDchcDqJC0gNW+TUovIk8T9xBT/tS1BTMfxhWouzMx9gMMQJcZb3ps
xjdacNtnVMAsAoxs53XDSbvhtwRC9ke7P2FH/JraFXiGMR97c7kSXUSDhIoKy1pYNIAcgL9EBboR
+qsm79HyGtLfrCkkwXzg6+uTYz93oAEl+4QeBR2TGRRHEps2c3gv0vo75l85xSHaiughNsaG1973
Do4qHhaR+ATA959V5GDG1xMhRQ4UperIAeuhKIbHZM58Ux3NackcqknoaA2QQDFYb012LnQ+nQ2P
XMs08sKdPwOMOnoGTbZYpzsp9Esx1/jlrzslvjazt9KjO8gf10RrTK8TFN6yc8MpPvOExZu8RGVR
KcbcuQhcXb2DKj9FdC1by+3uUY+dk4IZkstfpvX9FqGa+ZgkRbmPq3nadEShBT4bsVy7j21rkoHq
/6tTfh2Na7Ox3OWLIIkRr7IWqyjCYIzIRsky6vcyPMZzjxF3HS7BnHjn0nWTh9ExHl0cB7a4EaEX
6YezMzGWcK0k2buMVHY2sEls9ONBcT2GeX1R/IDPw4DtMoq3tA0RbzjLTvLDlaJprtaIYZkw3etT
EgqMS18CQs2lnpB5MXSsBNP6kAJyF4fU+FAxzN1QirAi2EpFlpQCHN4aBQNPQWu1ZZKziyPkzZmr
jU2KF/2H0/ydjfk8R+N94ZfGLSynzxbjr20tWZknreyfswqmsSTNVy3ss/m5wEs7rK5CvOTImbJw
kZ9CSHddm5iSdf0fT2nqaibVIuT+7XLjNprTz/q+IzLMj2MPKSKJac2yJDASETEosF8Kr8vRxyb3
rpFNAc79MLDjqpY2qlNiM4yeaUShKOVbFUKuibnDL8uc0h0+TDnwtXeicSFl4J50hTzIG2jYobAh
uiCOWTbzNlczAZ0ZFEVKG2w7yfgHxOGAmfiQue9WS5eqU9C5Fl1Y00qCMMxVSrT+xTrhb+0ZospY
Z2J5qb6WdtqXdrmQQif+ZXnB/JXmNvSmoELwWZKnBPTgWQfQ9iBcTFoBa3qLK886z5aGB7Xaf6pB
JEI6wyZM1C+MxZNy5+PI//fR7AbrT5AxtDAvc2GMNYS9qRxWaVxS2zhiusgv/cYR4dhWi3G0Whle
Ky9iyyKpR2SDEZYun7SZtoF0FYrInjmXwUhntpnCisVo9u6cb22X53VYORfEH1BZSDxtRjkTk8LB
L46WMY17zpqOUYViYmQwlUiWZ1Q1HyMfV9NlbHHoX7iJ7/idUdNPFl9e2KitngSOloiYm6zHHN39
QhCICRnVwWSsXkSkx09slD3x2o3usO2nhFkOQLSBdIR7z0Enlk7xochNAqfvhZGuF3tz1ygTqXRN
BlzhPfpzrDamf2Fo5R2mzp/5faqQI8omRXN2keCsa/v1giz6lZ+4qbSYLo2ffJlgyFv+voA1Fi2d
+M69UG/bhXs4bysqBPdLlTCuU51hXDDIa6LJNbG8GesejVJhxpE0npuTRGahsOkaXbm3GK9cWJe1
QRFpE/LS2Kal1veOUd01BpNR8nSYXLYbjeHDZho573FmjQ9eAe3jC7TXRBuMG33H7/zIu8gRW2Mz
QWllPyy9pvklozTpGMJZ7CHyAjg9t9yT4/bJjYi/l3E0vvG7YjKyGAv2VDnj+jIHXxrhThf4znVx
PxnNbzq43s2tDQ9BRGQRkoOoYIzzJ2o8sFw5d6wLeZXi7B4DwZgu+5TAQ29QhfzE2KahZP+BQEFc
pb33IUSOLMphn9XTc5fU3cmqwg2+fO92vZTvqwmFXR5kfMD3HLfQ2DgLHBud0DH4Pvu/JmOpBq+6
2lcfOHHkm5E84UJa1zRRrGw8gwvckeRwlRKSezHvHBfRAW8DGGzZBk6Ib7IL/VqhQbOjVzVBizJG
BpwBhYU3l0dcHExG38vVDj8dW3AJWx00o8O0VDCGyXSzgvYWm9Z+kFvW8jkKFtBtZ84u2IkN1G2k
r0Ro2mTNN0ouMBiMOlCMFoeK4I9NFHpfXRVjUm2ulIGJ33xFssG+Vkxla5rwOyZQy5ZdtHN0GFou
LkAp3Gy8WzhZb02tbl2dD5di4BNyRhJfYdeiezkR3yhy78m49mqVQqoMRtakZCKmUavpKTYxIkUr
eNEoMZloil0ol/mYpfKvoFAc3RJFtoGONz+oomUNlFRf5khsWNuVqw5sRu6JIVRcfruNMxxSRAYt
8Pdx0c2XN6BQwhGfzAEmWb0ysoCpW4zYZ9cTzHpuEmzhCu+8FFH02DQNWxW7ejJ98blkkDWY9nAv
wbmEdYqHvokUrApsFxeNMGKAXpB/dF4owb3U7E6+Zp9bEwh05EZLXPtnbReHtro0doAnwvSEJFTQ
JA10NGZoHNecB6PGAWKQ8qcp1/gFkxootB5JYHEZhiUu1qQMVpMJbXNsmR8FjznGeOipvJHhXuFZ
MFIrlc+6QufH2KjRuYgucLHvoMHhzz4l2d7LCYgcpuyRNeax8sFkYrhyovI08Sz58tryGEUjzOEo
xFts5nkQYiuRIOkBm6Ogkx5WuIu7svmYVUcT7FjT4KEcfraK5OoOXKZU4zf2Rviz12xPpnKk/YvJ
goBQorDivzOCaURs95JhQjM0LrAOaqc6cvqGMv2Ne36TFKlOdje6JAzl2ushmEs2cB5SQgfWN45o
6xIXpG+e8dZqp/NAJXee/0QpAlwCJbBSdvX7IKazuzC249hrwei0j9COHpG+GWvbyGX5Z0Ywy9VD
4bjFKZT9RTEMxl7PelTDEO5BD1hGlU57R2TdW8WTnKAi5E0yQA8zlPGp4rmwlvADCrrB99thYMBB
MTQt/CH6MrOvH6QWmJyjbpWWc/NE/J4gUSQRzt3XrNUJsunPwPGUh89RjixIeTie5nl6drwJfMfw
/mrES9wkyMuxySTjJP8xohEiSsEx9C3u4C0PeovNvmebF25u0EsqBFzItiMDwY3uZAhjMeM6w4dT
ezD0Xq8a6H23ZVjIMdkY8OOizf52LfhKxZpF/TPBYFOrfyhZJbB/YRSyerxNkOMGCAQVEDQ7yqOh
tR8Y97JcScSfthhe2qSDcoldaqrB+TWwFMIiyGnwYo7/wFts27ISe0dpHEWjx7nklobwcko/DoZG
b+0RSrWt0Z+i9q0nIXmksRvPu4tfuZ9Zcev8f6VDNFc3nZxu5bcTOo26JwK7rJDjdjluip60wc/7
mIW78mj6x9MgXlmN/nSe/C042LFBRCgmsl87m+UhlVzP8VBsO0ojTgMNXDOhVmSYOJGE5berJ7je
h7ODNLH3X/i4YeUcEzbLa7pgdPN7G5HorgpZZkWanDVzSR88Vx+rOrpNkMi+6u+tBpuj0fiZbfND
klo8qGXemK1J48+8h00JaSpJtK+L/i97zC+kzNuWVyntTd7s+jNX9mNlpsmBXV6jrMcK8yB27Hg1
tsDSbLgcQzCc8n/ppHEr6CMHfhTL22UudvZQP/Ne/vaA/ysAAbHnYYTM6nUToSbdIir71wnn74Qs
ZVtm73nLN4wRyNWlzSgjGBEyaqlNuaylWnq8lcNfM5z/dkX62UxD4FXOS6m6kA7UOmXYyVIn1vsR
KBIOgmrJkNk2ihBhLNcO4T9WRNwGw5A/xHN+zBOO4MQBeJ+NOD9aU3wHSDvmmqa3TF59D7GGmxhI
/ov8bYwhyvQ0/jgRyfOECQ7UQZ+ykxjRWA32/oSbzRHwWMcCkjmhsUuNu2ZwnDvmYRUjR37WfB2N
5rO1vceoL+99I2VzIdG5WD3i+XQVoZS8NLljqX1m/wUyqfeFHO5s4TyOlajuMWTha0Ypv8fDZczt
h8b6yef6BYCTVUJc7Zx+tu9YVAZL1TFoWclsjoSyMMttEg8v3U4Uy7nN6YpIv9pNEd5AM/MXO0fp
HrXpaZpEvrWILlm8hlVlgUoiG0tUwfkj5oafXLv/8hatudPZCFFU9ABpjvwjxmjRaUkWUNhwFac4
AYZvVlmzYdxRdgki4Ilwi2S+d8fupKMq0Gj8HSCEVORvw3/ghgFddjhtxkKad8yjSEvKNrJ2/UOl
Ruucg8njOlCfM2XkOxJ7Lq5q+nM/2QYy4GKHb+tnbGNY7SYLQlvJ9+9KxKLaCr+XOHwc5oO91MNz
W4w0ctrGy0RB5+El4xzhSySZUlRKIdKMhfWSsWI/cRT9aq5/rBvPMKm3uBu8g7btTe7RHtjtcoq5
84M4Q9ngjYyULNHeEHI/QpvhYE/e8qZR1a/ktj6k301uLWfGfoQMQTEMYZDhsruxmgofK46p0vAf
kAHc+fnw4c52ticmijMXP3KnxGaqX84+h71bliRkXZy+zFAPhCBVQv5ZsPHYTCSUbblMXcCq6bc3
WDCWzi1egQ5reC6ZtwbMdcxkeS9CdNg1Ozgbrku4SHiq3rth2nSwpT89rrMhOEapAssjabIQWEeV
XD6T6MhIJdU8Zj9Jvbzw0vC61cqDKAU2Dkrd7Djo2Az5SNxlHr0gNyu2jOAjPNbEc+x5TC2p0EMv
CYMwAZ+O2KEC0xHg0Rv2UzK9xxKzg77O94zAx+0HXX+F1Lya/vNcmV2GX0AGSC+ks43yVZYyx1cT
qPWubFymxCk+F4y1tpVMeSi96jJAqD5EGc02FsCsr2PggmIR1Q7jKmTN0h0DFbIExOkHuzFrKI+9
sKzduA4ILXvatVMEo59hUzHUJPKF+b4WBEX5GuiIEImtCrvbUscvpp/AqPaEHZa4fEPxF7hcwDtm
5SOpmh0HJxFOftoeuimj1GFpiv/wX6L13heT+OmZ1TqqEkiVijhi3yeNheG9lcBtoii4r6D2W+8P
4x9WBs1tCEESShfdQIN6CPuzD4eBGv4dyy0xwbTAlayd90CtghBH4oQ/mZ+OyahqKa0aP08ouGXR
VM9EfBWx/JM1T3S49+UisxccVhgGU+5Mo+S6dH+1JivGirw/gxmS7+miHjJ0slkEMA3sf9ti217j
5GUMHhWn2C9+dy7Ne3h/62HBzDSq0FCgdokuRaeuZEzC0ROK3afubzabgWg40Mgngwewjfcl6vah
wjeGNjU5Fu2fYvE+7a78Wt0YxrFpA2GMH83gY2df4PgxYTsXm9jqFZF71qXzr+oVqRIt8Upob6Z9
ggFrDSfsDFfa9opRB9CGy7tfKzgLY+lx2Fq682I23Y4g3nljq7jYS8Fke5rQ+OfVxMSWk2c0MWCj
Tqpz1pkR9gOoGfMbTPZ4iUbvllUudloDpQqOiZw1AF/aXgRfZ/1sYnVt1vEfs3dBMWFW/OosyzWI
lgd28i7GLOc/wul3Y57+NK3nPgvXWIX+07RpmR5lke8EfLeMv1ILWKyfvhmgDaj/EfgEYZ42d6MN
XhciEEDSQQavC1GcYEOFdyV336o2KxfUoG3CbGl6iBoknJk5vDlYTHLT6oSLg1deRk6LjQETJWHA
KtIs4kBXvzV5PYFNxG9dCkOfuF12U1n0Stz7t/4VMSm5NfyFSF5rXxZ3pdvybJg1ifOFV+H/294I
vu+e2nWLrQRqrshHiz8M720vk7NBM4gvNHicMxnv2GFdiJIFmIoqkj6gN7cSdS9pQ5xsUo0BZmoF
oUhIWgkpZP6CwdbGjgb9p1AOq67kqyoNhNT5v6WDHuPp6B7G0AA3aj6LygwYfRV3dWfuk7E+1qJQ
hwYL8fv8atJ9Bhm6t6cQNnSXR6Fxn2PrKCs+kjRDAp1J5BUtYywk2ktzHHP51uLzMavmvsMAIS6q
f5mvQxoznqsJ16CgaLEvpmCXu94fk5ObXsNVp2Y0k3MuW0B9TQp2HjfIYYfcPnVlsWzLL5Je7Yea
aAA5f+kqJOvDM79ViinONBrQHYBzXSMxS2kyc9u2WtCSdEdn6vZ44k0205raXHdI5vzL7MbYTArc
kVZ8a6XMhYVoZuJ5mTEDYjl7xzKODE+a+2Hsn/OYMZ9L4SDnWG+Zl7/ZVfsXGMsOhqpaWRIGLFgh
oQnOqFMyXV8xDfEYMWdvaIWe5Viqk0oZMToTZxBmUy5bm6faHh/cunxpeR1h0CtazKqszxLT0gcb
0n1fr2qppLdeSWhvxzFEooKVkapdvi7u4BKBCXKe8GM0mMRjggmEMwIVKfZJJS+TpkpLzA4Qwf5J
1jdYpnLi1COJ1EtxqysQouUgCSifDk0qX6xiBuzRy7t062bb/GKsfItVcy1JA+RoVNHWzNzvqf5J
18Ef8oguTrLAFeXNxVJNoVuEfcXg886q8luti38jubdlX7H/GcIPs7JNtkGsPmWC9aIz4Wgj65fB
xzuM5L9+yxb7zuuZnvjR+NbhO9K45b3zQQNiQY+E3j9SgA6CRnkub2Oj/jZORbEe7oWvT/5qio0W
p49DvSlb+68sdokkC7ffyYXioLOLr2Sw//BIz2g2agveUKprL0wCRsbqK/T8Hn7Yu5r1zvaNgPf9
OvTLt4losRbptSrNAfhn+s0X+DZ8AvRSPnbOwoHqc/xidnTCfNq8TtgWdWxnumyM9/lYJ8dMtcYj
7AadJSEp0kBIh3IBvWVZL29ueNYjbq/4OipG2Gy9dS1mKOf+Y6ybYEkhwPuQ4RqjyvuBP+iBMMIT
C8TTXLjxve11H8Jv83NMi9FNRJcYTuwHPbshOvsE6+p4DCIbtZhdRd0RtTJlfAfm6PIpCeZll7b1
ykuXgQa6PSybIcn7lWNVB27XmbQubnd2UoeQWGW3Qdc0BtOv5ziqvjzTW/aNbF5SN94JZ7GvCk+l
vW0ntJ+M5TD2zLqDIGHxxCLossKMlKtEBaTSOCw7P6EgipUYNpGXgQ7hhZ/LJ1tQGwtq8VOD9hKi
5WPBYaF3UnDnzmHMs9o9SV6MDsydOMlNjstjv6rsq8kNKWrQzxA0wqI+utpw9jNG2btYmmz6lBz3
raD1bIvqiqjJvKtS/JaiyB3Os9GBqHVUW8wPjjXebVsRc813zq0yyyzoTZKnI+QWlp/2Z7xRX1Hq
nymmxF4YJZIy7RlB2CJMHV2CYyOI8FbDe43zcAF8mDmMeJ9mroYLxWC10QM2HblYIwN4wrOa/WcY
h+7GTa3XQVdsDjJEa+EUBb5FA9loHSTAYSSpY13SZ7C8gqVrMyEEqbwMywyPor6oBPtrqLQxqqKr
P3DqE9qxr7ziORE5phUOPX4Nk7szHS8MEiW+tSorfDbYkbK2d488FEeZG1x5BsZMhhWdDQ4Squyj
PRfmfoUL3IWcIrNq8LMYmrd8dp/jpH9ZDHcIlMJb771Z/b6RlpIOoXUXRIKeO8++bcS3O7dGC+XH
1ofq2tP/YO9MmhvHziz6hxqOhxnYkpg4k6Km1AYhpZSY5xm/vg/L7g7bER0dve9FZZXLmSqJJN77
hnvPXTmnQswtrHy7eo8swviWpT9ZJQiBahMSrZZvRbff2Bdk7IDWj6GzItdUDSTWtU8GDCudePVi
uXL0bNRv2tz76jC3DwYywEsEZMA+mg8DPyD4A1VmnTl9L8UfuFY/Rj6/AGzESzpmRB5/1tQXa8aq
0WgMGtxHSFCcoc8euycR8kJ3cpru2AG9Fkb9qa8FYRBd8WMY474adBzqeAWdWMIbGAp+GqFWL+im
GV+nTGGT5o2xDF2uGr22onzNdPNZypDwLZlsbMJ53pmtikkwQpuYMnnaIFWJdiKVuNBbCwt5VFxK
pec94/oKZfVrsMx9lhk/trZqcGk1RyKkLQATyOgHqCLoL0d7jPsXXrdyBvOjIwWna8E+gSJ6mjUB
HEqwbCWHMsVviKtVOL2VMaIEm7IxV+NZzzTglKuZurKUAOiIiAdsM1dDzHYSDcTdUnrANVK/WliX
NzriuRK2lGgwW1RVuKNstgJe9I9R5RGVUripCQqyTGMJP3Upxkm0CqryPbHS36cFbpZ5+SPZzVfF
xHbTDlS+YyTk0zRBAUqGn6JSPpqQ2rJ8zFwfqengXBuVlG3mL19DGd4YFJ2kMCv8pe6Y1bH4r0OG
atiKNtDgUxkDk4kyezPYoRfRJOFM4jeDnfieUIw7hZn8jsxcsIclei1FuhcLEhj/+oW6Kz92I670
mVgKRklkCphD2x3SPv5RYvY3a1unNEra7PbJ8KHo0Y5kABWomOIoifxjA8f0REhgL3LR1NGwpGwQ
XGbHrGcri7dLuOzJendaWdesmbILPxKK5WNTlKzMw0+qGVwFI6rDSv8UA4krTXiPSTPgmpupTKJz
Tfo7sT7OpGevaa9wfizDr4a0BYzz9X1cXgezGLa5Nd1LRUtvHW843c+1T+X1aaqrMwiD0tPyRvJy
1XrSxoo7RwHTnS+cxqoZfVkI7emc8ZAP1EtwvKE7NBPwwnlgiTmU5lkfx+hgT/yhjBFAhTfuqkRM
p0cdcI+tVaubWEge2iY7KFL2hqoo3c9NN7i1gSOTJRp76fXhWiMSyllae3VEqybAxSkn9fzWryvD
TkP9RnDMxLSIBq+fUqCEewbs8wmkNyjtmYOuybdtYo4c8rxq40A7ZCxvMlcRcd1ZFBjLVknUGewJ
nofW1t8ys+Ay0cQ9VxHEKtRYuDgZfOjw0nQoozn7JPDNRoH8ulUYn0TBJ8ri9NIWb9J8w37IWASM
c1ws3yE0o22O6wWnN1yZpvidLtK5kZqTaOPBHWUMIyxmrmOZyNvI/AvhnW6GBe+KDP4vJqaGhzz/
aB/GG6sKvToXtwYMEghPgWlBGnd4ldUtn1GeaDFpONOjTxy50lZTnppCxbOlJZB+JQzka40rOszb
wBDN+KY/VvmZCS5CRGCs5Dk7LE0NT6i50p7+aao48e1EQ/qfx4yoCglzxoqbp0P6P5XroZhB1Scp
kUIKYi0sKX3Jmcb790qiq3AGRHaYleavQqVpnIhKRgOnEgxTvfTzGXtwe8uaIfEHTRB2bJWfQ0/U
ziovn6vV58eUrPttLepNUjt1Iw0kZKUdS3AGxnj3aevlpQnMcfpgpZLhvMKiUNrrSeFOFaDUsMyw
Mn1E5ADQKoK0Jmki6cXrsFg/c9tre1nFhTNBNLD52SQ0WYU8sIkmYFxv0/gEi/uXVuiMA0Jzgmwm
1UFVYosax2ftMUFOyqOEcGQbtgvrqZ4TJGtKVqUN/BQ4mEPLtixkzGAyn87tQyXHyQdNGgNe/SON
4HitPbhnadk0IkfPE6eXzqb37Ef9j67IpJf2qIxaAl/Nkh5NF4cxOWMUralBLMvBruA0cn+DhMH7
my8BGS1otx5r9P+o9AJ6G6EYINKQ5Uia/V2y7FSH6c56F52T8RZnlp+DBtnwc8GpEmQOqs+pXR4B
0zA9H/mw4xyBNdb+khrkFv8xmOmargbzoMhAxTHntMH0s3zMMbxQ/qUTs3RJRL8GRjj6xFLJkJKv
TqT3wnpwz80FNDjvpZoUexOXJycjyUds1TepZdL1QFrIlfkGErLfg+cX2Zz/PUDlH3kX/5Ll8N9J
G/+fxkFsxkNd+z+rhXe/f/5dKfzXn/i7UliS1b9pmmYJ25ZVQ0Xeq/2XVJhxLqEbsq3z/mAu4B9Q
Jf9DK2wYfyOWXpEt3TAsG+UeWTH/yOMw1L+hKha4AlVdxS6jav8nrbD6rzGElvIQMquaLYjeI1Lb
kP8tlQau6wAVTyO+Xi4c4b8yOXE65EgJ8o5CPyR9ARWWwIuKVWdou6yp2OLtZCkKVLUNIkbVVqYx
Wiu2fa8jSIl2JeyaKAHnPDLad+0KGF5t7fhJQBsuu1JrdpTT7PA01C59AB/vozS/TbXZGgg8eq4R
2Uq9cad72poEE3yvkEEZqbqz2xkV38yji/xVYfdTsL2lFUYlNrn6dB4LtJXiqCvaUZ2uc8yeUFGD
efnpRXLFEXUooOqlSfiW31dq3/TCI3mxlyPSxsPEamiO+Mq6IxXjpUdJ2yqI/wkm1XrjPAYIb7XW
11UiKtFL9Urh9wWZp3HohbnuLR2OG8dC5ICsUZv3VcLO+2o/iTa6xmN50X6Fu6yUn+Q6vCHqukUg
R2V19yPhFbKPqcAxE8uH1sBei/nQ9Mpu8IZJojak/cu3oaehjNroLuEhCZ13qbog8XFrslgERKVH
ky9Llq/gQa8Z6UxeS9k+E4BSDuh/4jjAyxogcwrSsQnQDgQLMeft8GTNpmPaTKJbrHRGGhRkfzSN
7ifUbO0jjdPrCBOih/ANImmtAusUgk0vu4aDfZZwmXbtQCj3cuQci5ivLrLfxQc6Ood71DO7FtEY
vTO8Pg7sAJiTGt6aYQaY0O3HUnoeMmKAFS5kpjGO4MJZz5knm/OzspgnMFHNVB5tbdqYU/dKKCod
iz7cw6a6yyic2qbdLVKBJ1sK5sIIQoZ9reWvYPwgwZ/mlcRhtDg5yDRc2qHO8iOWHfarBzF4Tnge
h4Z0Xpy9aEaq4cpy2Gve0ra+TF1/lo7VF1szj3qV4AjDpXpx06jBH39LAYe0EmJa6hPcuWdQVvtS
VXb/dIj847D956AcRfyrhv/xYOLVQlMKWF0nGE//twezGQDga/2jAzYaPz7aQd7A5duv9wSRVFKw
vvidwrxcvKjlo2FdCnQcgnTzCl6lxQIQ0QBaOsabUGDww4FswitpahI7KCT0NEIiXV5GcV1U/SI0
/TLHuLzl6gKhZIKHYL9X57Qerxou2JX0hrD+Y/C4zrEORn7LQvfYdcpB1gYKTnSqtJzx7EVlyDSj
cmEsNxkGnjj26qHzzAEb0sTXwH5sZCkfWBXi2S/bJru7YHDU+OjFfdiQromOig0tvtvWzwScxxOL
3sY+WVN2xsLjzth0Yjk5R26GXa8PHZOnsEeWJHj7kCK9dFaynwdi25tqV85moJTbCaZCq03epkf7
wCnshrDCWxrBOic8o3NyTjsbYGuln9cVnyCwN6WQbqBV7hO7S9icrsY73gVRi4agREpcwIQYdJBg
flYn+CgTkhpBCgBE61leJtAt1XIlMYAuIRf3sFXuyJbt/qggUjNHGRPZFFgwrfQiD+TK9pejrhFw
PHdo0Hxm24HS636UNn7BaHMmUNS2deKIDyMO48YcPCC8RbRbSfZM+3HPWu2gxeohVhHNM8VPUvnI
WX8Ee9YB5rknTllM10o8pfpwKCPr2kj6FcliYEo6nAl1t0ZBOZEmTChq5Jg7lUbmkMyD17WYHH+I
BNkY67RH5gCdcBf35IqsktsQJ2w2k2u17Ciwy1OtOVUwKUGHjE7Pn9Ja/18SQhWBleZfjC2Ph8JA
NCJkLDSmIQv73x6KHOdbDF1Zcng8aCVWIOroAa0DZonjO1lSnl0C5qNhBV3YnNO+uiyDfUnj8Qoz
ImpeGbkPr2RBqTHJxsmwr/kgAb9LVdq8bUvTr+wSddwflj3arQsnwJWlcoKGCmcWPqs8F3hECVgg
lXtsSGLmLwbYvmRv3pOsvNeifO5i9Gu/Zy27WNEJqalC9MSQvTafcOCHIsifU2KJVslf4j5g2xYY
bMDFvnjt46el6I95qz2JsrxzBt/N3yhlwceUO5Bwm3ZNT5FE1rwZ+q3kqwjsumkPvok3qzpB5jIL
6SLM6VbiuB77xkvX8hm5oDH2L3z3lzB0e+dU6cqrwka2X899h24M+e3jP9HSS0yEyD5AKsM+NJeD
pJO1q/V+3L9/LNu1qvbAEveL1e07s97XcJRxNuqyHujZUWLjh9NzB0bxEbK4Lsdk0Q8zl0GC14CF
wS/TiyJMeUrGg8vmNNFYrpd7NBvyGqSZ7QHqcS3bxbQ3a4A3CNvisF458ZqOJO6J3Erm/w0GELai
PH5DydhGgpH1p2kI5QlncASp0bxqrDAb0qp4QC7aaV2yjlUPGxQWYd2hzHKZx5yNSC815f6vX6Ia
dV8KsNKJojk5LLqsetAYnsc1qg+RITj2LVasaj0n+xERsGD47LYGiFapTdfjQ1h+UIbvMqyTE1kP
C2uFTsYWMysnu6wMcKv9VqBRmGBEepme/aAlic8s4lyGvPJhxmbsSKn2M+rbUogLzgo+jA2L3sqx
DLyIhJTgoZmPC/typJHKb8alIwfamkdPLfE36EgcXdQfTMs5YhdWI0chvSvnqAOcNhGiU2j9bZZ2
DV+HsY4jS+JgDosblhym/D01SpBBz1oIlJttc4omsY3824yfI8ZoRCJSzr07DoTMMEgDvBTREyav
K5WX9A0UYdfKni0OORo2WeM/08o7bts+weiM9IbJl8y8qy+PyUz1NLgTSeWWfmsgqg3sX3GVq0g8
2a/wL6GJ71ZO5/Gj/l2QIsN3rBZMmqR4S1U2MGazpBwKbIU0eYbqbEaLY2jAC1JFwX0bpoeMu6td
wFYm4zeqNLZwer5fGP7pyb4r8V6myOgz2U3qcGdqNmNuAz6nxE5DO68Z1CUdUR1zkgNEhqSGyFnA
ZT3/9Uueqd/6xIZiuhfx+qRb4w1FyRWSTiFVm9H+M1IdhHrkEurl9P3gZBo6WULFEmaJbMBITtwb
WJxKBA1TVxztUDqa/Egoq6wV0RED9WbJvMkUHGE1n23sH8vikykcDBwUyL+F6cUNQyB73naxBp96
2xk9am2CZeasvvTknqEicQnsdIpDjtxNrP3GquItLvAgTFei4i8CiKjaqoeGTL1dM6KRWA0e5SAL
ryiIgsI0AjjWkjXcZLV9GsbPxKqPaa3c0+eR76q1xSk9yu1AGSAFJmhATX1vjRciEcB38VZ3P5IO
2QgrdleEgbqujKvkTcZpTCPOB2ukk0eNn4dIKaw5ROGsIugLpe1ocVDpOO+hJf8WJIRs27rwKhaO
CYAtM4Q0hG6nkUqmpNa0i6T34q183D7ktau6TTKe7MxEQrV8wXHIj0laHlkNzaxsUDbRp2sJQ89x
2qtTZbhKfRcGTg0WtD+pyaeP9y3tu4EiZ9pWaPCsCjidGZ8tW/3Vk97EAOlV4ycxevu+dr/atnTz
0eALwtEY5xy+MSCTCJGlOkdFMDQsD0itdhrwU4w3nuF7Y5ZskKzGDMJrpsN5p7FA2TJdUUFnx59z
/NK12reOIqSiDh8qZFIo2qwEn4IibvnDDaDCXkb5pwvHNkFYghfGa2VDyLhx7RB5SPAPpBGS6GL8
nEimp9PEdJHTMSX2lPkd+QW5JU690Vy1qvpqi3m/Rpw3yvQho6XE9mQ8powRX2c1AnkN3x67MpT+
fs57JvWAaKMCg3W17xY7aOyrzHdLkeNgyHDiSv/Vxi+wZ+CTlWAOm5dQEPzU34uWNZI2v9hF7K0K
gGwk3ayA2l1RaLAMZiWIWGv2RoC6smTLg2FirrhajJq9LC+EVERbDfcMpqzMV2F6E9+WsBpzwgFF
GtglhHMEEGFqn7w4RLEIfGUqgORA5LD0j2r6AHtStdILftMAPsOpHtS9SptW6O+yFiGYQY2hTRCp
0oXXiXuUiwQtBAkQg3W2eaMinFqIfMS4B0HgdXbu9+bqp2EUWMCuI0CmM0Ds3k8fj5DR3YxMeRJR
63NBRXDrOYZazTwdUAFHDjkzsdvwmlxykRvuPGsnJUcqNBhK51KuMc3id4UmNACTKZkseZOU+5k2
ZX5E5ALEkzA7NfZ0m0iTI57FxmtT4AriI1c+kA+rnAaLJLMxCMkX6jrMCKl8G6f0SeCiD4zOttFa
VGdIHcdInY5D2x/Z2hK4IQ5ah+/B9lUxBHLIvtKSsL8C5J/0Q6eaz5UkhxeNN4+yPvsYZOUlzDMn
adb0FsYtzwy2xcpAmZcXhXFbwPOy/WhBzbeGYjmRPExujc2dzy+aigwHb5vsMgtFX8gFHdlnK1Hb
a8pbuOkIpPFVXlhDI3QhRhWcjbbtsB1q4oFXUogpOseNBZN2QDIxlIgDLVVWnVWlZMUxfKVMKJTo
Vv3BvkIMe8PXsVP7BV80vjmZjzoDV5yQsFiRvVYnltDpMWuYeQ8zZjt0/yDw2KbIOUd3r7BtSwvx
ahWHRlUI3s6Vz3HlmozADHlscD9FhgtMxf/hNbn11hCShkgQ/KFhFOw9q7gKhnmqN9NtGaPZGYi0
2v/1C0uc33ICXHqAFCxVs7qPp/gTSo3lDt0K42AkUZJC/5ZpXiQqeuvHL5k2fkRTH3tmMQ4+K2e9
FHszrO6TXQnHaiofKGCVoDFqG/RppVzRvsy2r7T4QPmBZrN4YzQNQHiJboQjuJKMTWCwqmtC5YHt
B2HYHrbAIcSRwCm6gBuE0udMSK5i1GvLjVsFjsZJkfoLCoGrUtg3wL6iaS6Y0kyEnjgR2JT7lqH6
D50sVKBAfi/UxU8aciDwBYrqJ2pln7mUL/SFpNbZl0jsUZBCjMdpwGjzhuQkWfsX9JtV59Xqa1PI
N5MNZhjilGQ+arLrl3Zyi7a+mysfntcBk3zHeP1LWQPlkbVlUZoipyXYNPIait5hyp+rFn1rVKY+
K82vJC4+itj2h5mmWmEpiZjoJ7e6crdan4WSH+I0PIhHOmeT1GTx5adS/UGZBB2XCNUingF7Is8R
T4BggzDp+cwjNmfyMmomzivEBWzvWAPHLhVov20Fa+p86HdEOZKag7ntKbKHnaXY41uefRT5vWXh
HkyCUzRHg7if0bptESs2LqJiBMIKR0AtJPBhA+mNLLdxC/dfJHsfwlDg3XmdlosVw8Hgs03HEOqo
BloajF5bPZXJyamdCNqULgptrE5YOgY5PFJsqJpTnCxnkQHKjI2NFLmh0u0XMgSdGQxr09uXth3O
FDUHxtDKIakmT6Dfy+mw8u69zpfhpCcvq9BO7dBJ54GNUWkn8S2nBOMBLRIHGfFmasP3pAPtXNh3
aGc0uNwBu4YeCZLwaeiMifq8VZ3sdQ6jhbDeWXbnDkkAXjb9nXFoICbdtWF62OypZP4uyu8sWb+R
cm1aHVopfCBX0r+sKscDxI/3hfsa1bRjnTrFOFKy44VQlJ9mxshKEKyANwC4l7m+cW1tlk8U9rIJ
NGAsfs1JfTch1TBiC8inrQRZddw4tG4dFVkCDiAqf9bkyP83CuZpTjGTRqXDr1HbZyn86Kvnjiyh
mruZM+BDVp96qcM1BlZJLIzh3mpqQmCankaxV8u9q6fyW1depdA+RK03od0gDNBCI9+xaKVR44Q4
zXyDSehWxGKyL64wYEJyXZRAio+TQvUmYwRwwRC2upM2KTlUvavVqhu9Cuvcs+BCKQDpWb/nknLj
lL1HOBgUGsTpD9yzvl53PPwV/aC5kr2S7eciQcahnJjpAiRB+EjIpVzF/bazVV9S/1SpxvSQbdiv
fGp+VcVPKf+JwUXbXNp2rx4moDrWucYloo9vfQM5vj51KgrpAYkosCuI4Qby9GwvYwk7OSsv92xQ
//Q+ogAqt69lCWYSH+VjT/RSxJ08UUQr/WctfUjK6rUK6WUZpLNVCQj2Q6JY4DdEyymvTucy6IrA
qanWpZfpKW+hQv5vRwK8DlzoYXkw72We+IVZXdNu/2qrmrFZJpYxkpdqjwgi7H8VBwMpgLKCA0/W
4l1VnntzOtSLCTkXwtOcXHQiEA06gZI3jr4TMfgO5rJdE7CEjsGsHiz2G0OXTaevRwWgizXbmFTs
DSwfJFqnPvkwu5h53N2an7IiCiKJmdtdLpoT1LlL+x7F+RW89Z08ViQQp8Sqzpq/Kke9yA6PLMIu
2bUoTQ2Mkfa+pVAfKTQQAKjiVcOn1RV8NqXsZC6Zb60vxkDw9YN5zOoocyYkFfEE1b1JtnWsfIpa
Pc/iVachweG9i9POTzQPqiyIh+WrJlNjDj/CgfSOhUGgsrW6T5UTOCxQuJfPWfMlIhuQErZsMAMg
c7ZVcQBh6ZRoQKbuKk0RXoenSOmv6/cyxbe+9PRsfp5rhFwIqog18m3Jeonirbxg1cAmObJAXcLo
nYyqj47p0Cb8nBYYxUl7mmgZM/OR1Ez1ZncXRBWHsHTqsf6Yc+1gxM8qwg2l17YpVKjHlJtmArvy
RpT7Bocg8XtQwgBPJFgVBMMBxoLdUm0PE8tAM2WPbn5KVepq+QiX4nkZ/oQE5ko0u13N2luXuRZa
dxo8NJsRFCIiKXbJCN5MzwJdvALJ5okk8zd6wt1C+sVBu8nyhn91BLh/Iv4ntE9kYlwk9Vuz3lpA
U21yLCaSeng+mupVURA4PwQtdYInNxOHrjzn9uxOgAQwQW4FdY0iHfPywilpcuNUv2XeS0vvIPUN
lMPMCsWftToZZhk7Y02LM4tRuLIS/2JpWUax6XS1n7IzTbrzoexBDGoLVwgjhAl2Md2V7gjqrJqB
t51grRtlB1Kc0zIFkWZqsI+kNlh/DJ6NZEM8KZV2Lqv5NMG4bqi8lIJYqZukVHvY3gGclXk+IxC7
GIaTIB9/xDFZuDfWRnMhvG2ZV/D9KqTQhRx7/K9FsIx4RCswBOPcHMbF671u+kgZB2ncjBxxjQBB
mwhXWsGOIIJOkCQr8t5kahdFsje4eUE8Ty7tJrXY64yxNJKFkua1F9caX6wZtzfiI2gHaM1IvHtY
QWfQ+oXU7jpF3eX8yRkzRoRkT+Ev2iNwhlAYyR5Lmm8ZsIQCRszCcc151rPcmqN9VfwZmMobxnxR
DYVnV9n3+m8M/k/lrjOYoEXrvlbUfZYrAF1OCqqZLF1RCA57uSOgbA9RK1hD06fH1NCIRTXdRIOL
GiWWHh0Wq2UsHHvwPdiGybbstIjCKtRiaq07LXuwsX/owhD9dw5j4Q0JmgzVp9WGJ8gPL2mfjJOc
slbcOdY2UgfFEVhM+LZSEoj6t0VimzWnez6JPxiVqcOxyLUY1MzkmGicadYjSqDGyhzr+2j4tOXj
MsCNW+Sj3VTv1nwx1fFJ4qLpwckgHnZRqdftfJK4TbmGCXBfV6x48q2G9T0+oKkUB+bAUIhb1WQm
+yis2rz9ypVXosIaw8CmimIkvNKLWGA0G0EG+G/1MtqnqFe2Go9Mox9G+bVtJIdnx6bMlZVvbptT
Z1PxPALv1KeHX9WUjyVzUnW59nyoCu6KiKJXWpY/1Fhqva3tzWKGZ8VntAp5uEveSuoDGiwImHxw
pTpUgOtN9MUGwqYxupOOpx0mm/UAiB1FlgNHbxQVmisZQNnqTTiZCFp3s3Z2deHN8VXGJ7JWk4Ma
3cEwh6TeV83PGv0o/kaXJ2Myq0PFjKg8ykNL7WWcGM6c1/dpNE593V2SeLmsyEbBpiFe9vvlbZK5
lkWLAMomEBJjOlxno95b/NXhI+I3TQ+bCktZk17PQiyXPzIv69vMmLgDdjBV+HTA+kpOVsm+xdow
ZTDANJZuYlsXGCH6faXskxUpK4PtGApv7yPTeZx/nPSE7pYTuVCfBoHZUq14aX2JsIP3jbRjirlD
U7pT43wncpOwrgJ8A00LkVzzaQ7boySyg75auy5+i+1vgxa8YPF4S3WNhKIt3UP4adEOIMRZ2uay
quqF5uda2j5Rm0fyad1yhx/x0KOCon5Ml8sEjfThAQ6j9DJHyllS03OzdKeiFcdk1Q8abyWrVwPj
Y27uEWHuRpO9B+tf0wk/0gHxHdHryFpiuzhlxOPFPVJ6/IH1MYcmZFP6qwb01hSNzafO8bKk/dWK
5KutY52Y3umT7Vx6i4vuLQzPsfY9dYk7Mf7U/KxHZz+XzAMfU8ONUslBR5ifXJ20hNFaAull6s7h
Gu3tyO0eaQ4qoiF8I9KtmIq9HDkqV8FUfqPQteXOk+3T+uB1Izm2oSbEhAspu4ocxbuhV7dJ75/i
pr4zGXh+eH96toYqOJHMeretXWRbd9Wo3h9HXqNU/lgOTpPLwVxCJU66Q58Q1LucSRShKPEeK/80
roPFPqPpB9wvI6+xgj6zUE2R2mlD2zEsPrxeMz8tWuSq0hSUVb8jM2xP0aaBA6MATdvAorwrZTCH
xc9ghsh8l8C4zQS1zE3rxYrwCueODYjvaXRGKT8iMTyu+UgoMnOj4jAnywFaxQFYyyEr4Crn6gPZ
d9C5kUeILgCH7N2tl7XLLTwvQ/6K0+Ylt6W7Yup7wig36bYLugRY4hQd0+2NWQ8BHImLglLRAoQz
gVqzeVRqTzkxB9+/co723CsP4NQRwZ9SnIplqxezz4TliFHEzahL+cYwjriiSzyBx84MmyuJEbx8
vOf58MxC4AWF8nvBVVADF8MH8fLOXEOxd1CH94qa7tUq36/U13DbuGOTfWLYu7JXdrPjmcTtyiN5
F7EPmshHpeiX135nVeKsIBqemtWdRH8My+JQBMlh1kwn5qZWnZgXRYfF1oHN9zVjcVGUwlmlrZCr
3VCqO+Jj97IWFJ3KWMPYY5ClanyCs3hKHeT0flmavpgsv8vYOBGykI0WXb3uA3Lw6T5NYtmd3SAP
h50C2Ve19X2agRELHxS0XSyYx/Oa1lDbZ9TmKdZTOhS0CufUHK7T/HHAWInTG9tQFcSD8JcnEPq5
wmc7ccze9ERXIi9fvcTK/Zjx51C9TfMXkx6K/V0dvyxN4iHiPxhJf+TDg8rLwAZXlUH0ACQk7S6W
dkmCbZ0dw5TJgQqlxmYA2i+gpZpdXsdezBHYD0SpFMCAVa82g+ahe5wOGlUUsc8Z/YfB3FYOPxar
gc1p+Obs5bN6aRis6cZBptU0tKsVyzc2LBtiL7Wl9ezpTsgwUSZpSaCqXqM+35gXFfRUn3kSs9CG
+LECz62pZH6hWRtldgkuoGvapnHlmYniIRLBg0Pw0LWn5ktV3CdyEK8lu4vfOtIyr+DSZQp/W4zq
Nr+zuLwjXdVGUso7WKSptXskujnvInybYOnmHqwVb2F1adpgriR3ZXu5mMW21UDNsMVUu843UGhX
xV0ilohuqsGYutHq64R4R7HFjvAWowQdo77qiEQTBRusMT0nqfQk3NwUe2mydsbrGF1Lud2DoEYd
DzdAIe6i4WO2iWoUbb+sjjGU9pvJG9OlR02McBiVb8RrzIijI93B1L8i6dg2KD9at1j4Q7KLvhGq
FC9v/ste0cA0Qc2bA3jFFUXtiXnxmmVTwH+V99J6iGh3dFrlPINqUm/j3n/oTI2wC0Qf7WD97rT2
a6LCYaBLroMb0+TBlldMLyO0gY1XXRPSiz8X1amyV7/7fmHu7D8SIOPdPMRBsQC+z/4g09xV1t3u
SILtHaTeTkQer8XYmq8IjeuoMcnlG8MsySB73JaDfqbRjsPoouXDBT0OP+zvisq0ZLkqh588DhJT
K7EFqXhQ6+poiYJD+D6Z72bBKcPZoAgVVUx7xDR0mB2j1K+1hufOACPSeWkXpPJrQ9cbt0GyuKrW
3MZSeyKE4lm1Lz3p7En9XXdujVtNrcTB1p7MS2q9FKQRGFD0jOXSGtmuHfvd42OyZFt1QFRKpynK
7mAyyFvEKWEUMrcoUca78sde0ydzemSwf55swUOluxaT5ZZKI5TJTo2jI7SmUWOApwCSuzsNW8bs
SxK6X4HdWUyP7ZSTEC4zh+XeajzjIW8UmBPb1LUZYBR/GnInGFUde6k/aSLmHnbMdtpBjdPEdDRG
9SjL1tHow2NuPIW94ek5irGmZODDIN1PcKXV4JIFRsU5pfCoes+MYUDiWVXjjqlB6EjMUKtlW7l4
MbaH9SKm8VS5C0NRR7nBPvPkdvY6t4z1xy3NTfgUzd3ZiqVzm0wXRdYv0RCTjD0Hg00aw9b8nRvS
FoVITszdzA4UuAcGc5OwHTUVvqH2wMBrX59IOxS2N8bCa87MqN3RhEhhYjcsUb7juFRUi4Mc2g0D
SwI+howd2iNnAoWcVu4Vw9yrMzHkDKKeCcgrQ69sSXBk727EPzUyGlLnw/qAa2QjIb2Nqv6ZTKTn
aPM05dptMdNbpJ3zhoxPzqBHKaGYy74BXh6Tv+BroCMad/ZqObt0/8nSee02jmVR9IsIMIdXiRKD
qGjL6YUo21XMOfPrZ7ExQDcG1YWpsmXy3hP2XnvL0l4iT63yW7jdWy3pk2Xy0k2rs0atXWbV01LD
Z2+Vb+uIYms/uUu3vq2N/kZe/JMmcIlB1H7Hz9JAN1aogfUaE+fhNkPv6yy5I8LLgaeEOrBo7q4B
OH4isSfLj1Z7MCmVV9RuixB04UF2sn9lYx174gyj6lKryZ0H7lEX8lGsLqu57FDnvnbEHQu6O5Dz
GemWy7yYcbzgaoPpSigX5kx0eUVW7TUifWDqgxTSfDmg3rduodZcJ50YiVJjLoZ1UuzPTCFPbfwF
z1Ejy0mAZcCdUyXK8Vr5A5E1InmuMFZ3rP+awOv2BY1wSfVgFo6c9Q6ifScMNeZNsVvmKPL03KVM
SuAeqWR3Q0tmA+ESnmZjQX6P2+Wjad4G7ajH/X2FcyNTlRXs59l8ES+7ViikttyFeS+TqytQ1zWk
VTFKPqt9d26G/KxpZpDm4+bVDaAvnbRjbumH6pH3HvuwRr03GDcmazkmDfBOWDOsmg9hhSfFQFwV
M/G3Dmo/78W+JsKjPfOdDgXF19peYRNnqd+qvb/q52ZhRSUbvsksZoiXd6MV38tlfDcH6Zk9t8lW
Rj9NSoq9oNKDW1mKF/68IzMnkCXmaSoIJUPPIgNmB7sPfyNSEuKMtYOO6lPRysO4cQzXp4K00CJh
8HgUoe00hLIpPSrJiljDvQzmtVCmg6Y9G0nyS3E6tT2ja1LTjFI4TxURzkTMJ0RFJPYoM0NNqzsx
qPesEO8Y5O5xmN8rS0FsHZ1lAueyu0qxSLu7Nx4y+37W2f5UPaHjXCKpPK8WQkIEp3+KyQ9p58bI
PAJPUs5kWx0r1kRZFTrgArmoNezJr7r0D/KVWxf/KLVA+rSTfRDJSU/ddKIAhlAQe4yePY3UnSnP
fUvr/B5j3ooUnw2AP1eaD2t/NxjfpRT55Kn6A/7Rd5VAQ+wdu5w7+Vjkv+k6Xyw9vGaHAWkpqxah
Y5MTyyfCnk8Zwh6CfYfElppxv42banyvhEGgdpH0wibkcl9LCoQVLEKFtdfbxJW6wp3Irxr11lX9
MT8iwz0rH+S0eSH/LmXtfVnY4mQEouvyoiQPpW5vGbfNGCjZs9aNa1zF13IoL/Mse6biJ0saNKbg
wzXwQFN4xFaycW6tBbUU5qjc1ZSU7kOhL+qCrNKDIq3O7HyL+bFrHDJZ7BZbWBETFbQ+DVJgLbIS
zbBEHhWd80YlMGsMOiE86TgFrexDmMrjjOJnKYNKMKHuIzk9zxmYkAE+7OeKmkVO3gh1c8iUiBcm
n/sZm2PObI+gkEOPDkfPFztDWqFjpPkJpZdyuJXYyqyLteIdKx0zueFno+PXjok4HnOY3cnUXuYh
OY+zfGL+dujMv4SSY0nW+HNhoZrFYxBUhAfzoa7s6BI1YUBmBhKzgrmiKr9lgOLQxDJMPk+M5Bv6
hHRJH4JSPoYlfgyddpey8o7W8GZ0AonfH/K+MkygEBfLqK5Wqp37qAvYqqcguQhYMeW71VoXHapV
an1L3H/Ju2EUb9jzn1YlvFSPQl7PWbTCNsBYma6nsOBL7u8a9uy8HU5tRd0psp/i3MkLR8FppWNM
zUQmr4WtYZQdIaYVTKwG6qjIlXrTY5HqrVASHn1pHBlDHxPqEiq2KjzgU4g/DNLS8xhTSta5A6xB
SCioVnZxDY1led9YWdVGAyiRI5ecoz0lbClB9YKH5XYzWudmsGF+FmwatTecWWiwJzftWBCjOlGB
Zo0OqSBuSoSTdkL/U65vgObJwYv2ooReuGnduJbd8hobZyKSjnjSHDy+6C97Z0WWmg6ro+R3URzs
jlXP7EZ3RanPRlGc51Q/CREHkxyMbmjOrkXR1QoJGlLFYbvDSY86e5SOuR7aYPwaDavIH0IJ7AGF
kBR+SMXHDMWhwhhbfEfQGPidiSFRiMpobKjmjccU+Thr6NarSPQkjXcuNIHH/KjYmVK1eBhGw3le
QMNcwPbkwTK9LlVQCidJbh3ZKp0iTByZWN+C8SZfssAtJ8mnoszcaOZj3fOIUtXeMmw5qeQjKSMx
EnSv6iZZ4Y7oK4b4CQyF6NB/Citdna4spTfu6MrIDJC+4kg7heK/iKC/lFqDBi1Ogh5L5t5ow8Mk
lMe8/0PCFSHUqJ62oTwwciQ3K31EgGyH8PimCJ0aRbPM+LSfLc+gBEkm2bG0kyShRNSFU5uxCXuK
jEwyZMyNeS1NCv2ZLK7pJNd/hky8jUJ9Ye2DnnAlAjgVPXM8pKq7VMiHRe1cI4ixAEDLRpD8jZMh
wI6LFI5pBXsYmKokqeLBWvBZpoU/iw2Twt7vCjgcYu9jAPN1fFTVBDaHnzi28Fx41dP5KVJLa2rh
MCJ9m8TwGfXdsy3UVzNa2LjqNj6zuZuDtN+pWLCKOfStkr2aEp5Zhu5TPvwGZYClf9YS83Za0fEX
T76vDl5sfrY1RFi716WbEg7XqcgufYL0q7J/oG1RkYbsNKZtPejQdWgNYusIXzvQAzaRrfmCkV/4
A/4HqgMTkvpQfYziHVtyyf4+Q8wH1OWQ6DhbeSItlvw0p6r0Pg2HIcLZt42sUsqT6ahn+NgkxaGB
uwNCMhlT0uKSvxs0iDVaZPItMgnpdWLOPHEdTdaKo0t3cm4PAsVZhUR2+ieWfHWn0H510zsqpv1c
ONKS+vC7fAx3m+pqHvegdjG2hyhKHfO1nZpAyLK9mLHdhcyJsJvW2VWx3g7WY81jf7ZONf/Tx9dq
FN0eDZp1oi86x8qEGIpV5fus+XOfsLwUdtADR4HJIN+xvH3msjd9lkjNlBWhHBHs15zfpTYOV82R
w36fkwBj8vQipOdBR7IJsfYQSZA5JkA2f7bcJiGaIDjs4+8VhBUphTNyT56QvW79NbrJlWsCVUhN
Mj5r43VLHIX12E9Y1igvRCJuOBDI60t6tBPCT708QtAkJa9KK++K4Sx+ThiFsZIU5ptas67p/7GU
VJLXqjYd9TeLDXafH96ASRfdUm4clBShRAg8KLUltO7Q14ezSZ2Rchv1ixEYYeqZ5VHkCycJcq/0
/7wp+5ZIXQzHYrXRb6qV6u8ys/IzUzrzhwuIZUspR5XEuJh9TNm8NMOnlKuBOHR7yAqssFxyXhYN
NAqpACPMUK49jDnq51jwNIQP3RAADZMDtyHC3+PpV+d+lKXqSFAMC5N/5MXp0KG4eYvtfS12cndV
q2eMMnIpShsdLgZwbvFyTzagNfA+jav2LYNhwRH4KmJ4QS1Jey/8STLzrnWkH1p8trn87Me/TVK8
aE3ymPlKYaHvJP40oqN4PsRLOzeB/qtwPSZKT1KmJn30vG9T9tkJJj3C5CoW/TDBIq1Kj8GYEPRV
dpc7labZGavPceo9uDWeMUwA+EdPpAbJT0w9+GeEc9CyKxZ+CuYmkfiVd1WAdz7om/nUrNFhqrtd
eWvX7lrLtymRvKFIzniXTzGD6c/COA44nBBAcIHR5aLetE5mClghp2SmygUnflgJDcL/Jxa3YRDv
pt5AnB/pEVAMx5E3W+ZrbAxPUoeeQ6o/GTKO7amoqpOhJfuWIMeMQMP8Tl51JzPMsYZzhxmJ0qc1
PIPJnQS7YMsjNTgtdHC3yPScgWNHUPpj7xPyeSqa5swZVH0g+FFQTkpvhuqHR1R7ZE/Odlnebt2x
Grxa4jQzJF8rTgs6IWH8QraMM5kvNLGxm/OLliAcnV2zlf1jrTePJKNHVwLNmBFVAu3uo5aSfSSg
LWttA2k7HGUTqbd5RY9kbSrc+l6M9/x7CX+bYRuQ74UhCrbKN7eIY2Ffh/Wkpath2sC91vxkTIZI
kHHABbmkubkq8NFBZLExc3FhCcimFwtMfx4GURqExO217syiaBK+iAM4zNLrMJ3ekd2gVm8YtVY/
7UAMJu5/he0kA2Ah/0s2qQMcy6VKt77E5kPP2MZ1AWlibMNTjK8HEl9IMzYOpfYxyH/5E9MuqA1E
AFb7qjggbaKKF36yPBMF5iw6QvpyG/DRy1JQg7fW4swG+AxfSD+jl7kkGH6g8bDlYQClGBPxtLb+
gmO29nmQJoMxnM2JbSTTZfmBetx8zMsZgNmx4gapdCDaZuam2keCXkPFEiFfdfZowlBAx4jw91hu
W942jjk/U+tPrItHMS0dLIDWU2q+5Zex3VuyuG8ylohQVm1m+B2Y8XX8+QG02LsqovUmi24M9mZy
K2ImbWrQ59BULb8EMT+jemKE1qOrKK339bJWRbBm6/l9LXkrLMOjFmN/v0usLU5+ZtwHPvK391sc
c1t0OGLxR13OtiCUdgtqH/krbB2EMnylNGFKyWJWcRVQxZaPaSUoWEmKZIRHgttUE5UBs6vTpA6B
ktut0UHBXlyo9a0GBRB7BdrV7ZKkB0LyPeMKy3GFgYc9cPrZyw03C4JVLDjlsY/N/1pAi683wXSY
c0lL/2QW5uiUsF7J1cVqtFc1rp9D9bdGsR4VmY20M2CtG5RteFJH05/eyCw9yUaCEA8Y4e9snS2L
JYc6uh8MHaX8v2P+v+1oiyIF+k9hvkC1sglsQL7Gkvkgmi8lT0WiIObqBT8U2Cym0AQS2UdR6S8g
UrowZ61fnnBwCqHfm+pTC89FGnFwWE6SjrZCRGLTKK81YZ1svuo0yI1vVdWOVKQ0mNHZmtEysBLX
evWBz46N07gfs5gU5eUBSakQXZW1YDwkT9pXOSeiK3vysaH7sV5nOX0sDe/rAbAW/cLsZmLjWmuI
rtHA+vW7lP3dnJ/NYvqbjOPWyAJ7ysO8+U0PCnnhmeRFxXsUgg8ZyPHqaw8gkZt/Ej7h03BIX5bl
NeA2pH0oOxzsaWKv5k/7OsnJcS0QbE7nquImkM9hC09B9iSzPixKiH4eDSmDWKoKXWq9qK190qpP
JKCza6rLA88Yl2lrSkzHiO5AMcpaC4O6YJyTsnIwBWNZ/Ky1J2yRo2LBgtqPPGK6WHk4SsYChS1L
o4L6Yi2bXV+3PE9E2NWPKCt8BvdCzjMFRZJxKHtatrH9dQoN3FvrbSL3A/h9kvfXAfU5lSrURu0m
tOG11mHuzdIxTl81oXFXQDa0vVzIhJHmMvdWWR/A/q5G7lZmTYUyuoI4uV3EDILpk07WOwTAKqt9
DLBkRlCehAvTZVgc4gOFo9P3JwUYUpSj2oxk9mQMMyVkGunizO/ks5/6ecWLU590MfSjiJDVxml0
wZObxumMAwt0d6NBNhhWTDVG4w8xbJPrln9WLhzOOdBfHl0Iw9sc2QJ1DwgvdOZXTT0bnepsGZ9D
/FOAvM3LwBwOnWESqrXnupzS1hvrdxkLqGAW1Da6OxUwJsBsNKT0gLFwlIfJ4Fdnyrxgluhx05Kh
cJi2fQwM0kKhQbtzwqxUu0TR03ry0TPQowAu+U/d2vKMUsF+dDLII0R6SP95ZJS+cuKSRqQ8DQhG
5wKWGmATxRlavFpy6eZZ7xbrJQ3RIXA2j+VviDpiRcw4sYIy1rPFqHKmVE8N2xS+ovjBJYD7ySAv
XGXPIS/M7bBhG6hVx2M2q0cY98dxIkuatjEarrM53SCZ3lOdCkT9lfxWKd2aqU3NiwlKMonGIGcq
D7HOiwZ/YDiPYQ0c4blXJExy1bV8G6rdMmtuWp0Au8IATU9MJyV+JonsWgrO2QbVC5xbube12p9m
xc31MxCSoDDGIBmwNGv0FnoES4LtbNSf9DX0hf3UitR63TFnA1WEyDHr6cBkg48GrR+58dlih25t
EUmgPKrl1qKjEZG61g2TNFfrbhWlaqHtNQ2YVPRWD/9tRw/l2mER83vrVrIbJLedG4e5MHnTx0xa
kcKeTeRUgPCjjtXUp5r3x5zfKz4WdXXN8Ctr0JMu9tiYGEcYvnLa79p0PyQnmI+BBXqxmj8G/l86
HP2kep1y+OrjK+ROW0WdOQia3Rt3FTQhwLMbZsArkrlzWDCcJjNAOXfUsbtaZzIJAY2AUgNYBWkd
R3T6awym6DfmcaCVRcojQK/sNu+8p9XiCQxlUMmfxnJBzq8JX2MKqncLrBo0t0fvT49FPuWWrcF/
BDGPfEe7VIbdonFppo0EhS4fCpPxlFFOTYgtowXEaH3WIsHrE8Kbj6C68Ejy9SJyaF/7GulifV4q
JdCbDU1tXBK67jYNRgzGETt4wxUr0LR6c4+E+aHI/1h2zFOQ80WbhUSbmGMExn/A3GlA3jazrarZ
+4iBIppswOKziFQlldLzNIakIlS7ycK55ocOgzP2ajjPJ0OgyNWx8soOuVc4ge7ykt+m/sf4WLT8
UaaPefgYWZZA5zlVCe5wOLbcilXxXhCNJc/dWRtYzUzhSajFXRnhwWYwhdBenWqv0Rs3j3EmmT5q
KQA+uCkgus+coGzrwpih+0XTvHnsz1VTXcbZvJjlfC2799a6q8mm7wjess7YJUSfR4+YdtVBuMlm
mM1JMJgvW2ZsY52y+VHpnO3mPz0LvYGbA36VW5LtFc+4ecq3SlacrP1WiaonpfNMNjmdX+6ARHfY
t1Tiq4TJhZoLEa+EVyetq2vXBQtC9Azh1iqwMUZCIf9jqaFgicmtqyRuyDVvTROfiQhpmXt6P9tG
T+lJW0UgsbdHgQ0IHSfALU+45ck46LrvZW2P56TBDQAbeYPonorVjUvttZ2LNzZrGRJMhj0szs49
2PKUMQeKL0n96RYb+ymGvZQXc6RlyuarJlr4KbH5dQ9dVm+5/Dd6y0h8SQPOIK8BTxpGr611rTDm
lAhreov17FfLkjuGtx5Tg0dhtGdfuZgXNqcr10DN3zT2LPhKW6BkU/GTooRUWcHHpoqp7ZWEkd0p
7JKTnL4kEsqO1Ssy7EDGczUA3VWn3nTq9MvkNcnTAKQgiG3ikkHTQkpFK4zORyKiXYADOK0oBshU
q2UMMbvtHwPkMAUm4ljcm0cCgmyDX29gDFbSEyEsvHfhUTGgHsRPBVNNv9xS6yyXb2KhBIr2jaqF
Zd/mbPujf2ESbfK/Icss2WDFaJU7ili0prp1aKuYQCHafiYprP8X6xahMCj72B7yf3z/iSqfl0m5
GO3HtkSm+oJHgO+W37ar5D3tGgJzSD4dUApNe/0LfQXj8WPOYtxomqNKY5it7FToSpHUMjR6iehu
hM5JeSrZGdWckqiVE34w/RGp+M5czuazYQWrvAB2BNwVS28a4/U28pICQXntlCgW5DssRHR8IOx8
TEqcNluAffXPPEuG1xOHZjy7Q2uzYjpowBzVh2UQ0qpXlwXFuBzeYuMbIPE8GtfthGHqrBOqgAgw
1mcbYa7YheCr3N76g4hmO/VsDkkNtPawohVqWJ90y2EYa7tICJK6boFGBQXPelMU2Y2RJUnM1/IX
w/geOWNZqblcQNr8Mq6yk5aY60PuZv6FsTH104Wonov1YSrtiy6PJ71D3NjeV024bgo05uRDhfxJ
x7qMsSZ6i6GlSPNNzX91FmK5wgdNAPU70kom99MhSdnOcYhh5tJQLMYi/N/NQjwrj3asXlgSrMtZ
XJbzkPKjFYYzefEVoBF4Ruzb9avSGV5RP9N0vpCPsgg7Jigv69w8SBrAdME6qugvP9w0wh8VulZd
vcuKrVZfxn59hPR5HcXKiBURfJh6ghjIdhvdPsnblwg9Mk2IidZaLXsvJnllVD8sg5j0HxmxKY+x
IL4Oyg/44wMOChUFBX/Sgp+C4lQ9bp14yoUimxyTHxoZI6t5NFA1Vsab0P9Gnbgz6corbEfCXxE1
9/LbGy8kL1V6DDlB9Yjn20fDa2T+myBs5p90CUwE+Sb1Z9t8s+XhAzgzxyxxRU9MGTOJacBKJ00z
WqIP0RpCIbHw6sD2kOcmAex7utg18RwjLbxE/juxwe6mE5nJp3qyO7pccL3zcaYZ/o/xymOuRo+J
4mtUj4KkHUVIKcQfWdY7xdtavVHU6RFuMSHQX2Zjy2vTwDQfBT4nblVd2jXMQKcvmriEElChnysR
3CjW+8B5XBCwxummR49uekk4TGjfGRVkvbTTdFIWfwXm30xGluIK38ruyYFv+KjB2RUEgkV8x8bW
P4v/6vRFlGZ7ZskzwlLEr4ZLbObTyurmmGj7rWiacUoW84VB7PZRb8mb66PIM7eYVJEvlIuYXWvp
C2zTx/mBm9o4iC1t0waetEOid+sdo4aSMQmDmIkx2tqGXhLPnoCIi1Q2ZRk9tfkCkbcwbGPYtI/U
8FXExk4mgRo+qka/UBSfe6qLZfVL9YsdgEXzse4VOeGO+FAICeUhhfirRRc5ks/mrUuGfTjLAXOd
MPzLKAMnCO4rv0dgCk/dCyn+a1J5dSAHMTYIeJvAb5gohAnGw+I3E5z5vitPYuKk772euEPRgE17
E5TzDHPX+gPAoRcdtUY4oR908e+GkqzQxFOpa23A41Vkpgtq3puq2W+m5pQFK1yj1Yc9DfJ2p8aD
rV9LbqKKGCGuyqZ+DRFATL2jj7KzcjccQae1CRPhNwY8w/iyTSWYdVn8NI02KIdnixy5wAizAQrq
O+DFIB/+SOjCR2ZMAwLjGL9TEKfvwrNKOdPqc1RzpHSqvWE5WaxzIn9bKVnL7SPBzmGKf/PyokGT
TQyvRLJUrmcRsWESsgHdh5rJjXLpBZBklLaqcC6oxE8rQXUvcaadLGsNKt6W8rOg0tOYuouL07D0
bTqcJbZEAbo952jIsiF9gGvaLWu2TyIOyI0tsLzKuQgodt+FX3yzycqgGIlMOcAmOleGelgQRwpM
WDKZnzYC/SUJDKryMTnhHWYgb5271LpMHPWhRXnfP3Bd4A1nQSHgI6v4+OsAPEFQR+SYhzhgQfz2
inmysG3Hak4AN565pDhhePB5uT7z+U8+fKsxdfiB1U4jXIEW671jNiEKJuzXeKVj9Anj4GqIVFf+
thQBSCxGnliI7N1BV06pp0kREKp7TPEDut1ES0sWo74ZZ1LOakZdHBWaSFfWnpgF+ymLAkSQtCZI
NMCc8KNnVeWGHEAyT9LCk2S+VEJ0qoU16DEOTK2nLvO5a+1M030xjU+CmbObzU4RzL40ugOP8ntm
SxhcfYu4+sz808fpZwLuNyv7L3Ng8/azjafX7gIx7wD8z0Z1CqV2sQvdjZDFKOAC8Do7GqOGyTYZ
CJX/RIn5DhVStxKyzoE9zvN+Fe8dmVMFL8gssFab6B/eExxVsvII5f3QMr3ATNZVr1wUsMyYrfwJ
6aJagTqwdUOFNVR/jXBYSHwqfLcWd1Nup2xxUvOF8LfjIv3r6LapKVRUg3JjBr14Xxj0adVPzfGF
r4tHO6FUwJTPSTWuB1PPEWvopC9y0CODZ9VohZHT4MaObEeJX4eRbJJEtpWt8S8eFgfLik40jBQn
koi87EmMIWICXQPbLe28ZueqLY7ggg4adTjDek6hufAETEFrKXnhse3RTXTKqU83qFXQZeaZvURD
OcxjHEISi8Ht4IPaxqFJxcAAcUZI3ZLhaC0SwVuqwdcm1Y5IYkh6ePrqb5uxm15kB4ABAetkkmrE
vetSUJDjWuf+hDp9ahDUzsqhXszNLX2PCuNmScAGIFQuRknTx0CVZ5wgmV2i/xZdtGcSQtovKmKY
m7V4LSbcd1pzBlMZlHkU8OrK1rES3xW2WyTTe0JjuJC6AD9vGQKOoZhOCxMylYm3Sfx8OTfzLXXl
jpELthHGQxsD/ICLT/ybmu99Tp8cOFZpG/Gric4CbqSo2L3qsekcbMGAYsD2TDjN7zl8X2z6pDvV
Xta1MCRIdcwOjKeMGbUYouCWLMYl0gmqCtqKqBXr06LXBGzJ3B1QWnqIoE8L/W0b0uQa7nuAnZb0
7Bb1ajGvKsK/Q72ccRMGhnwVwG6G3dnKw2vDHH+66elwMeXl1tVER9g5E/qmfNSEdzZJwPr6VCto
R/6s35P6IhfdLZYPOtqjvOJyHa5ICBjLFbItZSS2vkdfjXmIaztNPrMqsosBlm/rGn3ltkruqnLs
1qnh1CYJVTmrfMou4Vh/K0lBb5idzSwJStBfBk/WyPBZBXtClO0pYXys5f/SBKmqVZOjjD1NqfbL
kiPQCN1SZKnCUrFgMSLXCB5iV9jLOgZDqiDjgEH5mvfJRR+olZRdhvpkpqFc5g8BjWSORnKhePsh
T84pO8LtMQI3yaGiBqgwvppkYCsFLIabVZy0BSMjo+K84EgIegU/h+52/HbGsofTKlSywEq5Lx6d
qFwBlhiBaTX7AYRInfnWOHoRzh9D81LY5QOscWLumSOuQX7kVy/4YQSW5JW17EXY64O5oDCu9wnb
0HFofT0+tx5BJud2WYJci6HspXaOTpWR62TgQwV6LeJVYlJj5A/Yr/eacpvr47IaPGJaYJLKUoTt
kaUeWZL8HGO68MbVzdybEUFoy2HFHoDHKUNPDejmaHznDP6bYB4Ewoio+BCMbAQxjPW4A4lu2hW9
jMwTR6pxGbqGzfdymJJtJ2znBuJdkA51ii4FXZooHtWOAXf9yAUavtrpnKL5kxIwBt/bWdDwdX/l
GcJaP3Dwkh4qqViZBQTGb2XRnwQq0C5sd0cpokNW3S72pzZ9I5j5TUVSV4760UqbN127lWVx0VqD
EfpP2DVOZSUIIfTNN+kR2LyXho5cQoZE7E9VFq5diYHPktxmRoFsgjkGXxgm3zN5LsXgcch2qJBb
65bN+qE0C5CyL46KPR5SP6F1W4F/NNiMJ4xAozKYjDeRfViPxp73nzoTG1/HSFao5wPYPWq88EDW
kw7hWUjMY4TUkmoZXM1e6SbE6PvMmB6ALW9S3fhWdyuN/ExtupX/uEG1Rgc3h6GgeMQSiK0Urkm1
NxbjIVjDA8V4yzxPNfeKOR1zkxEa7OS66vfAIg/bTDzW77XioacBPZvC0p/3BmSxaCAl41NAOyBU
fIoxtzZTP/G3LzxcKDv2DNaMTpKXZOxdxrJHqROI1hEPqlYc8nRXZxwjHUE9HbSUTr0NeCHAD++7
vZBoLpAYj3wejAsGCsl9WkEMYRIul6Ov1mhSMqdVss+qsT4ma3riXcmV5r1KT8LQvWyK88rHVNMx
9s949UwAZagQZqdIFEcVnKH4o48HzQKAoE5ObENLftH04SHq7T2vw+u2v1Q8Dd9lRQgSqjdgEZcW
k2TNqLa6ABG7jJFwxoOzY7N45G8mmEKXhEMvx47VAlZi0Lo0X93IfaAjf5jRRr1MXIkr/jOZqatT
Y+jMNT/p0z05RmyxFPUrLUHlmB0J5+96g4YTlCEhWj06CkyvLZFxMBm085gcpSl/K3PMvZMniOUx
0/d6NvqpyU3wt+5jP+0xwFZB+w6n+1rFKK1q67QwTWb0icV48kc0EAUwzeGtRpQBAmpbp61GchwR
jwtwRVeDQoCHbcLtKRqHdsTRsbgCeBnBYnSPa8RqvYGLWOUitjLaFA1shX6qC+ZMMsmHT8MCNw0l
rAevxvfYWPbMODmaS28EwP9X/txEBzkJw6btDE176uJ+p12K5C06/+3GBfrAUwKQjUcJao661xd4
+NEapOOvmRJNbRzNWHd7MTpS73aJE0Et6rikWpgbOMnduuT5A1Op0ORkmTsPZFVLQRI/I+TsWdL6
svS3PVnGcEV80lr5JQupTTO3G18YcSXUQeCFU8b8anJgR1kQLDEOlqeO70I77EeolLhsO9h1Na/S
D0IzIEBlXr0sqXmvmFOsbOxazjzTAkvKwLuRd2lHDBFwnd7y8Epp/eIuqKwW2JAKKqsQUwZzYwq5
HZpmL8xMr8kTf6hbX2h5aQlfjWOMqfwrM81BITo3w+tY2EZn3XWT3ER9dxDjm4Ihe5yCjuJYLV8J
NaTw+q1RbJtze9jaIUACXPOzlyI/WiN9N9A854p2pBJ3YsY5kiHexGi9z81PaU3EeZNS/FmV4ald
igBcUVAs0DsAPWGbQ+Vc5ONNrlCZUro3DCeZpQ3Ub5Z1iPDud6mTM+QqzgmMzw4N3MgbImM0sDi3
VulQS3i8IN3wijh5gqOwtVMWttMdasdubt7B6MT9aYIpt6h438z7kDQH0Hh2XR9GdaEeI30MfDVi
1t/J+hebQCkF3RkjIhSW73ZoArP6+qFFHbefJYGj3G5sOrilc6RGCm+UUbgRhhZh7g4y1L3mA1KQ
HmH5EWuHb2nIH8ZTn1gkQBDrGToW2FrrkF2C5E8gD/SR25xwcpJl/DDqfDHEuBjh1uSxKrg7EA66
UHtRwlkOD23CdRFPyAGTbwGc7IpSGXeBoxmZyzXnyoxo570OthC7/sTaQlA+oEK1kDbjhImk31DW
DziniEymF8WVzmYDQQCUcBs5mAagu1q4jPoSWcp06NlqNWy1yvS9FkV71T+VZfZmDFcbFeCo0ayb
psOgqTao0Kr4MU2ngWTakbmmNFAdhCdZfh90BHo6cxiCUvVXdFNamN/W2pH/L8Tlw0SovX0dboJp
ZivB5vucmr68TeQ7dg00wkvyHJB3aB8qPhYCKAk4+RGIPswxQYWhn+raUQHnuGax0/E6t2LqdGbG
qg9GaRE7SvhiKfljyZ4q6VJp/501sPpXhflNhdA94Y1yWtKwhUJ5nUbt1ZB9BMhDo78nnf6uaPW7
qj8EMJGJEVTruzQnmHN0QE6zw5H0P47OYzluZAuiX4QIeLPtbjSA9oZ+gxAlEq7gPb5+DmbBeHoa
iWK7qmsyT3oRRXwL7zgX+X4gkQjORt27vIyjrXqlEJ7d7nI+SsWantDVrgJSNUkQDmfMX7idFJLP
4NnnNrxUZeDVVT21tKjja9wmR2tAyyEKfx5KX5aOhbkl0eK+rJpAxSIMvnz6BVfwoIiTGaIWJZ7K
wr7NSmPorrFOlhslbEpTl6Uqn7ObmX80UeRKO9n61RkzWlWKoxAOhd76+b5H1T9KL6MRsg4Qe5ju
e2UBTzzjxcl5hnEI8DMV+GKwsxgJ4bhgMQAmG2uoYEV0bLuTKsOVqcDSigoMW0LjKVisQ8fx6hTI
s/KB3GhbE8gxsr4BQqoTBKoU3JISyAT5LOt/eptCTyJkg8z6Qvzlr6Q5KRpadxGyeVHVAjc+6r2m
YxD23o1BPzhHx7COQwMwEoUmGtRjPfwy/fwQcvpeIKbM/5YtGUwZWgGLbGkKuQRJVq7viUjbG2MA
7BWQaOlVuEXj6VmYPLVkV9e6gF3ApBssojOcsmU6Jbs0PtgS3USJdZIcZe7x9YuX0ZvHN93SfUtB
w1i95sYDDeMrWVhvkfgi3+aaSupbCimpNoK+IuJMOmMMLi9roo6RWK811EKFod+CqsjorK3DAVsx
fpbJnarxA+vsDMNCeU+ikqAbZCG6PjE92UmTybDtKceGR25vxGuTPA35s2c5oqEEYmr9ktAe8Ie7
klGx8sL1xW+EjBJo9bYNS9NQe7SdN9BdLKNKc3K25LvZ0pwX44vurJyMs8HcVPHQQ6mM+xakMDPL
bMe5Td2fXumOk3Tiwba8xfvZJ54YWtIfuWYLDjL7VKPIkrDhO68WoBxEvPZTZaigcc8SVwEtTt0k
Nqli62YHopfEH6I77GqTAdfkYeXL1+M0Xv/RSBwMUHQhiDjNodrUYGhidyYImpbIGmB2yrAWQAt0
zuYkpJOBxMzie1I8u5OKVgA2RchWERMfl4WKGTVBMkb4tfm6grjToXRZmzMqdopbyIpptOZNxC1X
MheeHbBIpVuxE+r5pTb45nOdyxQst2TW/dVLov2DxWGuA1H5M+b1W2C+8Ps1qxRWQmhsG+i2CB/S
F7Zxm1wjp9eA0ExsSodIVeIa3ayJb+oD+zl73zjkbL+aT0b47qjsOPV5iAljIbUO1id0mskM2CTQ
KPlVzThchG7POk6TP7X6G5lwjCvSZImkkBYXadsW+C18Vux9A8QGXlFjgm9rb7LOWC+mpMF+msBL
++WZY1kQS6eQsc8wsZ+M7g3unGxvJO/K16rv0qvel6Lu1DObr51zzxhvua8xxDUhrMZwjduHZu4a
Rus3q3jTu61Skz7HjKqQ7xUDRlJBNhv1RWOx4AAPyVCPOxX06OiBVvNv3JO7tKokEXNkfGDtlBkK
s9Qa/oOU3CZ8fcIBrhq/MkByHbYPFXgaWbpXNQNBllDix6mgCoGEiYjqEQh64fONAAes3MXLkhYs
RoBuHPv+xRrbgERwdfUGhNizdcwBi6m9igyx9UhSSPFIRfwqpvyl7a5hQ3Mk/Syl9iBbOlXnzViN
d1Q6j4oEaV/xQaLHVX2X5n8Shu1SDkylfspF9BLSTOox+TETDOYYLmpFKRjF7OoXDrw15PcnXWbk
h/hc6MEmERQ5stYEPA/JJvi0HUDnjshoUH/zCYsPTUhDE6J19HE0LOTJ7LLikfSRN2vqfqQQxepL
BLqP9DWhJia5aEabTI8Qho9shH6b3U0Kq3g3ppd+4PJpUH6GzcFghj93uywZfCIJvSoBl6fQCb3z
NEG0ZO47+HHyrpIPLdUHW3yqZXwakvYscpfsTZkbzvjWZYZo0Kc08Dc4PqDUIrLr7d8IMaE1UofD
C2tmPwJCY7FIaKj1aN6nFbT2T9QUWlAiTbrQmVl1j4aEUpDHiaa96rlsIdNRhUllh3lyPBKPfops
mgveW/0fNb4tvPACP0j5biH2Hbecdm+1XrwakvwsQ+1uOcfQADJCQ0cbRVbT/yDxNAkWljsz2/Kh
1y4EaeJH9w2m78vshSzXNLy1Rtr5YMudMT+xLT21JwKQ4e5vRv5Pl8qnJnxG5qOS6UnQXAhIBCl4
yMpxcdO4JisNAzIOKpmYs4QJrcLCv2aDnS7MdL+gU6LCN+sA9/zE0qrBWsuU9mtKP2bGRQYZl/Nw
XOQp6EV/QFvadgaapCLIMnZomThwmknr/BOPOahyEIRzfWc5AK6mQqJviuxox7D0IuHbYCCExZIM
o/wYyf7QUfnbJzAhmnEsl1sCs0KXcNA9S4diMgf8TxGp/12dcBaSysQIOvByjRsuGqeITL58s9ft
/I784D4M8UMo4iGNuw6WRzM4d/Ai1rLT4rMCbUR3Mm8xdE4O7kUb6aK4OThTznTC1w6jK5uCymkv
KQogp8ZrYtPt1DJgPtYjob5Z80CrWfNkG5cQw6SucIDFu3H0bsXbsIQdTF+qfQzlrjGrPccE0y5M
Wqj/NXI5vy2t2jsCnAstMpO/rNXAYu8ZkJsoDvN/vDjIqrwONlMjfskrNTvVa9B2GSlb5ri/dhzY
jLQwulWHenra0Z++xPtJohmxpgXtRlUWrK0Hdu/dUyjNE7ZHo921TEAvQyfZqvuiAv9ioqyNcedv
w/QxJDGbqviJfFFTMH7bybGq1UNa/6py6iLab5mIDBjEljwoDNIfDGp/LfNnca0T1W1qkjmYwjPI
fURUaCrKdvR0bF8ijfXYVBzt9SuPjx0R8Emd0hJxefxBybzAnYTi01bXFQ1VMSamnr7rUg7k7Qeo
Zci5T4paSvc7Vt3TKpgwkX71bYgh5DaOLynCYq9zKuq2MrF3+JWORogMXJPDs23jgrbpkhxD1bZ5
Khu8NhA2UkB5+4S+dpDMK7xqNcR75eYZy8JcC5jDHhylPmTNfCCh/GBgr00HzvPU2CWV5rHW8wZl
C3sQaznLLxDy7N4LzFKMLz1YBV7000ntkZEU6OjykETqtiI8U+s5BehPIn/WSclIJY8UelSPKgOr
g1wpD0gxmEidPnmMMfqLZA243JTFYzmqToxLxTmkkXmo6djiNZhPBIw7cCRjV6pLaII+YyqQ+j/C
Ynaw9EeLQYVqI0tUGNq3+b6SFMp4Nidt6PdS6FmXLsesa4cAz8wXtbUp7My7PbKbCb2JvzwxR0vS
Cy7DgVFUJv1bzRl2BqSj1y9z0sGA3OYJIWjJmyETnjSyVNgX8mOol50dmYGSTR9tZ70rVXLrMegq
2DxSg3wIfJxEFyH88+Smxc5pHxCBrcLbQ6yOx05cm9oE9jCp0PAWndVnd5bl7DIXy0XJo2tKGU4q
CFqdW9EdQ4IdFsf8sCTlQyGYEE/WLI1cskSGloeSQHsN20Y906xh4FyDxKT2JhqsNTP+wOVPIkLv
b4c2hbELC6SGSKX1np4YX2Z1QGCiN/N2EmudiKwqw1JbNluB1ywk7sGCjOhUQJWoqOKJ4XC6Ysr2
62yC4qGzV52iRYur8Lkq0fbZZ0v51AAuXQXKS22eXxg2H0ZMadEov3UqGyYj2zfMG2bxEpGh7mAo
XSe3s6vEDSNIaQdFnTDuwZQ25Vzw7WxyF1O3jF+7kBYtfRb4XBIS0hSL8EqhHxwGK8qlsplnG9jE
QT9r7rCGkThoTMk0yZe1yuGPtHVIknK7m68yBS0SVo4VM/FMzE4KI19WD3aU7XPSe/u17Infe+oz
rXhTBv4hu8NWBxAeOVjkldhtFojYxAJie+2ZBKC/7O8G0zmdR1mY51ZZILj5BMaTw3WUdPMkVc1O
EMPVleKiIRrLvSbclbF67uTqjOr5NDHZFcCpVfstee1412u6Z+jnvMrOZnIxHiFW6wkZM8GTvXGb
Q8Y7mnyVGcs3rHRmLMEZJJGKIHkdxFMTqCiv8+nEOhMpM8PMCAajoZDEidp5n6zSD1pGyoS6mrfj
OraQUlwRXLVDhpIUkYQByjFy22w+adB+JyZHWfWyZs3ww3biI8IKk4XlidbhmGGK6vHpsH9seBk7
JzxBeo5GVPtAHDGWVMwxqVyWXNsrzEWgapgcsWJ6GPG70REXM11TkW2dTLAkV92QMLiyroMK3dxl
jpLVA1YnSBxGD939jirBbYwEH6abMhxd+nlf7zIvRp4n2QkbEFR4kHFM6J7Wp11aQNwHDArcCNpf
Uv8YjCCu6VByLSow0zyIM/pdDK/cWozHw46xRf3h/JGAeWGSEBB0DPnFRruDnHgr/cnN/tDS4ybo
hQM7wzWMxBq9dI5emr7fTdBKK3OQYjFUOGqR4VLYTzyHdQxSJsyJbwLRJ1S6VHMvJTEfQHuTEMYp
8Q+nlBlAdoxV1R4fB4gilQHDIb7kMGioF6KeapAFuqPcq/yn66OgY2DofMXlvz7jeCpDcPQpG1YJ
r1R/6VLposggNwkSTRifh8D6i/ckDt9QFQUaCDCyYcWkPoZOuXfNdCtTcU2by4K9GXc+IIZNSQBV
Lk7NiiRYnmP9ien/JIf1cbRBjidbwQQaAPhukb+SkiQlQ/UovxtvXC8utGEcS3te+hSiM8/sbIaB
Hn31GAOU/iu1mEyijmHHYMBbklU9qJlWPp3kZ0ojtwGClsHRyNHSNddkv4W56DUScKUp8lmL+fNY
+nOONtLpCMLqfMeat+KeS/Cq8rO4K7HfMhkpMCsVUFoGLl1qS3aNE4cXG7lyFxbEAMj0+gXRQWwW
iROmq/7JdWLoNt2gB+FAum2TveRsCky2qyuOYdu9x1czkm8Fm9Ql+ZAu4W010EKLORt8nEXz1KPC
H6dD1GRnRjFbZcCMHf7OvUzOheSuZ1Rfg2KzBZEI+KMSeae/iAiTO0eT9AMdO4cEKIucdIqWCBef
AYZfAlcV5Fc6lXRodfMofRmkGRl5iwxcOvf91mm1vfwxrKeOg46aeV3MvG7ga2Zmh+0hVg2XprvP
h1vXCx6NfB25tKpe2jZG/jDUZWtBJ5TKPStm8BLWfpQBV0SgJUieEgwslQv9yW5vMIWqmUKZ7AHr
BeCuVeNxF57ETjHMZ6S/DksXt1HdknkBe78Umke6b4Cxz8ajsqUHVooNOZ9Iz5rzHA/oe04s8DEq
/kaEHA4ssQmtImocWXW+Fj/jWQADkTNYKCaItbTwE/MWFcoxxt9cyfmxV9jaSg+ms7tweMEUbK/i
iAF/dYaXT0LqV/EFHuZX4qJQjOmmSR8DVvoXLOSsN2wA7QpLMTZSUerJAHBCA/OFfiv5H8RTkEA3
gJSuQvc6lC4wUAdGibhQdBHupSz1M8aJCnvPipvLEIzjD5PRbDu80Tl4LUs9Rmp/jPlJyZjgjQw9
INmOCjwUGL9R5jbyQ6ESU5wXVZJuJj6WKZpvY5ndqv5WEyCajm82CZPj4Fd6YKkUn8RMRTKeN+ru
Qf62+9av48LvxxZhBwpiwxvV8gFm7F5a6b1ML42mchdhq+ZFqzoGdP9inKvDkm2UqL4hHzmR1BxJ
w03huYp+NCygcEPPFUSG2OYARPBEkEjRkSpe3Ay4tFKF3jj5VrEl8+DOEhZMRcANBFbahcMlg/OB
CmjBubAoJZ7XwoX0dpCZiNjzzV043RFY4kCoPyK25ak1nvv2azGbrWSxUgmp0PlqHBUuxXyY01uH
tq6XygMlXiDaLcqCrcXkgeczi/+ZuDNCLqWF9XDYgWmFZ2Ti/VGmv3KjU0f1O5yDN0ZxgdLdsGQ9
0v6npgJYQ4v1G/qZmAxhSfua2WDV8dtYyHtrjbxEuZ5Xho95Lqq/QrZcM45lPfyXYgOLy+lUg9RD
sWMnaPs6SsioXvWebstOgemyYSNepaggtC6bs2CYA9sMLEJgj0X7G4Fd6v95C79S3zM65WUqdhNb
gMGq4T5FvkpNZmt/FbFTsNRr8qsCaiN9L7nbbJsxuzGQLHawuFc7dN+Lg6C7RaUAlM0GB5e4Dbkl
ZJY0K5u9XIJ23uuKfk6YSYR9f5nFfMEASZmhFNgxlAzFG24iWb2iX4KXCUBSGTEwPcV3pNqwtd4b
sezM6SML/5XaJYRRIkjSJSwU7UWM9mJhe4r4qkINrg/HEMktRsPMJAte2nfQcMq/lBRlfzY1ouN1
DEjFvmdZF1YW2sMcMx7UIOt1ZgKpzzeHOZWjiONAd0ibbCBJ7OAdgFTWQH1Tzo68obp1nwI/1ZJO
5CRvx7RkfwJ6nevV5HrtdxOOD3AsKjOw1lz8kE1ng42o+i37GFROCwOUPeJSH1OJw+QSt9Ylri7d
9JUYtHjhjWj2zYzFESa47OW9iuDSOchUMIyd4Y65DeJXVB3UkxR8Nw1Yk9UCUMuPWPkZw+Uw47WH
jV4qg/qto5kSDCNio+JO4FzWYAsXPxk0JmSH43KziUvrd1F4Nuz2PuuEPJfOvRXyo8d9WBbikFR0
XKNDdfPXSitagUMdXu0Sl6xhBqEeby0bmhuOarVF0V0ibgW226tBpHYwfrmd3W4yvbzkcNjptnmw
GBQoE1cD3k1kdiM01FBi7tbcB0jwjXIuo3y/Uo/tfuTEQX0GwyQT1l4R2EQapuXzTpor+goqCjZR
VFWiySkhvnVybZCGVWBTW/UnlMbj1BPrg8+CDf5G1Tu36DUS3yBmlKTu/tblfmm7S6j35xjj+aDB
eDHJqXENOyTMJz4jnC60Kxeyz72GkBT0ll54JdlutUxmH6fCb4S+b2GrR5hPZ+40ZMFK8ZZi0bCE
Z7BTw8nW8aLITJGl8KR9Md/wzJnYFxYq+sh4n3wDZmWd/NkwiWbUOzPFDvPPVP4TMTLLcFPrwDEl
djjIIRtY6jMJRXy0F/p2Brn7FtW9Bj4ceUfGVHlEglgx+871v5a2bNaQ6TTudjP/KWJhWXcwkOL9
yNRZuzPWTlCszxafc8xVaO0P5MSjEUBKhxwfh39B0y55CQLiFv+l7Tbdn0HeRsAeIu0vUoJsNJki
wKu1zP1A/447LANluJMavFfCOgNYcXqdLG35OFoEJbbtRiCMwY+OfX6izSlakFlYvmXsJgpv59TC
M2aXrwbFZgSPfLbfC13+GJeLnX6FfJKXcufY4VZid43wpVKUa6jnO0GZlcBN6opbxrqCR9lgeWFw
/QATh8P0skwS+25EqNE54gleiku2qH456ecKOe48px+26csI1c02PqXlP5lteeiCOloKXjXjw0hG
byJDIkxeATgHkH+A8c2NvS3M46C+yDnruik/1QP8hBiVL9a+ZbmSY/Xe2+N71BlvU/Om5vE1vyXG
71Kk4BzB1Umvc2wduojYtWzwmp6dEZK+qt1PZhu0WLqNVcrRl8Ew0ss2/y/ObQRJk2Ez4LokGE6M
+TF9Q3olEmTciVFHkgU2icBi5B/YVt50At87jeF+43dh4jvwKAbca8nRIJKCxtdHMuvpauFJ0Z6F
16kV/YVJXH0rMueeNZA/Mt8yBiTswHomGAZZFRgpxqjpqEGfk9nZOaYcLL/qRxiGt4TsCEo/la+F
le2IrlbOTikf9MmpDosVHRYwUctEwCKMhHq42xLzjk7yhW5dakLNnDcZZGiHxqPHPwRxGfNLddem
swXNjeWIVz9FNTNnCLeWIAYtiQJrwAqsc83NFuj5L82kLtPXYBjYBtDO6fBfK8Paq+PgdtW+klug
Nc21m17mb6BodR9Y+RTgr+O4mgK4hPUQInu1A9XsfHowxPtebV2nOrnW7XwLlfA+afXT0iKKISuo
tpPtmmOE+pfxtYUQ4pmLIkicNgAcFdSyEowMuvACdBh7ycnxU4y9cfTraCnXqbXpdOJ9lW2MZHwk
qZKzni1RzQ+YhZdU+jFRZsogIEXyl9WugTLUTyCtM5hSWsJ/I+Uxm/eG6JtlAq/+vZBUxijDNF9I
DTDVV61yPgyNNIvxhUGp3/Z6ICFqj82dMQAHK7cmwLgs1nDsh4dFCMyOLu/iAVwFtW/QQI2Vdy2R
Mw1PqxMimebTBjamjo6DFh5MFuwsf7AaXOj08uQFQvdzLneTcStN3ZeYIZCzFij9J/TiIvwVcUMa
FukXvN14ZOSPqzT+lm9Iks96y0FtoxWU3RLel/nYyg5mXrykFZNY0HLVxJu0nl1GWG2K59zxScZK
CQ9Qe08arIsZKqTGVZcedW5VO1uE/V5S9GvxHW+1YX7R0FkXjOrXXJTGU1G2au8lEzeTp9WhkurN
yU9Kdiw+GK01CM++U4nt4x2JULeyKG9RrZAA8xTpcFUnb/0syohY5v4T2U/FMIXND+Izwoc2ssbp
UAQxE5SHyX6UXFyUHUBhKIBrDmmyrLraq9gAlaCgIgptp+/3A47csXFcih3i88h6gLswUy4/1olR
KwM6R5UlMKkZwm0akFgLewx18CmT0IyPG5ndck9LXzho4+L4aHjFIB3QZh9tuzvWTu+N8k2zdgvz
Z/aHSQPeY/TKnscSyZC3FK8n/2chB0ghA4iP7hI78KhwJ6DJnmjqmbLb6Rtt5k1rkhsMLXmVSqM9
jfbdgKaP8gtcmA4PpdQdl/fx3ip1UPe0hdZZMrtLqVXXcq64P1egn8nO+VjO+qEZ2UZpA+P0r3r8
hHyIZMrwxIyaARmzg6Wxa98W5sGUB+5A9/7dpj8mdEfd2MXiOlaSZyylr5Qq7BDLh81UVaY7900Q
FlNgNe86VKj6R2LbP/BNkwSOrLlN684Fh9D0FO7iKDg1LKc6Cr6q6R+THgOoXQeii+1Ty4+673ZD
wxI7AoDfO1crGm6jQ2CTBGSQ0IIz+wxL9TW+Rg3nQqt47Z8msHsCZcRh2qU3jfNwoaaZoIcCuxSy
LyQQfjMzpET3mpkxO0OM3uBjhH3+kuoE60UL822EI0oMZRgWlm0dmqdTmodcbU94N6+jkwR2izeB
6ZACLctOoGWNEA/Hs1yDIMo/HHpCqQjkofYIIfGYh9Ejhxeisy4izy9C185hx8Yw+y6WGl5Zf5Sm
5ZB+zyz6kOq6MVIpnZI5R3W0upq0cHYjPC4WnF/16kVB5Ur8VslvKQ7jJuJAF5RksQ1wk3WKXnl1
O3kN0aHTu+EhUx65GqrWU/ndBbp9NZieljoIV2jcCzeeMjcKN6Q5LN1HFGUfM9h2fvA3c0legTpS
tjduMi53VB/Xcqd02rlKTZyeupv15nYYFYp2Cr3pgkVryTcZDyhWXuOkuSJXClcJe8UrhT+T1Emb
Sw6xil9xD7IR7VCKIBu/qJ8hXZUBUsS4yLqzqY4G2gULAawKWFQKHJfrhNNbtaQgJt2YuX4kvuke
Nio7ZYPrtkQlvNTPAeGn1PV7aQGq8JY11IUPixGrhRevXZOCHiPDzBpa9VLu7eK1JRuyUBVPVZ0N
6QJaOVyFrZIlLTZoeYZ9ozEZxqoY6c9ek/26b86gxGoArkxJTYvsI5U4geGkoyLKVeuoQj0L5w+5
tw7hS29zlOk3bzW8y+OK2MEskJuBI2cHDp7FfONAf3eq7rywoNHy6WMuwaM0+qkxCW2o4/fRMV7J
TZ3mf0ZYozvhwaCSgJUAMthbgRjxrmXIVtk9OUKHcLKvCmclAUCXcWkuRkv+nAx4JPTl9djtwy2H
YMLiIUyOgFly/U6UYGAmaPK493QGzkr/04Y/pIuRnpUcQPWjgarl+ZzN5Xtq1++Znr6HQ4BdvOdk
yadPhcdCFMRtyOq7eJJbT6rlnBluMb21EbfGQGFUvw7zyR6qrTW+yeF0zAybXTisnE7lh2tYSV5F
SjQIxnkjll/gkr6me42Gu00JZ143tapxTq36nbDYN/b7ZcXeF9Wf0iBHyshhmndjLwIBx2tiQNyJ
xVNYhkNKYy5no+nNE0JXvh3t3Pgymn7GQtKI+js7krKyo1dhMFW9YieG6KqbaDJA2yWK8mpF8dsq
Yxex7kpksPUT1ZG9kCaSQCYGKmM9hQ4yJ706SBqWjMogfXHEspe4W4roE0tDssQYUxbPaPnsC+4S
4i4Zb5e6hDDXxgqEPty+hvKuNr4rJtETfjbsNL4G/26pUYHXzlVtPqB3UGdfS1EyzU03RQynq84O
kTQGRnx1cuzeLMdxy/KpcxNME+QWEtU704qw2qOcxLhPzll6WhFzEgmqOrPHCZpcWOb7MHpjXOhD
s3FxyBNKKA0hdt/B0xkRo1Px1cjNo37Xtwf0hcyumV3QXEfqm4zjrHAuAg9yhiCP/X+KRkYF316i
zymZB1agv0VziHHxypq0VeDvxDTiHLvO1ztzb7KSWYKax7zvAoW8vr0l54e2vmcOTLdT5fYKgm/s
qYQTXSYUXm3jO/U3mYXbCAaSoduo/Y8S9YptsjfZGpWnQK8Q0kfEYJWcw32MHAtnSkxAF1wSFVtR
FgeqPJJCh5y0Wo5JtzMZXKP7a8qdxn+Mlc5PZEjVTkQh8hD8Lc6cN3ZtK6WJaW6muqzY9hZ5CJFg
15UhaXOoYpT7xEjGUhzfyZ4afUkvI05lyp8Gptg6hcEPKh1Z5dqrutiBVMbR/i7ghqqFPwFI+bTp
qYEaLH4bPux/cbscs4LLulKCGB5lqH8z2kSwnUjEr3JWakSqzBjjyDPZjRB4V0vtRBCm8zqxnFi8
su4C3f6j2xRBGA8ChhgM2t0ISRRw0plrdXyPrZdoiY9OTa4d6QjTFRDJVkMulKPE7WbU1SO+wAAh
cSCTJcDxrWOlL4bXnO+mzeFen+ptUV6KJQIP+juw3h8z8s0QJDT1claHFEIsb/4I3twMYdLCt6tr
l15GYuewa99rU01kBSDoeXUvGlRFI/6pGkMZjWuvIhDFxM9SOi52Mb4t1QRBCHNsLiQU6i01rOYK
V0yundmERH+UjepnSgOMvL6l4q1R7yv5Jc7kU93PpzkZTiq2Flan5MEwRhmqEBB3cZf66taEuJJL
CNgNzqfy2ScNnVFGBTiH8FbDO527cHvDvoxNAiiZWGW1DOijkb22b33R3yXzpmgLQFfzjaZ9JhoE
XQqLckFmhMKyXKW3cRbZ69ALObhdrORNYZfT/y7aO0hzmTgMw7mlqnx9A+rKOooQmQXNpvNmjMhe
SPekHtvFDC3LQXJD2J2pycRGXl9pBtQz468xDpYVDsnuBKAgD6JI2aDc45UhbFXnspPPCW6gMRke
6fhpyw/mJV7IAj/jaZV1jwADYBwtMdrvKM12T18c8ue6s5lsjFp54ZtgpBj2R+AaQgNYAtsZZW7R
r67hOxglLhoHJ3DXSZM9pkWeTfmHt81jJdXM4KDbT3LkyhCYYPI5YUW4EwYxBjPTZPSd5AU0aeZi
xBjgQdfZdjAxHAXExR3nseAR1KfFHk4WENJkV+mSm7ZflfGuJe19QpQgAexPsLYVuJBeDfsjiVu/
axyPqJE27TdooFFyAJYGiJIikLNafQvFyuZljjTE1slF0qsrXjUJBXSpBcmyUjdg/YyQ+4AKjsgA
oXEdh1o5RowiVNSzhadF+i2L1JtZueQpoR3QEby1w/BOeuaGVXdHkFPW3nX7btOutlV+lhXEW6yd
7PEcu6KRd+q7TlM24CPMwhdNEQFLLPQEx3TT9iZsWXjO888AdZtNRPMqR/FeYNJit7+P55cBOlWO
ksy4/tGUs5laR4jb5OSSbU9BeYr18STzri8uCVlEKPCwg864zDeznfrtS1Fg8lDkgzn2h6hNDrLC
EVKxG+tRz8oX4BtojTpvNFM81+RFo6XHRKlELIvApY9J7wI/ba1jFTrQ5LgVX8r2HubpnXgtGZDd
RTb+ad23PMZINYJSLXcD0r4BUBDUkVy0O6x5SmIci4ZweCf39HAZUGSQKjtdxTyzzEq+Vl09wttJ
dK8TOgYNfWKT/uDEIcBB8EHTZmWVNHUCbjDeD3aP4F2g/JWIV3MI7zjImqtMcN/cal+aMb3JErlU
DSR6d8i6vyUQ7LG1+WdBno5p9MgkUrcRKBeUkVrOW4UDinXH36I5tNsyHo46FiqTuEF7hGYJPdu6
94QHEeYkk0GTkPdXZlZgbiMWzGHLPTtkQUUvMeAjVBTWEhgLkIiLDiTULhflWU7C3ZCxp+ccbWLl
YnX2pe8RkM9E2xThxVrXlsjSQ/Axq4oSKXf4KLj16eJaTDxOc0yK7JJO1inv+iNKf1ayl8yZ9hTg
iOKIMI3eDGYtOUXToDnPSe8femAib9QeWXpRYZ1WmnwS1XvLsDOx+0O3ic6S9EFKHX8Ip50nWw6E
MMCXbOO7Qx2rewHKRyprn8qY8acJWYZVu4wAKSsPWkTdvktJlIF9QoNq/zaVDiPcldTlRNt/0Y0e
aGfxUAArhK5WXJrOPk7bKe78ejD81sgCnoHAaJptS22bPTc8JwUq5KH5lpU3DmECKY8lHyWD3Ne2
Sx+zET2r4hcZb2OQDo1XTw+zHdhuBEbk2mqGep4duGYvs4QfABC9AW2lggxGPOmQ/0YdRkfmoXMH
N8Lp9lAvh31nGPukdzArxoT+EMmM5q8pf9pV4TJQybV4oB6g6U1pob3UffNvFF5NkW7TN+7xKWxv
495g3Y+kGmNa4ulV4cmSvkVKTSuNKqNy2eSfaD+Don0MrCI4YsAPHehrcPqv8C42EuWS+s44+0ll
+2Q1AtVZbw9faTaNpgUFSRR83lM2PEn9UuSwTsof6VVGp631rxVS6Gj1LfJ9TL5PlXQ+xRzpic+F
y3sZSmwJ+ECq09B+J/NNXbqjHeqnnGOXT+mkJld6yrZAiWI+Tf1REtaoOn9W/QJ22uW6FOKGw79G
+jiE7z3CPkYu6CUH8Gjyoahu5kjogVYE4dgFGBO3sDFW0HP6CmkAmJaLujIi2IyViE0K36J8tnSq
izLTv6JTY/kCIcQeHoY2PFswi2r7oWjzS/FnEP/RdF7LcSNds30iRMAU3G0bNBrtHd0NQiIpeO/x
9P/Cd+ZcKGYiNBI5TaBqm8yVcHwAGM/ncr4InVA7yTiapo6++2nFL75qJX5ZnBxp+49sfY+xzP6q
4xTvmejP+0hHya0H+xw9pp7UK0UimikhqypeXKjCCZtfs8Aby2Epi2ovask1ADka0gUK3blVPy2d
UhSuTjR1rsyvsTyPWwwfCHiYRVUEK0acn351rtT4bE7zqZcgVnoKskKLS7v8NITxSCHuTJyjxKq1
5I3HIGpxK/j5PlOvcvpVYShG3jIiGMnHa7NHcCzp6V3k9a3tS5jY2cXw/+Y2FKrvMVpzVCEjphwz
GbvY403t00v+3tbirMr5SaoOmf9j9dFe0yNXMohmgccK7GYASU/JbnDqrna1+GgVDJdWe7L88ewH
vJr/hLIxhgdBEALGKuKw5akSsXWSzPUEyRdiSKL+U/JrCAypsPD3GFt/SaJMCicBoULGFEGUBdYA
4B9OjtloKD7toL1F6XyrsvmWkUUykxKkrA2p2wlYqX1TXmVJ4yern8vWP8WFeZz1T2EJpy0HT+e1
hucyruy/Gtfh4BcQMzjG7cLBqcz4WcgB2sSYuVq2izyUENcw4o7uPwFje3k4XasyufaaeqkCb2rq
g5jqc9z9g+W+GfC5EWW+bQZxqdC26wMzH+u0MGKA77AWT8y3ebrn+bzLgKjVbsIjJc9c4phWAVJm
sgrYzsVlFdnBaYyfGuB7e74a1ddkq3sbsxxUOI2rZBSeIZtEIhge5TynSEAeI3Bb+m1V009TaZ8s
sz8W1SrcmDwoCjCNt1b/VWrOZvorIga6oUQ1i9fMZnTSyDhnK5rLfIXD11TxiEKab6Axx1njpkW1
n+WNTvzVsGDHIEVwI+pE2FROwX9vEApQaRU2KoOQL/Qttuzm1JMyPm8ZR2rbm/gI41UlPGZ9aQL9
EFl1kFRuYadEWNQZYtmmPI7o+o0F9kY6fYEFTbAQFM9OVV5aUb1FBjhY5H4BmvRofGtL69VJrmqa
V1BhgBJ8ySa2lc4KSHbDHECgq6uZohvcdsTXSvgaWhb9OZhtmc46cBsavWhWOco2I3FVumXs7IrV
K8c48IeDACiYSE4T//WP9aQemLZ4Ofu3GGAYW8OScW8E1VxHSuiz5anYt9f/IwuBCIqHfQpYiLiN
lsfISNR1+lQa8xYuQV0EZBrTLiGawSc6MBPM2FrL6VvVaYPWkVYNmXREuaOQ27EE2TUqyKRVMH2R
ftUr0EBqTMofQ/qPZOZBHfd1lOJu0BAF51jn6ZAh1IaYiiaAOpRy/WYGZFEC10DM/MjQRZcInlVm
3vRam6ZryGWP0SVqRzk1VvYUbuunDDLWHMitiuH3h2KvbJIYAEOUuMaauDsjAvffe5p5abSTxi44
dfSK0GsegbQ1d2HcgQs0YUBU+4hQxhrP7L9O52e6yjtkWAPOGTAgOHWIHp6Nh2yXz3EangiWnrnl
Ng1m09o7wWlsEobWA7Y5BO1Y3XqVAh7xX6ycoBSdjR2C2kNXNgyD20ODRJ8Y4EOrUflzWidGdKh9
w5u2oHSYkm2Vsv/fQ59Brx0YTi4fs2LT1GpkJqlXk0IzijHTH610uki6eVFjxjNtfs5kPBYkQ4gE
QESEYhRZVuoIHmaGCWjmEyLffKXleLIdS61IkDJ28K9A4/WrZ5IeBriIgXHWpkOi+Mf5WA1MZ/yV
hsg50PyjGQja+2JTMnBTa5uINeKzNxOoC7CRDtBPqzlOJg52G7VTDrmiGYDrm/fUyp6alb6S3HhF
X2SJjHN0z4Jok06LPal3Z+6/aC9PjA7rjv473xiIGU0iHrQRoJg87ffSqOzlEv3K8KmCsM3nAXcC
N1PfUJWc5Jzk1uq3nmyQNa+4C050w04z/E19Gdlkt78E9jVSScMYCZ+4ypEblCx7nVAZDgPDfGTE
c98CPCNl6jFWXqsweGJDWASXoL9EreGWMwo2FMjSgFobgEB37uj8fITmIZ3f6CtkNtGjDj2eHxAk
80cMGGUutxBHisUdqvLaUz7SqnfDhrTDrRVQOdkktdUk+CAiRzMA7/JYdL5nwU9Xk2L/bWb7gsVP
3AriFsBbkVmnm/qPfe6V+NJ20dmUMRuxWOo0tyyBUAIwN3ROPJmq/qKJaG2LE4O0Ffs7QmEO7Xtp
gNOUEobXhBMzXWvm3tHqQ40VBeu/mx/CFhBo9Jc5U6COh0ivvamoHDs7Fwr2DiNZIZpdESc8/1Gn
9mDKBmBKnEKQN8q23SEoQHSQ95OrlKQJ5wegCHjoSp9/sJWYMRArKxVgkQXACE3RRwFIlemUOYM7
IksdmMNWVB/y5VlJb0ZQvBV2/E60Brxgasl0F5cMvwrohPwKxlUcrhpStfJp3Hbsj/RJoLQzt4Up
XxLx3sPETAKoWmjX2BOID8U2PvIUfHh80ZCh9yptMA1sk81HE3FYfhcBxg1Pi7IbKmkcbYx7g+pm
NuPGwrRbS+O16i12TWyHENbgayUolX60U4+GcQx7KPnQGSvkSPa9Hew1Cj/ljMzehQ3sr+FLqXnj
huOwq/rYrUSP5BYh9zE42q92JYdfJjcQ8TBEfGKhDiKaWys7A7nR7gr0sZZzlI7eaHH5Ee6OHEfh
s5byiNJM2UCvL/x7rwbOrCjbKWq2cpTCyfhroLFi1bcpIA1LCJRq+ROLeMQT7YbcE2bWQ7M6ZpIP
nZOvRkFuIc2jhyosT2eUiRX6EHeovUfWYvj0S0he81pRSCQDaW6NDwCz0MUn+Vq0n6HYlUWFAQIt
Q6puKbzCmp7Hfh+7Q8/sRvjRPjUmMB5Lq7iZ5nWrSpcpiakoFDftgfFGJ4QVpXmomtkjcW6vSy2T
Gwb0FmzPqzyileOCx69bI+BM5tbpEHBm6DzDBiBHXe6s8ZlE7b0hxq0miHyqCC2smNpLgbnJ7Q5X
m+1FiGyld2SarkQsUE0FQOXAURcx2dBYFgRe8l9ATIGVF8vI8rwNC4SOxRNM0Sn+ljJyBrWQzSZR
jz3PTYbPPJudrgInjJdDRiQbWv8vU0QJWbbbq5zRmIiXK9ozQ8ub5fLYfRc5cDcCXKdTp9379Nfi
hw8ngMVSrPAO0h4VL7UKQM9w4xLEICCx7SztWiK1LaGlw2k0t8pUMthpj2DVS+1LeqO61MFelyUX
xmIno7hfgF/CofXtG6gMKNjZq7KamiPaZx+UxPgBJRBmMU8riKYY1EFdU0wTGsN5wo0ml2ezN49K
7kHmPCp9cerX9tqU/yzy8QEcn258IlUKPeNZk+83dPsatrEBnCHx813Kp5WFzHYE2X76JmswaS0s
A6lyJBbUhNRvsCz2bbIu2nGvq4knRiZSZnZIS8iCZw0F6YQIt0tNXKzPkdEUovrNlHRruYtIhYyO
JjiTJawps8eDpJeHnpm+zyRfc2pjYJTjlF1PUDoCp0WNz3ABu1dpMknGGltQlNp7fUpwkhKpjYVE
q99LCD8561yDcmCJ1QgVSO5rXbN3es8UMfg04J/obP1LUDAmSzmacqengpPQOQooVbmOvUi19nNj
gmaw3SBpIDU8dA454qFXNTbZFPUoV+POBoOSEhQ7ar3ng0Ey/Z5FQntJrHkHp7Az+ju71ZUxTl+a
RLJCw3qTWiNGGcjMvQm/S9ybJsaYoVKPQywxt/1rJDzGPeeW/N0jx1CRY1RkhI+vZtgnMeM6xX+F
uvYSTYyZVXn0LvygR6VhFIcDGSkHNvG7WUanNIXob5i0ENMT/yVe9KAE4R5PhESwqjSTMYs+9GOW
metRcoFP12cbbDiZIP8iyL/qkraBm9jHrY0duuNDG3G8x7gq/on8IqXDeSJ6Uqi0QlV8FeNDSx+C
blvt1mTLRHFyjREZVdIKndHQ3/LxKHqBvvM3q69kT2ybmMWuSsuHe4RU5A7uVFJDcMsjBDDtVlnV
QQadnfW4ZO8wugxkIk9kItONe0qJZ8u+tSZvMoW1eTTCEKF0eCoBeyUq1gXzuFwQAnW3r5gHQF5z
v57Yu8mBwCdaXgN9OitnjjxnZtoG4qXAaSOFgVONylkGsq798XWVDcE9EhG7CglEkkGKmOqaw+Am
vEsFBysoXmAlzQjkL37WQbLPdBiE6G99av9JeXTFvRCyG/DQz2r6UlTruWj6o99MJ4ndhEEEsNyP
E9oce2vXlB4jtt2GKybdxtEzA3MAxnW6k4HXRCyeMG9n00czpEcN9piJ9xYzhVwwWwi+exb0yeAJ
wDeciGzWFQ4lapm8a89aIp86jL9CXEtbJ7KLxAFW1NJ/doDZuM1EXyErZLZ1q+RDk3UrsKQc/LBA
g1XSZWuoPwT6OBEHpY8/PSn/KHn1SrqNCahhpupmC9Y5RqCBZGdJZ2Y08e1OZoivhZB9nToSCL5Q
xuvpJQl/TczBS5yL7RlNcQiM7hCECH38NyQ6q8EYn2ZVvWoduJz0BisuGpKTH5O6Id4Mkb+Nc/di
Z/0MZYmhaOeV3W8MkKuBotUjkDHVvco5paSYL4JVHZo7v+l3epTsfEV1IkZ76IgF7t2iGLZqEW97
Y9Oa5rqx3iBZ7BR7o4LThfIVKy+ZNISAQFgOm+5U9sExtoZzGDpcHn7w3Uiw8RHorpW2Qb3ZujI2
P4lGivk6X3OFkLREot2w5kUyWi5UYvCvkMhp85CDpvFZ2Nk1oApXVgYcBGEHB6ZpmFPgCea/M3rD
pmNRZc9nBkyB9jZVGlGODHXjGjEFAykVo09GJZAci2xtaxeJbzvHZGjsea/pvWSCBZiGUigwPOUi
kdmp63m496uvItWdOfiU/ZRYxQTaX+LjMjsNGA4kTBu54eGNIWIz48REyiZDlxz10xxd1KZxLQ0j
oWau4oKVv27tQ63cB/5djmhENgWHtZC+Y/E1Woprplgzg2/GoaZknhMJ9FH306E1VPeG+Ntp5IrL
N3a9Wf6qAMcogHZD9nxIm6xZh/pDBFz1kYyqu/B2FLCUyq8KexVF6Bp9+kIzSNuSg+OSMA3yM+Ie
UYs167o5qpcuHt2K/M6+Bpn0Ai3NDPg9Cf7o5H7HJiSvoTr5iXKaGB2PMUajc97jw5Wv1uRAI9uP
hDz3FaGYkXlQ1iRNpsoz1dOnFmL5aPrbJL0CjIa58S4VJBhAvyYgjDxT8SsBIcurepPhJR6vBuC9
jYV6HkZGJRGcxaaQFAoz+5BZqOnjD2ZSQrU+JVs+E3CMjDMDcoZFH52OBiJAw/5a1hlUb7Z01jOp
v6qGqDEwSQMpHuzzcyhacXuWw56qBLaQP39TnhO2AVNJwy71HKguJ5Lvf8VU0BrknqIFL5mmxSIJ
3Fe/KS4XwRKQKmvYBZgT9fhDhN+xzeag9F9dd2J5wOoYcx7MB208GLljM+2iMGaf1zKeePXMKmYU
+QnyFYX9q+zaOOX7YQJ6Qf/56JsD8HRfu7KizFg/dXRAEsfpBOKG8GhXEWSM4TtUreKoRcUmQRbk
j0giJdBhwSlnSpKyINLGkh5nreQum0RO/I1CjIhG+Mi4YH0aQp3VS1TYR3K8MUP0TgSx2OB2TYjK
ohJagE90WaBDaAh/LLB6ISnmXZUy7uDgkH8paDZ6Z68t8ddHOI1/sEV83UKX6LPDyEuFl0DiIW3k
f0jDubRWwMkSFUdOQJ3zrsfhXkOWXbPvX0ThpkFooJ8TwAkG8beDKp22AriHvM9RaKtW4Cpa75Jl
RR2YoNsG+0qEN/HIX6M04WYihArvXol3z+QVMkCuNxTUqc5Va+0yYKeTIKf42JZw+GfrUMvWgcDS
g61YB0toBzB0Q2+dEt/c1eMfyQc0vI27N4Np7VOhrUGCERQAeXWsm3DQYqx+4XePIVKacNfCkyKF
KkWQnpBKm187mslxwW2bf3w1AJYmruZY3kVi3tppBWt61s5zXV1CdD5X9GrsOjxWQzM02CUe0yBW
dcQ2nFn2JrMiwlQ3U39rbNLUR7K5F87bgP4wpGE0G+6pE53fZjFC8UmVPitm3K8DSWflWD0nANSA
qVc+TIoGREyAuL7EQ1wgMOuWX+B3M6qXhbWT2WJtmw8wDCEDFygnA6kPy6c859clDGxETCIwm92Q
b3uwBWUtotKq7xLSiElFTs+kEjaEloDP5Boof4KnguJvRHw+14hnJyeweFGTeqeTwNqSwBr5yU4f
sL/ic0tm4rAnzUl+GOFeyHbch82bBlq/D8ajKTcHMaeeYYl9K6pdbJ77LxG1+7bI+OhszxpJH9uy
KVR/8pBWpRgd6bclWa3D4jQljgoOOP5HDo0H+hwf+Dkuqosf1NfwjxFs0844BVA7WcpQH8Z/JJkf
0Mg7I1PHzngtL2TsPfS5fuRN/ugmcbeMCPZUeIcFRuQAOhoG+mkWX+TgnKYkT2RO8WPkMsVztmsY
2GI/pv/8O89/lBq5uM+AOXC7XHdJKtzn4+Qx7tvOEUMjmFBqYB0TBwDBSwp/SSNLmS7PMeHzEP/a
gbuPtfSjT84mkRw1jJkiZ2c6t16IJC4dblHpBRsLLW1tvymjR8TNG8SqCLkW088Sd18KtdNX0ACS
bOXvG5wnenPJ403v/7P6H33AczI+A52dgdrcOyblVgmigUNG7z4T/hqVq7Mn7bAM7jbnnKmdB4Gf
k8rVgGgq+GXN8lEn/ezhJx8jIqoWYdyzXUTCDHqy7l9q9jf9R9fQsB/l5uxPtArUmkyKOEPAt7zL
GMQrWJK1zY4fEyYMG2GSFwNnmt7NuKFmZ74yt1RsWNWJVicDVHu2aE45YpoBY6tcgOu92YXsdAip
AFgFMVaZXz72fGnP6gP6jdqEd4aKM+NCmlJoU355nSiGqN0WW3vPIpaYH61zVfuwiTFZtVirut+e
36fBxk3BUDPdV0K4tYzvcaYGrxmAhquA3kl0v0U9AmIaEQGoXhNesEyxJdh0jKQ0M3MlPO9y8Y6m
0MlBy9Q/xijf5/CmTd3FSvRTi6u0JyEs+A79jzBgJ/4nS//4zJmwpBBEcWC6cCq0bcW93bZYscLs
OCrNus0MPobkbLBbAqqE4t/OZHpWA2gBGY/Yb9vo2Q4n3IC7cGbR0fs36TMzcTzKycb9l5YyNjKx
j6Mfe3imr655TNX8KpEB63388imXc0wOMS8pC+b2lDK4OrYRwmzTIiJpMwxvqs6kZlHdpq4p/WhJ
78b9SWOz1pk3fhYNCsWp2+Txt0bnnLI5gaNmKRnb9eDuj4M7RJiDTOnqQ2UuvFDKQYiTIk/oq0nV
qrqRwE5McaVZbznufAD/OI5ow971oibP/V5R1cbST1aF65v2OY2AhUx0F/22l36KfnC1z1aDMYER
cfEH4LGUCFTdzBSY/vaWrmP4FlXLSzpDXoFvIQHSDF8DebgVS4Lus4zPMpJYjVYbk/3yTDfMQypV
pcjBpegwoxg8e/wwIPUY21J91LA6GpxgDPamj765rEWCBQQhn73ByYV7EbzUzu/eeDnQdIXbSpyq
BEh+7sWI3WN74Vx95Vl3Kfz5gnLnEpjapTHuVscGXvKpuTLK2lx6dKj7GdvAkw4w90TSlwbIlOOf
CT7H90ZttUUgsoX4AklmWygblUSUivVyiXdlgASRNxsh3gdkBxYSK9Hs1baASrJpTMmNcSmk6akG
R8piAal3dAkXKALfnrCIR5eIJaf4R7Cq0toZpAYTVQ43vSKcWC1nFhs/c1jtLZ5GedrpHFCB/LT1
9NUX1SuEoCeeRoiJG00sDsse3oiuDieYGiRfjXgCgvg7RSuba9pLNv2nlfw1iVlVQgDtPJo07dUj
QgrhIiFZOrIRLJS9rVVcWwuBgEu91L86eeGFRmuUrltb1U59RLuYRQRSQsLdNfEmE+bV8rWbBK5X
YniDkfjEupII1Zold4G2Bo2CHTl1YuMRGL1FCBql+SFIMIG9EkbGoz6xFW9JAEB6I6JbHJyK4d3k
9swKyzXHLxbUM8vSeNq1DYcrABcp73asFnC/y8FjkfjjxPfqJqDZQ4GY3uJNMK5t2imZifvk5yc+
H6O9WK3whpgZN4yV1qmVtdUa56Tqzy3kWqhS1MXLiCrHb73YWowSo8/D+hSUOxlJFjJaFEigazN+
6uat8Judj0QVs5SEM1bTcK5zPAKi55jjDSJGQUEDwnIRXTuULoTviupp9wyC0EJ5aolQvBMNbGjn
ODLIM30iqO/TdgswyakIV4IlgpqEeIRlD4hk6TD3P5NBhxPYp5Hc3yn7w7RtZdsHAy39bykjbGa2
+P+xzzb7wYgWwSZ1W+bwN8mr0fkRKZsehnKnnmU2fpD4S0CxFcr25cznyKqZdmhBvmfEw26+2ZXK
mvUscrfBlSmp6yqALssxk+WbvNEfLZt3yycsFT8WMiuyQuKh5cdh7XXmXz1wsIIbJpfVg86hnoEl
lhkAVLQLNWBUuT2NCPzi0GmhUXSG5SIqPcMmB5hEgEK5kWT6tK96DI4m9dtEr5kuZNqshiaRbSqJ
+KOSQOZ4PV2YuHdkLjeq8hwJPypDVo2tfddSZd1jMo/5aIiELuBlqTK6E84+4Z96QB0TITtBTgrh
xCHJ2nJByw7KTwIuTBSnjOn1N4iNCb2/Gs77aqIeQYjTnHW+QkB13ts0kJEbAoJNls8Z7gi57zkc
tBAAs8GZ5bMmS9+XTocZSFkZiGXWE6x1m/5WU4UrMvLO2RFj0kfiqm90yFVgXqwxPKh8M9jpkLKz
wtGgqyHEND5DFEiVhSWByyW2r/SCHTUd8KRE1rF4Nq4SPjN+r+FP1yMbfnzGhvEagm9yc2K72Eqt
76gYJQNmdCpTxozsgyiU3BIvL/YT8D8IRAjqwX6GtEFuK8dqyRpilWtq8j5V7H2oxh5hFF6+Epm0
j54mBswRkECyJGZQPes4oZiEmPhHGwJ5Nbl3ycpN4QsaJOJyU0DO2BBPtJg7bAUryX/mDoPvwueW
qdDVUpzPwiLdJqSSKA6lIm+iKb+PvbqG8CG1GUoSmE9jsVVm5lLqdFAKTNVeii63r6JNK4PjgEWY
YUTuh2I3xsQ3oEoiESr8g+pIZjPNEDIzUZ5JjKHEP0pN1gIZ5sjiMMBFkdH9xo2G83KRceRomiBY
SKz3CIGYcZZI9lmfwZaQNmKifPajiD3dqxyj7cTkfnQzW3VxKLqyhR0NCz08WLg51UeryVcs2HW5
Rp67mvlwuBk55a9SEW2kKD2pc3X2k+bSR+W1qm4sW99IquGbhNoBFpCqZl3BwkbWDyIFgBtb80X2
2yD7NRFB1qnK9a4wv4TxZ8GBIWkFspGTDy15EokhiJYbnQRiel9wPg/KNiMH1Ub7jrpB0UlexorT
QzyHiiZDRSNHzxWQAkYiUiLuCn+gxF7QFat2poGuFCyl0j+f0TDLBJ9nV+46koCTDWiUhPmYtAAW
BNw0kDIKQGITjAJTbvYlk0OB1pJkn1kBbq36btWdO8s24GqFqgeVXFDv+B9fXPUwYpTiRIGMVFM5
2+QqsZhnCaau/T6+18TkDdzJdXFoEE5ElNFt5IoxRNvwpaEhI5JiRy5do+BypG387iVUcvACKil1
IqQFMlZQClTYi3fmnmZ+UMPmmUbBK6hrfPyX3FYuhp29MKFcGYckmfTIkvCBkaS2A09LUShbh6bD
cNq1rg5bI4LqS9yqo4OfJwF9OmXfJUBDLuDajzdyzcsryVtNxczG4KOJMYG15BA8dFl7GJLlWBjG
JeS9fGbGo+w36TZUcWsJDRUyaRzEy0ai8nJZeCr0EV/MW2Zsh7ZAJgh2WVfeWqG8WVr31kzf6fjV
TtYD93EVbIPavPTmcAua4hIqDGdGLqh3rBmjRVrWg5Z0BJQMcg7kulY0J1+Fs2B8w+C8kRzOFNp4
xBnxasZJbT9U8dMO1KPY4fD6Nf24M8VE8izrArVl2MRaBM1IP74iHP0SNiwrDt1otB21WIHN3En1
t0Bm0Q6O0TX8mYLlOZE5TKnLGQZMhfC3IMYeR0Z+6kZrLUyybSrfy7Gj9A0j44iQTZC+lb5VJzZI
CS9+dRSy4WhpDOetZaDx0DtQaLLAUBId66w8tuGvlLwVCuKWwQ31x5xo+4JGEQIA9e5gMicJ2NhW
54E0gxb4fQVdcTTOEgN8Sahn4sqrFRkNOOZ8E05MP+/mZCt3MJ+Sy4RbuMMaJIbQg55bGiwxgX5y
jii6wiUYHkvrLKDPptmPRLE28xZQeHZk+pISkWBytPT8pqXRVb1Sx1nSvk5urVZSRWNjyO8JQ4yS
CV2erNUOFNzQPEKlui93w11nQk9IANq4mg0O8BtMZClDdrK9qEgY5/ZL9JYPA9JwI2xVpgSUP17W
1rUunZFsGcxSW1L81PFDrq0V5wex6glxr+pFx2BvqTTe5xJSC4iuSkRewPfERNwAwtKwdSgLvHt0
omr41sWsSp+KWd709pqwRIwnIueS4ZBS+Yvwred8mDCngFiBMrPutWgdYvSYu7e4RvpTHzqfgUq3
J9PWX2J8bbSA1q7VeeUHPBLyIdHee4poCEMF+qialCHf+p3LaQ8TQ1V+8JJJ+oSVErMezagZXrSx
3UTMkSviXBoO37lmvQBabpZgQjI8rwjUIJDO8ot1HL1DqTZssQdbKpXWpmwwKzZHGMIaJcsc+Mc8
gc2B9ppVzfJCTdZ0S5HZqi1a0NmtJ+2cJt2ltkoC1Vs3LX8SzqSY69OwHkYTPzFmh3D4Krw7GGVD
bUItAvaZY9lyK61d20inzfIe1sygVnEweK3feKaZea1p7zMNFBBAUTN/9pX8GN8yQoXmLbPWNR9D
UJ8ja8SQoh8p5jzYDq1qecWEYrXb2pPlKD7nPGCJYptkFauM2MWhNgFXIVJeji0qY2XdDDAyxwA4
yAznMz82sUKGTIiOPxxJysZZYcDpHNe1rx7Leae2j3ZSvLZM6bSRWZFxkeNpH/617BvFFB9GdrRk
JLgFf5Lkh3UyC3yj0VXgMvOBYDTKQbfSYy71R4pDENpl8IhDmEltQBwNvWwoPW1AQ49uzL0UCO/A
3AG3iZEQ3EMYkUGoSwBoM9wWsb/WwXnk8iMx2oekM5GeRhpjJi8xaL/8lo35Va7CS1lpJ2xppg0D
HKmw62d3Y0nRQsHJAy2Zn/UhiL6l5COaUqpSF0cfB/m9Z5OF4xqsXcXieuGGWu2nDzO3+l+GjwWm
iwCfwyx2BvW/KKcTnVUsjoIOjz9ahd9kAaHCWmFoiwUC1gDkW3wzg8+GnUmnFk5K7G9vUiLXjRtU
AHDibtezfp1DZcW1W3D2NNJqIvC6sBIcCVgig+1EOUqeHFV30BL9qikgBdCuv9sNkrrmHGDmRloo
pM5N1iFuOb0PefbClXpNmHEv7yO0+BUfHvr1xhrRekn7khGMPRyTtQ8/booOAAPObU1yBe8/f6E1
eBpFgcR2y2fMHrDvoLIdqRsw4CIkcWtVIbIoRJLU8e56hv0bVyR6FY5JZ5gIdZsikKEknfPcs4h9
MoI3g/WZDN4kachmCFrmTQoigQ3D6Dl+kNS6Nk/qaGyr0nY00CBhbQBRyV2wcVUXn+CXru252pZ2
cVZq8yyZ0cWqmkuhbmTVOtZDdSHPHc33Cz7ioSuQSPs5orfwIcloLd55VB0tUlfYwm1CI6cDypTd
KEeHMSwPdTrsUkqylj/JKywadZsRxqaartH6u9j3aTayj8re+aH0QC72PtlU2KOEyLZ8k+rg1Wnl
4zxM2k0BRklRFFlbH2NJQsqoCI9Df9BO04/SFFtMOVv9pAGiChyIQfxLPx0gojecAXBguSkn14JW
OhyjdUtoEGutkr4h8DHk/c4S1l2WYMsii8gePcr2+D1UDR/PhYw2NSC5RS5ORDWwhTtoNeFTAPfS
UccQvM78E3w9p8kKT4YJhpMzGOuj0BAoPU3E7sEkeziJKx3Vf52exyY9f+L790v/0CYwQlMnJHHD
v2aauVsgwj1+yAWbWRl/QRHJFwRY5vClfwFOBRG8tAQ23ATi81bDEkwd4gA29g1LtUY1vMZ6aSB2
YqqxRxZaILoIdGhVNJYPhncexHRRSpfSfx9YDFT/yemNkWDpmFEzZ6uU2etSei+0t7TMH1O9iaST
MRWXwkxA5DHX4SAOhocsC5hZKVFxqI7q8TpL2SViqlhKbELppJn7RzuwbbvM3Cm1zrEJRUvq93VZ
eqNhssakXbSDY/ZYRoaBlbpZRjkfBrcmzG45GViSfIwxjgUILZZpi3SfDcAMhIAuaD1pbSz7K2MF
r8TwIU+yiGIwJRnxLQqra8/+lJgPp3I1zpqRt4ZFpUYcTCA2IfPZtiB0BVV3igZdwtw3oCdlrIo+
4q6aTzvQyAvGZYPt6At3/q0UG5VbkaGt0VD+oGJn1ho2ZPxxhGULpjVfFRmz7qx5zMgAQhB7N1t5
r6Ude9oVKWokxGnXBlwpm80uf0u7myL/HsxJdYK62DVs9qFSrLS48+g8GJzWOOMVJtyWvy8IPi4Y
qg1DxSuskbN7EnpM4+jJGHKBVhOC0fQAfKJjugzdWFhl/0Isveo4OV3tzC35RxMrmb+lGWI23SSd
9ELh7R5svjyQx5AKhtRHxmp4kqAlTwifUHI5CjkDRAZoozMgh7LQ2GkqMvevnlisntz3Uv4HpsWT
09+SLQ7f3LQJTVD8wJJY5ClEoozEWBDZTaxM+CV178jkpu5t1KZzCCoZq6pWwm9JPVOB4lGftEZA
Q43ILMicWPoyStS/wIjsIF/ZA8ucdTpKW/kcl/pp5D+FjtZg4uIbFsk/tb5XtIJDYwLqpRPWPvpq
Q8RpWm9C/krGCPEmIvPFpxEpdZ5y/h9IsoDx1xJYsetJGI0N7nesuPwDxiyZpaTTVhuTe5GnuO/y
/QBGP+yEU28skhiL+P9oOq/dxrkzij4RAfZyK5GiSIpqLrJ9Q4w9Y/be+fRZChIgRpD8yRSJPOcr
e6/NeyID8ki5BfTxVk3mnSphR/WxIeqKH3je2E4weNX7Xcn1BqnGLnAbY4uikXdGUd0ZKA0lDpoq
kXzI2z1riLL/VVnW0i2e2cYlo4EQK9lX3BopqU1YgLk8DGCjA9BzDZBNdTAk8F3xWzoRfsQIaNQN
AirhlcIaHhTtjZ0kQhNz/54kw0WSjCtm7HNJ3LCxIhADbNJsAyvzkfxUlemOzpRnHZuwWap3qJpX
AaTsBq7SGo+V1b8yBkNsSvVIyrKJ88fCWjbH4mNSiWFIP8DnAeAVEdF0YQbGojPgUGbmz6ILL3Lz
YCjiLBS2o2pdS6KCZhJnNpWTjmHT0kAmRMxQY2MuV0KCOOOjxDYt3aZIiZaTlLxMmnZPrfKVVVw/
hFNvhWtfno/KNJ1FAURpxOK+Ws65ieTumuGQsgZuaJiOnOM1NPs+C7JO9TWvnn45W25NJHsy4j2N
o0BmDLnKZ+wxITqkU6XlAYWSNz1dNB9S+h3/xiajauOlNii98JiqX/mjqnh8BrziTxELZK6kflUR
SzfObYhb3th1Z+GfNk5sChmyQHQczj29Qjv8NnPq5eABpxSJM6FoRXksCcxgv8gipmDZDhdATJDH
MefKdJK6wITCfV8uabtQAnTchvOuaZZDSfpPyWO/FvZyWbjDpg7lCQusmTp6BD/f7GLkZxJb9I1y
PWOHXMR5AApi10kvvZDZIzFKUvQ1QXUuWMnG7HlTSYWljQNX+akg2hpQ/CYh90funp5ck6nYx8ul
5q7k9xPdjJiT1PRBr2yCFaBmnikRaSF2WfnJToanunqCyqlS4l9gQQokuFbxdTUw4QWKrWkLZDv3
Yu8oF5VeAe4a9A1SVVkfkJPF72vrb1a67JtK9AflroBR+INflkwZyUn5aE2SmeAZkAoik/LQHU1w
EYhY1BG9wbemYPFBVVXRMelsokVnYSxpgaafUdgq6QmKAmEn+0hnV2DYKxo43quWX3blT4eeKNDA
INcri7WxsSeW2MXM/rTZwnL90m9Fy5WRKa94id76fH2rvOpk6OVNnQtGM91+QTl6RFbEjKYNJHWz
eRhJRkTfxShcYjcpMxkd3f49mgmpIlOaikBYgs4KN1CZJKQb5We1njG1OsKGX6c7fDTa5JTESNVF
fMhrsC8wD8HiHDrqr426Qca32GIvrrDAApnP6uWIa+g5IDqmxsf2/CCSzhvWji3VOU4vYOj8hoEu
mmBGiQSUDm8qKtV2+CPzbA3lZyPZCPklDGEJYoQuts5tfyrIh4Wce1bUe0PdUYCDW4toR7dwzqq3
qE7PwiJA/hidiAlvh9qxUe4yj5puPub5i402g86VKp+NBic879xF5ZYr2CsRLuzKCcMw3Y4gDMzd
dyGh5SqHN6kwj2V/mmP1aKyV1/6K3ACaAS5zb5qPFcVSA+oaOQ+AX/RRhVtRFlvGRST5bh7eELQ8
z1tb4VCXvzjdBaAIGv+PTEhfo/KvhYRhU4RDC1xj5nyvkS9xifb0xxjQBmK7VJKuJ2NyZINFKCPX
hsFiiqDewDNqYMHM9Y8tF45i+2MVMUXX12hUnyak5BVBi1gjcSkZTnnxBMv2WT6Ye1n/NMvSrknF
2ygT2omx0VtGMVDxk/Fny+ufiPepIqZ7w5FrxXuk9NJnDSMr56TR6KCSp8Lim9pHQ1rELCA3kQBS
1Ez6acpE20Rbg/oWBVJsG8UfJfrRtVsir+eJK6mN06v0NzO4Pkw8GZwa3Sh9lhGPWpAYqK9SN0fx
IaGGX6g0knUg68vNBGAcmLLq16m4lzr7d0a4rBhU0Ul5b1eCYVKaoo61I2PMIXkvkveePYCF36Vq
P3Qq7xHkdsVNGUEqr9i8W/hOQHY7iQpq/pt7bIScmwdMZ3vG99Hy3ahXAa4HaC1j9HQD+f5d+ts/
VX5qZP+3YGJ4yvo+SI3XAVVpnu03UpTXOnWyZ2wKHa88Aqt46yY6HrSmNSIa0Z0TLSgGk3MgO9e/
RudknPrKejXXo9zxEpsv1qqGOd+UuwC6SN/TrntBZPnapOx1Rx/9ut/i71VXkCE5EorvOD/Geol8
t+bxpnPB27gBnKdxY1MKdYvMxaeHlfHqRvEvMtCXs2ORcR2P7XGmQjTL4dhMO6mt/Tl6plb5CJqO
0hShQmZtajDTNg1X7SRn1i1KOl8AzFkp/AH52ZLJbebK7TJcjseWeqFhDGSVBdv43B1rnR2VnZjv
zfAp0NlSZcgprES+P9R93HrChJZGPVatZ0kvhFIckWAkVxD0h55930TzyVD6eSuwHFaXUwN4rSdf
cwRtE2k4gwghsBh1ocSlxFs7yUOeXu3nptuhR8iAETIkzXDPWMyoKiIrtKR3RtLKGa2Q8S4gdZ8/
SgZIHSqtXv3glgEKtp+4r2L1EJNUX6ofM5cLKFb9ba0jppd2n5iHlYunJda3Q13gwC7eNQiQGsCr
nWQryl0f5tO4hagtmFekbsW7kNNGD1yl1AS8HxAC5O0gEc0iyZBZARmW+JEJo9d2VJrOh6D+1IN1
yS0MG++p5MZ4PKrlATvgsObqXmSlok1AXZIS18MFNoNOfhV51Q4nZALRif5TlC223CwKAVeSJOHN
quJN8Fvz8Z628UHEY7bsI+FRgQ7MNSUsjCqsso3POApaiHaa5mkMKBTBHbJvBSdAlIYdvqn8VcYl
FiurV7KlXZYeJ+X4PuftO2Fnb5RPRbRdmX7nyzlm8RpT8lh8OQKMdEVlyM80isRtPgNyEXSnxP6U
pT9G1BKMkB4sIgMQKWso+QrEk7qh2iSPvr4zYdWgyCd8kQFYgwzPkDQ65ptEOAZsI75uYiZW+ggw
GQeL2cOqTLvihMlDkcPNCmeK7L5EbGHDY0KGBadXaUJhzMOxElDtyaes70+DZZFBTUpvYIzkr/bA
LNDBoCbqltTTjHchDWZmKdbfpOw8meUgFfY4UUDkG7Rnln+RW+e/o9wd5wOHq/5Sp7vuN+W1zL3h
t6bh3RgmWvLqlgwTC3aGbQXsLlJc9jDueGKouPCiK3w9+iQG1dAHk84uV3Vj1up2jIDWM+bBNpGo
ssgduP+PHMYbi1YyHrjkIC0AT0OmQUgTt1iBhtBkdsCvz3UxVBQmu8fpWREl906K7lkmvuyzInld
F6JQEQcPu2ianTgBdZYcSzK6Y1y/RIwwkGU0P0MBAjqmY9go5D+dTB2DNxZdNt9ZcpAp3jvcGjla
dpAOdhULp6IyvJaWYCR2cDjuoNy0kCqYkWx3/koFaqEM66tqa87CiblI07GlQP/ocbJVinl9EGJe
BQ8Dta/FAXkp+GwJ3GvrCz0g8kQYUIbo1gPCYQmphejgXJjl/qC0CvuJCP9rifGPoOSI4SNbQX1a
uBD2K6JKdprN6RnoN0XEjlbCWYUYUwvtWYUhOSVNeFbAZhD53TL6EQ8mTlpxI7D9GYSTEL+lgAvW
6dRZ+LXHydWZONQaRevGSLbXg2zaTjUEwXqKA0U+4BvAqYT32ec59Wug4xUwzaZe/Q3g+LzDm+UX
4a1JmB+ZKWZpzdOl3jsaqnDkZCBVJ2X4Ie0klujiPWZbn7cEP3Bpj/t3NWsOGwR0pmp2/Fu231ak
7OJfNewwk8lflNOw4JUdprfC2Wjq4HdPVeQOPxR+u8iqrytHzDLuPuZ9iWvFIMS7/EfrcVRKHIoC
ihsKvEbbXH2pOM8+amYgjOQZpjepDfP8thYGMoldSUhANuEShtFrEd/Ibkr0w6gK8j/xua7jw1J+
V0SS6+/U1wQPV+9yvdl9Zzo0A1ZIcQzQUiXUFycvJ56XkfGn/kiKtt/xsEco2hPNq/TVH5XcAz4n
zy+IRm+CNtwH5xQX3ZuVre8laT/sxyAj4S7H8SLTjZfuttUuMjp3eK/6+ZCh11z4QRcPbpRBYqQd
qpKxstCTrcynOTLW+0s4iLv9wWDptgTIilhVMz09oFd1GkAFm8J/3lltdOgvkpBQjM1HKYu9ZOmg
H+jwIBKaDxK79i2QWK4Hhx2zruHeJFpAVaGc8WMoL0kNdqePuYZ3a0KHP2TM9GW/RS+1YjfvmtrL
Evl5h66MwAXd6TEVkEJ+WN1sL7IbkWjxC+LVhP9aB1lDMoEgTyY2WcBBbH9R3UrnOnXE29N7Asyc
eZ5OMdxS1XcICMDC/Kjlv3KHuZz5dERda0ysFDcvKys331a3Aa5Wo77Gr52CAtYzlP/nj3hDIcp+
Gv1LIp4SUsfGysUd4EcmCO0xgkijneJKRB1SnDbbEqsgHTXf6ESHrOjygWrbi5WMnng4CpNGvCj5
w2g/VGQZZIpWoWwhFVJwxm+4q0T+7sMOGKybkA5e3lrW3YmvVr1f1wTIpymUHTxCDLaJgmKmZREP
pXOIWQOptJCvVl1zO6hXIFmxMfCPDq0MD2AnI47aDm1M7KyjMuDqs4wwrdiXO56ELLRQ/2IS3fWi
5jSdGRLwEGofoaZ3xwnURhLtujWxVf9gIAfW191SCg/KdWdZIvdLUtVDjX69HyKa16t1XC49taiI
62igmSYaEbXh4tLgcl8fQJYcuqrCsvJKeLW9+i2DNeBaIaaYlbtMvo2bdNnU8tavu8kYT7GahNm6
hHrup8BLDIuAy+RsoDagKiei4LZx21eN5hn8qCayyXFjAEw1EBdeGVnH8r5iN1cOrIztJi1RoGcE
IExeO6lHeTol2lneDPKAtnu+lfc+Xm+Gh3u2RdR0xx1GNUtcmRkTNZyyRpYPotocOsZmMlMDXcs5
OE0fexu2PLwV++5H0771L71LD6XBvRQ+J3U1dq0kXPccT/7sM9bNNGQtXzLrSYGPs46bq/Ey2OqM
EMsrY+Es+vY4pyw9wXcDcAmDPmk8q8YdslT3rWle+ix5hQhg8LRIH5NtlfVpG+Hc2NoPNpMcMuTw
BAMjeeZf6vDC+/4iHeaqeTOU+TXN5pfSKu5aHGgphmFMJkuyhqmqBYo9SjXFR+qMQEqlTsC9nl+I
mL4SyIeJKr7PpU63+IKuDMrHnKjXJN/HDnQH4j5UKz0+xyxdAwgUni8qwqlzFSZY462BUlYQGJWq
HwCr8HAJdnLiXuNFbbjQKy70jBeVzSS4g9aR1Q/e8ecOZQZhzgrkQ7CGkKk0LdZ+1co9URogsueY
6CBGDEMAZSSYxQ2uuxT0HCkoXg3G25P6kKo6wFPp43SIpluuQ/231zonaBKXbpy5JMFQvEaHdtAR
TCXOMoEWo/QmDYHodyIm9AayEmKyAR8cTq6jnIzuBqApyMA5ZtYuwS6+ssgcfsSFTRPLYcKPk541
7b4js9rgzMphuvNIJTBU9PLcEVYEJZUBoVYPnliddUlDUIpqnsmZmHvtbHk1gwr4BbEnN+1+SC3P
NJW3Kin2i/ZI/HIUH1RQH9pkPApreTC7Rw4QNewpJWSzvI4JgCtl86eo9qPxYHgDjsGGSSHJNHH7
GBThWj5iVuXlcG3pJ9DmWsMn9eoA/5QtelEYTrqg52bqhpBbmQCd6Z8jLpOWAZccxrhGi/JPQsU6
9leAvhbSm5rx28xIPqUcJvU+kLtAYJ6v9+dB4xh/Lqy7kL6oiVfAGcyliVdsXyqMrNgJO3Dt0ULo
kJNgFerIip6JxXO1XL31um8h/WU01kWM0Hlfm1q6K5lrFkN4Y5iUaPE5hZ/cTuwcZoh35V4VsaEh
55h1vKpyfVH2nyQxTAJY+jV9q0bxpTaze5JDLlaxog/iOarkkxatIdRBhDEmhis6LIloy4as3adb
EMW1/0/hvmIe5HUIkiqWbVUWbEXClohYQB7vLet3IgNToOqG+tE4rQW0w9u1GE9JCIscseHAYeYz
0jG+d4BQ+lv2zpDgCdDV3HFt98nCsRDukm4AGVqSBY1VacqQW2zhBsDjk6yJ5aWuP9f1YFDaCjfq
5D40xYUqH4+AvIRs5UdzcFJrRj5DNCWJ8H+0m6U1r1xA4/w6Svq+m5HfogRjdCbfJJYvkrGdkmoL
a5ncvffNou0eQRUM+5Ye5jmt7KCTsdmuFsqid37dW7JG9wc7FcnZnVomOVY4LZpjMTsTgHAp5gxk
wsd57WbsAwbsfZ8rto42EAGPZIBHpgSCU0aP53dFw3/rpsabkMUHbe64+6GBEyO9plA7GWhooLYK
cFnX9dDNNkAHeRg8i7sh4m4QFTWUcpBWa3Yu45iILj3MrW9ttuk1EGWdpD4HO/vXNEe3PbUq4Unj
/Ykq14TAKIdTYeonpUEnLTwGRnz5gBpUeEDI8JN7gu/p6o5sWHAwnuTOUUJcgLaxAFLURaaEdj2g
CkYAVsqANARn7Mku6x1TJpP08mCZ87KSOiAL5ZUd9Zs2Du7403+wJp2U4ITzZEtNBGhYg25wkDkI
B6xRKQfhQJZ9uh5SDzdgE8+uclsAQvEMLZRdzeJjxa5+JeYgHNq3Hnpopul0DxGas+QsMZxk5Bez
pYqU5aVEy1Bt3uaz7YQY7kKLOqqkicjUmMDj8xOrx0ait85Iq/hZ9ujI3tFfkrV5XPag1RJZuuzQ
mQtEuK2XpCTrDFDYQk0qMh0t6L1HAtdq+m9Amq/4BQHZVH+4ppFx/S6+Ja6EDZKcVw2nCNfOXOA6
uADVvKhZ+s490/cVXrbVkQgRB/2z5Jp/EqIrKJNggeGaTjuTih2FCrHQ/1DUE1fU+sodBDcs7MFv
5h5y0Hqcrybxe5rJPG8vemnc+YYiBbohnLa8OA/MHLGSvTyWaHk7IQ7UtP2T3UJO5WUKZr2/L4V+
izTj2uI6qTwBC30XiAR53YFOsSIN01BVlOu2YKQQA1HVTrpVBY1zRzAgRR8gba2hY9APMlS1Bz+j
Bhj04TDtH9IS2wTD3HpyuisSH5tfk08emkqDtuQ0OFb42FDQgVU5sF4nH5cFLjCQWntVdfXNwtnb
Vmzb4R55bBLS6SbNpp2rnSNC8xqy5na2XOVZ6iuvgjgF+XUFEYfYqGzO0FVCdI9oLpu1uaaQeMwR
NnFvPDUNp1gYzqpYXk2R5DeJC38qXzrXZHesk19A9sVRFtTjM79g7nHXdomXtFAZUH7exoGZ7URY
UwpNICX0pZiOfVcfW/TZug4c/tiL1JvHbC+sT3oqHoweHX55kON7Cdjo+XBhvodppnDCbc9PomMH
ZlxKDdwrkL4LTzjRjjMTkkZgez3ADCAOZ7aOqYZGtg2EqAtVobsAVWKE2zBdznmnLPMcD6zW5Dqs
o7BihiSylxeWAWwVg+yftah3qXYfO6SLaLyWml1ucoXQek0S6Yohb0yPBj+TLhDVOtt8IqV0nTsb
x+OLhq5wK3N7HOQXFY7npl6MiZQd4uNzyPqaPwzIIbkhqohoXekP3IYjqBe3rAqmW7uU0SB2hF32
gP1IODS3N9Z3zZXLU2Zx/UtyeG2ZwLREPEmnDln3MjC+/OwM9ThK3JG4MWdyF2tmX1C2h1ePrsJC
9TcQ1CPcG7a/RW3PLVIflMscyT8ovlNgrwMeH4YYOjxdQsTKxR0MZJwcGNxy6AI2pgAprnyyYrc0
qHZMhG18gRAiQM0mgENrH4MIy2rzhViYqI+Q1VnM87ebUWs3uTNuY+Jo2WSjDV5J+Jj1BGxhde7x
+NSYI4EldMdB8eZqxMKCPy5FHYm0fDz27Gml2jHBo6XPeHcY/DlnmUrrXkgcHDdDAVMbYwZIMGVj
asMmuW4mdh3iyERg/cp2moUbiT0R+rf0ey6SgxKOn8aT/sX+HdEuh4tTfiApopxjEsAIdN51/Ol2
VuXzWi/b5mu1Qf8AczKxATTV4+eIZUC2kEzPe0wA1xhzvcDvXqmaTx6uiLdCllzyX/VI3z1ROVRa
z7h4sMNccREJK8U/Y7UwXJZ2h8gUYgP1qo60OUaq9c1nJ6wV01Sqd7cBZhqJyV5r9VBdanuQ/Iw5
RVUFJTlPEVm98m+e4JUi7755ymItSD+JNzYYoMbhfZXmh8zHDr5GF1mD8j08deaawbTITrjNhjX2
IGF55tZ6s9hikQ8VVfdM2qXCUDwx3WnKClYxqJTuRWwuqAaZK2LFFTfSVKMTUy9EEwze5MPIydGW
hAOUbK8LzyDNvVHlIMeDAoKhZr2KyHGt35hqHSJwqIZxKJFso0Dg8Dm1mbLT09pZnwgL+P09UYJF
IZzEydO66ALjdF8tTdivH1ZtBU1DL/ysP4lDHXepBb/lamL5EJwcDFU9ETTTADamf2csLvCazWbk
MoVLWy2cIDdnC9ExbxAo8EyA6niuoW4ERe+ULyWTnJaL2qDMMFiRaIA5K7OwR5iB2Rd6EDzYkkso
laYGeLGwRY/cKuWICwFP6jL8yU2dVkqmTLUHdEtpM55B615g5TKsabXtsm7XVKfGWcyAT/4ELnSZ
BR+fe0FJodScEoznLr0MQhQa8KOr8J/yLLe0DYMMWxS0MRJRaXwf0ToYUBiqQ4SlPdP8GcZCjn1F
lF/oXsJkzhEMswxGuDpqNWhFZMwa2s9h1yyJC6iyRSY3cqb9hSJFi8b/THpZ6FrLHLRs6UvlX5mp
ikV8b48qIfVk/m5FdFXgvyikS9V1jxYasxlMdeiS5eB38uuI27kKsnjCeHaXGzFI54R1bncqmXYy
F1sJMYb4F81YoKe7DpIc+27dyC98EKQVvjYIgrbKnUuYjESGkE7wqRcTVMordCb1/+L7OZAY7Bai
7ok/afoVaSvwsZ3yDBXUIHqwZ5kF2VURnaXGe8o3ZCZfNZCKMuLwZxlYgVX6ozFaFyAGEKG73Bak
Myp5agXYfnzwrLYtmbsDowVRsUjZSwgA1ngd+IOrzWvUIMs8KvjeqkLzNTfVS7hAwIt2MXVOX9H3
8MhU+40YZivzrGQvG+XbrJziq6Xgf9AsLyoObRdyeMZMjSVIRNt8KrGi6nhcDb5U8W/yaMQ/LAgV
nI4reWNsMfe765JUp1kdwrjeETbR//b0HrRMe+AJ+nhHVXdrxJrucjyURc5th35QPj+zFZIkDhLU
ENpG3HPPBg+LMAcn8hUstkz0Mv9pnejpXkZ1OZa4upCsnBP9NtDXLQr7csiJrOVnMApfazPDDsCZ
RCNvyF6bGY5MpLOkmXaPyqYFBZ0x8+nNfzpkNuvvAvJnRecl6vNFlsevfCHJVAWBgsVWGmoAwN42
ZoHeq36bTr5IM6UMBHnvRUnZ4xi2WJKMhX4sFO68eTdDghqtxf3p1JBtQKw8KvazT4l2x08j47fi
VW/YnmllhP+UeHjT2qtcc5qp2jVOriyPjzOjYMvwClEOs6J4NZfO6XKJfJfxdu0/5Bfka8fRYuM9
vj1a5BlAlp4gS1kRTjAqqZ7iW5Mjy2R8I9nGWyaSKKCX4XN6OzQ6er2/PJRWB0oq+xZ42bhTJHgR
syDZ5kL0FatxY/ucZqj0hIBvzDvYhhXlk9HiJbwrsaT7yvjH+kpBKpXyu8bILhpClTnH0BpnZVCc
TsRJeOOQQFb24JDRuDpwW4cdEN+5H88V8m/lDDiJhrV/DkMjQmKF3C7obkRzBKGA15KrZuVu0LHU
9IBqCTAQDkJfwiyn7w8n6m65nPZdOgCGlQB3Wce+DZ+OMyApgcaTMTLEWBFvEde0YdFbHexNBw4u
thxkQCs/2I+kt6byDEs4EwRErEwcijoZECicibRc+J4gasQzghxGlbj/KrybvZvP2ZG19fEBSy6j
WO7YdkwcyuqlBzfVxE9IEnbbcjk2Od+UndKAputd6fJ3OZreh3etiN/wb9SSQlqT4Iua4ovb4heD
5DTmRzxqZCRDVKQWiNP+SGQF8MhoXoJGB/7wZx/vtf3eeB/uc+oMd1Buub7sOkQI8HbqlG0d9kih
dEUds1Z0k8ra7UyRWCnXAL8QQ2Ge62ATjGASETZExgk6WXNqxBJWzgwaagjlI8jmuHdjC0SirHMU
LpdNOycZI608GHDLsMMKViQbCaQkmKfyZq/fRi4EglCF3cSYiN1dZL52cOIwandyQCr1eV7+jnip
8+LWLGS6ExHwDG9u3qwcj+rSA7DuYckh2ODFa1JyBAhnVmfm+0x5GRQxL56ReiqqXUljUMVFMKDi
EkwSLilRIZxRW6hBXH50qXgzGYCKaWgV+VV4JefgIm3xWZv9mOi+f+iPb3wnBap3IuJEQfan/quU
EHDlSHoTjIwWd96o+qKEw9pajjUGVdR4/bAH7m12527TobCnl4a/Moldcok/OYWKT4QTu3cGYPXZ
sotn1EERZQ9WUA9iMaImqMByJkASRZCcFl2NKfvo6LaPak8jX2NtlYK6xnF146/OdEyd/1azeRmn
6qKny1nPRMgFEwtZ2u/MggehcdNV+mFYCM4EUa9bsfvULyaAvzLoCTjF1umkWH8F413nRc/KP9b4
KiNrV5Z4n7kF9m9Ca+CggvbodJriFdLwdSR4aa1xKu/XFO9cTKrN00OeaYSayEkwYHzO0LlI6No0
XOkG2tpUeluxwY8g4v5uk2N4dYnjd/zU2Z20C0cqIJtZPTcgpKd3UW9uWZ5fodiBG+1C+PdxHprN
Y5vHF0OdbrM+QvavQsaUhvhPQtz6UovuCvplRBvUMn1dWZPMe7U3A7lVoC6EWmwXo3a0tsqDUSjf
ZgH5G8PshSVrB6hlZOG4qEivQVOjhpVQ1PQ1mH6RSVy1C2V8HD32STwz2o21u6WXx57qo9tg3E9Q
KFHWdsiSyHPDi4TqHStL/dzZ1NXfZQan3SxuD3yqKfZtg0DEkYrPxk4L7tgo98U5Yjj00jFUZ4dX
ax9PsPDMmfLb0nVDfXeYHS+O0jmLdc+RdwYz/iXmd8OvjGhnuQqsFMqdGJfMJLWTFv+8o0/1ikqh
Wg/5DdEKGaT1DEO/pxEZEAmK+iu8SemZ4Zcf0QW7VY4rvP1I65+SQmJqwUTte9yTWZecRhCM5JZJ
9lhblwZDTqqnLzOfmLQo4LiOU+9EaBYGNAtoS5FcoJyW8dLoHqP6JyuLxJAzEEALjdnIGKdIxaM5
KYeyossj3nn87uvhmK/tEdPUcXVWS/EyefBqoOroVyfxfbXyR1oMVzV/WPqMmsI21oJd7qsG9ruy
ZFSRxDSu5dFiV7dOkrs2sC8AS9k6ij9BGt0YOD4MT1RSRL3AAosQjKTkB/Lv4+rNhOZNJYJK8kun
6GvVbZVOsYXt8JzTkDaOlDNmbGX9XTnRsm2nULtWRCIpmp8Puid/MWf60IT+z4ZPeBgq4B7aLUbO
S5I2oJ10VvdJo/qLUoW9ThADzZdSPxmFr+tsHOuufG0RxaLWdOb+nFM1aH3sQtyzRQ1bagMpZg1L
4xNjDyw48kRRxzQEkIswAEqcHqlKrEuHEIYlP0ImdZRtDYHnUxKTjSraZWe7aPRwDRq60Zd1u5P+
qeQtjDgU6IER8VCKzlzEvBHlBdN7UPakIRGEm2EnjEzidAYmwwOMg6Os0u8hmsLyfkBBqofNT8QA
gxvDayNn3XpCDZZQa7WzxbKVEpSxWnEivoV2HALEFHWvS0ZMqHxVa3jt8rvctQhhpEsr+1XF5rH+
FZ7B9IqJIFY75eO3qKq7qTA/MoVwMHKJERAm3DzRTza+ShkEdAmx4iLtZzba9U9av4vLHQ5iICRi
sF14MIlv5iBgZk5J2JdkSJUnwllgv9DJwY7IOsMXZFZtCJqGaiAkOVB4HSzLT+jdzTdh5Eir3pvY
ziCuJlguD6noipSAPTTIZA6emnYqy4GFroWoYzhg5oDohXasBnDWOZJRkZXoFQmf1IbHi10NYlsV
r74qX6BH9IiFAc9B6uyA0eRE+0LwUND+0jzitf0u+/OMQkvW+2C5zmDq1p6kPKz6eIg3eJKGeH8q
5FcgleXzYCehSyYptJGFI4psrJGIARe6fQXlZseQMv8eteJh4BLM+WebhLCryCEujq6uPVcUuArM
sO/PpJ3uLdlIwVvoR7XuXyx+CTYnoljcNuVBuqC7DcC5UfkTu67A2sSOn6EDr6pTxIioneChQWC7
iv0v0r+5v6r6TUDRBTBn5ByjFt5v1wiR7oYai2Nbfx2KPzpu3ogWdcgBbhR7w/JV/jIrv944vhtK
ji5jL8rwMxFlVNj6f5C/pzLWKGbXT5AGSxjW9PboIziz52fi7rAvzZeI36H/Rf/vxA1ymX8S4t9e
/JOidulIGyvqF7CIhfA3nf6lquT0FFvVdMaBEsZPstpQBjr796eHGfsfLZpUJ1hjQbVlvvg/UZlA
o4ef7pgZx7IYTm193VTnaXtYFYRmBiXHFM7adlZi9IuOIA0OucsyPsJaMRyLAblUMDsH5P0v26BA
fTxF/WgBiJDgNDoVM30yNi125On5qXgHWu0Mw9NXhgSaNvRcWfP9lpJ5jyQMvZawz1hYJWbnwzrd
pxU5jAx8oplhErtdEA86wNtJqJAagUf5axKHoLPZxhZQKp56FighBihzgmLjPgVV20J6q54Xsqbh
slOD6mOLEl9sBH8RvrKTgPhuJum8iHwBfa/GtsCgPSZANu8OyXpmAqQwv+Y+28/EsxOaY5eli1yP
4GUZpShClQbDiUz7Iq5sGf+BlHOAPxnV8wjWEEfpJwszYG6wNNrFBhMtzR8JHqp+eCOFEiQdC5cs
QuZKdTUWmJGG0/TJM4LCwFHLa2X9a0m3Vuj0VJmNTovEgzVXi/Q8fmq7oXjUQvm14tZrSpkVHu+0
hGa/7eknu10pmrz3VIAAGbKB8R+bi4gGESnq2DwktbsZbX/MgXeB2YkMptm4hSiibb5yFP5E4xHm
aOq3GKCLWLFHxTyctnzvDH1gfI7LaZupyAmA/DQTxa63ba/nt3S71xoLpGTxIpPpnKIeTUSvMoWg
gLDIIJVg22nZN28Wx4h+Fgf1XGGN1A08NiTzCZojIa9OasEW/0PTme02jqbZ9lUKdZ3EIflzbJw+
F5opURI1eLwhHHaY8zzz6c9iNRqoRGVGRthOivz5DXuv3W9UWueM2z+sKlaiPd9Y3ylsagxBzlYR
HRIgzoAbVAzVKvCNZ0eUQZSFx0K7pqRSm3F/gHp86GOB72Dnt5OTWowUoW9UzLMBoFHswmfYLL9i
oXRSZ/IHkbTrkjvFDAZ5/9hx7PHhKpOHrIobjOEvlTVNGAEZ9plUqkpIJ/KyNPCUwVcd3FV12nSh
ykBSOk2+13Ou2q69jEUQMPNTaGzn0fNVCIQVmSRmsj1br+h2qqGfVJW9ChUFw+e3aFBPvt+4Re75
hn2u+cQj+yZVDhMItxYwIB1F6VwUowFMDSa3XUwEDZsAGuOerClcADEB5IjrI4bPr1PSbvWNxUZJ
3lFAdah7fLxCHXkevCgY0o3IxpVOO7ffbYNClzFNyfjXiG8B3rOKNeoU4CSD2yBxSEVavZdFDUYx
32fQ7FGE7HO4VA0Q4EJljzhH5xzGUZkx8MWgzKSX+Z0XXnBlqIaD/CRCyCMn1KOoeCRUPPMsgGZO
Lmoo+uXfTLq2Fuq5bthpk/qwF61ErXiEA8qofLqSZfqBceYB6VgaJ/APOgd1XqW4WJlZ9VebPEfE
Agw8nqF5Gglq1eihWOaDke8T9BvZKFo0eeXY74VJBZgVXgXWirdrptzJJ3/OZfVIgfqqBYEYDtnL
MBXQJaGdiTx8FDFQb9TqHJfyIaKSjUDfhoFZrfBX1Bp8Um72KuOxYJlmiZRRBQEZcMM7cGGahZ0j
7z0Cxa6alFy7qL7YpnUib8zMMQntxJw5U9IcBn3cJ218MBsmzkFDyDeqAguRmp2ddL7fKkMPLq51
rnkNKVOmcTXwG/5GgTjqLW4AkaHOBRjcg2hcS021zUFNdIa/taIARton+OfdFCJitUPqg3L/eMhW
fo3bxmsCMCKSm1TV2ihwVu/rOnvoKXC6WWfuqTw0a3jMsn33efeYyFklk/NkE++Ne6Z3d2t7m+Et
WiMHJvbA8Nt2yZ1P94Kbrx2OCasRQEhbIPCbAklpjKS0ogfi2M/oX/QHGiRtvjTtomVAPPzZSSwn
SPud1u2mS9U74tUEsUSJ8Qr8mIY42WCJMitOhzAhs4edLZoNpYVijm+R3L2iVH9hpP9AyYZ2e0Td
KGguMjIOIqoIKxp2LUqZka3Mq75qqTwzvEJTl3GfLwHvtBwcX3qJMnA19tVeE+mh4wg7msH8ELN9
z0jFypGVBbaTav2uLcY1BY+nw0CZsju6yw2BXSfOmXZR25mA5TYDCzq18gmpeZFZWPoVmjHqD+JN
dtIplI3Vq7FtuSDSTngdEmBWNythhmxDG2roVymZSIYgsiG6mnhCM8zqCq10BfI/xBnaAmX1KYxg
5ak21TWz7TAid04+aWGKIupUdyVfPscPecjGaVUy7V7+MsV4yFHWa0q0MSWih3J7N3KCxS0PlbFb
FJoCDwhmCVkACoCzHeHMtJmGLAoqkzXCu+rXTtYz8LQmZmsxRXJxjMNtW6u0hM7Qw8vH2ehvGxU3
Aec7XUrePXNMEKOnIGUyEWjsBdSHAMasbpC/Qt4O9VOiY/sxuKHlFcRUKCtG00Efrd05z07BLDkS
OAP/pCkB7DOSCYri3FCiSCnqKmrztD8vd7NW1lt/IDl5uqK05CfaEUDWIg1SyjWHzF6fpj2nbZdf
60G/jobmjTnSjgGU9MyegikHNNAp1PdFmSGV5S5hvcFiP5661YA5oxltuoTZkcLw2S86vfKvrodn
NerOKvqQAn3IsFHn+OITA90N1SaOxXmUivPgvwxAMfukYtQkII0Tq77WkRZMick6CkjUlgAB9rqm
Y/X2cRD2CWWGi+LXwiFuVIRwwHCAoD6GyjWekgvgQrmovCgldy6rPA75fHYt6IID20ElYOkzn6w6
hurwpxFUj7rkEAvm4JCZ+0PEv9TSAMgrkUqG6ujjO+cGJ1d1GDGc9RNB6Uz36T7ooI6J6I/6A9ui
mzO1X4Lb6K/N+JONXInygrsY1WmUZ56vqlez+pxleoUyuRT+aWovfa3R7sDq5HtFPJ5+Q5tHbjr7
M7CkDeV2kpS7FPu72JRFj8x04VFuR6AKC7FyoKGkWwmIhtVRHqtMEMCvMgfSYlodBum5xaC3Bb39
riVwS2TjZPYnnxGIX99bDOdV8WqbX6qkr+RbFqcXoSZuiWG/AUVSvas0p6b8amM5hI3XoKlskBrO
wGyZjSyUiHGl4MYSbvFBcupq0F8biYChKb/o8ej2VuP2NTu+FBGrea3AOCl2iIGlXqnwh5pcQiJn
H+qGThFrVv6h+DNruewcQq//oxJ7a7GtsFm5wMba6uO8HqmF9XUy+Ue7SI542Uq2T/o9eLFbT7ZY
EmAGlOLbjDaK1vtgWb/MAkzrQAt3aNIvT+RE12Ag8ISOo0cPHeJb2ERbjX4gnsEZJ9sRSnksuZ/F
wtrKiRAd5GNInJCnAjmyz4KIPHBpwyhOdZ8RIwpZkyzkvPZdriGYARIYIdSxzU0Qq/boQWWJgWbs
JjVYQoX3IDv9mjnY0CVsWGlgeav1xdEaVEfZyoZ+8JXsYMlvhiTB5gr3QmLEBT4pbiY6ex47EmCa
9qRKyMKlaS37Nm+ZtyjSzmSn0VSS/nKykwOqDHCv68AwHkkcPtqeYPNxJlLO9vyVn3Ygq+ajSBSn
HHFYQLfLVzkWHJUkKMza7TDtYFvOvAiU2T7kv+ymOqo/DR+NQKwcotxC1pIPm7BGWgP4diSoCBgt
FmsMCNpiWLXOsIEbGoU42/Yo0mc6Pe7ArMR8fusobJihkAlgMtkzsRKkM/rVnYZWQoZhYGKngn+v
lceuG49bLMxxH74PMJ7KW9gSGjVYp0K/D9XNEPOm0hRX9F8ifGtxdKssWdDNSgZb4kU9h62+gLXC
pqHmjaz+LWLvbhj+s7KmBypJBdLe4HdHlGpJ9E0r4ZPx0akP/TLgyG9JDJuk7//k7GnyZUCnWFof
uEpABrc7nZnOIFSeKxyY1zCGCEsfkmmSS/J3lN1lsEEoCJCDQj7kFMRVXmMuZg0BYBotJvUN66MD
8dlAvVds4NZl+0WKkUYuy9olfX1Vzv15ZO6V8tkRt5eYBwjlqYGnD3ftXIHlBFE3oT2nYldo6P5X
uDZEL03gr9V6RJi1I+4+IrCeXbDPYqkxzq01X2oonNdkaB9q/rFUEEvkcPk93ziXa0XzZH++52mz
kv4qmFrpw2g9WB/NHg/hEH4HNdtW8yOx2KKz4F7UtTTyhKpuoo6klIUZSmFjoCibWha24JP8ATuJ
r6D2srJzZn+lLK8rjCQFc92EuW6+GEnY+y7jXvprJBTronbKVjp2zXbghTq28GMz/2SWrwifshCq
5XwA11FVfLwhaoPUQ3SQKxNVeLsWvubFUnDrgviW59s2xxTEX235Fz7gGn0O7Dqul3VOWcgDACf3
pFh9N0FzRRZpPhbw9RgfrX4dRVSXCX8iW31H/bNX4ZIBQBdMF2VSk5yQunl0UXCvrOfErKtex0Pl
NtjEiQ6U7PrEsLTMD7HfnNk8MT9cy4wzqH7YmrLaDfA+2aweqhNGoK0pE1lhEA7xQecHzZTsT1Td
mu4pNJLB2SZBehoPPLyYfC1GFpReLAijbWpXbpd4xsRIswOzM9mur3Gol19J5V9sK77G5UZMEAxI
OGf8VnROgM1rJAFo1M9RlxIQ1x/xrx/zjqwxDnnAUYFystnWZGvHDxnNyeYhQAWUtc0BMD5OBWQO
CVLkOdxr5UpjD9wO30p7CerPEC2Spq+rnq+N+qaLfgI2Q0WW0lhll5RAg9wghs7Xj4qyrVXT7WXC
nlteyj86egGoAX33txpYkUABisSDyA1Dx5/LfcyPODRQNKNXUMQZyYP+eKpU9rzMnULZiVFa55S3
0h3IkmzmN1mqvSzeVzWc1+ZqABWFR9C0+lm5mwtZAfgQlvw9mR9K49lbiK7kOnkpKYKStgyP11JL
7yfwq7773J69KGED75Bjj5JK1ew0Kipt9t/NR4dXodj8LfWj1Z4n1kR8L36DfslxFkGj2jd8CVYT
/3nyEQ/kprUfqJwWQoZgpdNNSN0Kxwotx8q7Y0vsVIaOwyTWZqLTht0pLaQlJ55pkGIvs7qbggZS
6eqHGrvM/HgdupVL4cyoMcaKA90sZVvBc9IAVCxWut8/Ztu/h1J5z6XyOOiMb1vP9rPrbBlnv+7d
YK0hQzZ9OotuyZh8mbRfOf3su+x9TNNl//Vim+mTZDXzB3DsKsCnhV1iGwtM/768GfWSWRdb5wYS
esbw4Jgh+gnjhkghHJBE0mKHH00K5WumDM9GRp01im3f5w8RVHcsPs05mN9Cg3a63coporOP2b8Q
DLmbWMwFF6NWiGyJzunYupmC+COXgcBQ2w6QmnSEuQBQ/ZMM6bqMHgVJYPOJ7QNLxhhwCG3KWE7o
Uk3AXzySTY+Tn1VTEDhIx61GAjQ00zpiFi/J/x3SPT0Q1X4G0B+xF7lMRb4Q6Nezlr9W5KWQPBnd
E1QkvsT9stgKEZYkGlNiRvW/yK9SS1517rKiaffLmWMyRkNWlKj5dphOffnbD8vkA9uOQKhKuqGm
v6Za7Egahf/SAVugZtPrsbna00d5rJnl7pKO5e8mU42dnsS8Q2BBVHzjZFVqyPwMbS+vWstkQIlg
c0IVRYlQGDARU2QYhDtktbE2Z3GAe3uICZEi8LIb42c+5I+ipZMg65rIJm/NQliKFEdVKNVoprt8
mRb0e7PJD2ro7+lVaeOcdq/qaA7xSqfQ6Eu7A3IM0pnjSAdhFocRb3f4GHp0VrMKRgw/Dwxj9s84
x/q9quLPIC6so+DmgmN6HMwbMEOUYBGzNLCuoXWBmqBfy+ZTDuxNJN9zDJ0ZRMboPIaEAGs9NWPs
BhTtGRW9TSM3ENcikGer2xH5P2McLIbmZjEFsDViesh8NtGOWrVDTjvg8gJcETDlVOVnHL7grISw
hIsYxvhu6Kd9giPPRCMw8g72PxP2LAkSTlQOARJuVHHZry2yWxoy2C+f+K2hpCku8ntltbGr95rX
JuNnhGtLX4rQ5IybrIrPcttcUg17F8pTAd6znnY6ZpwSnUe20Pv2Zlu7AbC9TLkZMXGNn4HG54oJ
JzHRoxVE7jbbtnLaDhGAsSYwFAtvGG/G7jl2/crEBK5h99qMA4PGrtiMHFpYaHcWkPoB8BhtoPDh
xcNjQ69Ji8uAtg2/m+S8gJUmukPrdwRVYmUH5NCs0hKYO+MVkRR+5XBGw0saOcykvYQV+HM2zY0U
YiXcp1y/BMWFLjzNPtmwcCJeBQacmbT8ZDbMZDyCSsPGYgGhaCPKj/LhFxhnZOyZiHsRugEl3zLy
644Mu2HnU3oSvOTztU0kPCuLQAbEMOYXyAIlHA/1SICy76X1wcePPN00Gc8ZUJS63TO5D90c10CA
hUKiFpFIucjijVb/WYAZSDxabHeUq+wB8QPp5HPiuhuw0NiVB6/q1sBMN5Cd4sPjWuubGqpGjJJk
nUFbV1jdR7Wjz+NpxibcyP1xSpWDqlDSsyZOWvCsHZtZlHx0Pp11Jw8x1sgzlKddx34Y3UILmC1E
C7aL0mY3M1ZLyawK2c7Hy2B6ohKQcw4Yce2oNMcJ2jgRKOZrIb9MNNhK+hXlI+D19CSBmMjQxaLy
GazLrPydA/h3bC1SLHd4ucQgThMqHKb1i+HNpGJUxI8/Rac4Ak4yvsXxSwYorLZ7GNy7UPA9WCpV
w2UI5UsLsKRZwLA0RmGqoKx5NwuKuVvArdpzT2YrLf8Zjg1OKXhUfjbsZB+i7lOr86NAvWU/K5gk
slI6hfSOEAFeODMPHke/+5v7vwwmMEqE1BDVEQKow6m70p0eYy68ymSOr2TWHyrz2XfPcF8l+Vq9
F7igGzLrep7sOp02AIs3HfNHgVBI1CmSgro5pvQX+G9pnxnd7Zhs7lWk2tVb2vV7EsL2KQ+FAGhY
iouS/AlNt5vmbQyz71XOVvYCt4MgfoxAno98LhMb+qAc3aEhsQZGL6aIkU+Eti9/UUZ5W7FwCmFl
CRAl020qwdsA1kftkn4NNSNrmNfWW5S843YZ8d6beryVVcy2fPUrT1PO+iJivzFDSeWp643aw0uw
AoDR6uwK1zFsQykpr033qi6rDAxPfS9ttXSLLT5XomOfotutww1j+eyHU3g/032N1hXmAjtkhZTN
OWcLqXCn0YGV61HSnKpeNcrovAK3HmjteeAanXN9I2Pzt7D50+/U7UL7Lw55sZKsX1tGvMS+hSFT
zMQWbSfcLsAGber26gWxE87Q6FAXz0b5MsGV//jlo+KBr05mcx2C9jykuRuzOm0/sECuzWfVtMeg
6x3DLlYpej8NJ4WigEg6FHi87AizV0GHqYM7yuQbaz1INlzbNtgYDNA6AHhrZjQLZshgTSbN3X6Q
n73JCMESgKbQVcktxBp968ePsiAmWd4kv+13V5scsv5XAmpIB6ddjufS6K+s0aX+lGNcabK/qCe6
F+y3ZXbtRrCl4YsqWx7sTkZmfgoqP3LVqDlPi2EwSjCnEDKPu3c4sibK202GB5nzbWT9wfkayCgf
0Qph9acWbw7LojDqdoDsiZa7wfBREC7IsN8JMmEtmvPrTONwaPn7JXSSIIYYqFIhf8R0zooGZ5en
TNgGrmO7+EzQThj2lpSgFSi6gn8qv224H+1P/l2kxnnBZ0xkEo7FU6zm7hBQ1ALW4kA2ja2Zuaqg
7im2CxAEAedg9Xu8hPYhdMmGhnoKuk9uuW2pJxeRwkQiUBh0GwnUhlgDlTnMwHsSmVkP45PAwGrT
bALJm1g5oO9VIUL5DG747QsUqgffsQozC6bk36aj0IO9wWEd/PKT14jyZDQ1EWoaGBXawNaZAKWx
wOmCiPURkAZpMZYuzmUN3tXyL9zLEnr+84naea0BUq+V16BhVBsAW9rOBkuwc6afwlys1XT5xtIy
4U5uocsW81C/6xH9VCg5son9AOpjHN4t/jjyh4bTsbZewAeVqN2xVrdLSOVRBF8ZN4UGEFMDiOnb
zbqLbyZtYqNMR6ZwC6ImP2IxUfKz+CkwWRgCyROsuWBrrXnSNXIGsy5wg+4VSPqb35sEx7NIa9Zj
pJ4zMWA0Jf1c8N8zN8BezfscRetCY+/TvWuZ/NYqp7pgpBSulUDa6/3TZok8ZNLOpy+RzOnCfhgD
KhhSXLFt8dKPe51llNIz7vgoyNe2xVbK7qbDC0ghw9fuzqmPgyT/mouXINqxi/rPBpMT0YfcJhFJ
Q8IImuc55KYdMsB18y4lflWpMeFs8GoWaB5keY2naSQHeLR0l91HHE5HHPNHpFA4mRFEUvSy059F
v82ZBUXMKyLl6YMnCxevHaSLPZ7VYaEVmg/ELQEnpWzDiQdniJOqk9MT5lxfe6dg08LMmSU2wjxc
E1EO51KedwboxQnKoCEhPfyUiqfxuZwVyTidKgt/Yeyy0MIpum1xQNc6sWBMn1DHpBSE8koMD828
oJPJ+E2ooTukAlDjly2scY5eq8gxdOweOtXsSkIzZg2fUnVQKkeMl54/Jt/QDWQoeGP5lOpro6PD
6HOnDV/S4pmNV43R/RmdVKu449UsbpN94kmc2XmC1dyWXJXBtOnkz0b1Z5DXk4I2KokOtso1ParM
bMlrB3i0RboT0loU2dYy2QpMsKqOXX2XgQogfQHRJl9qzIJprl86MET922TiE2YrqsYPHleeCkbQ
TfSGM/yoCosn4jNvww2XsZFvVX6JbGtvgYngLBwRhMcM/oI6AhQKBBc842s/PJAlVUD6/Wi4zMjw
cDDVFMxddkKOD40qxtC4yqY7UucZaqHaIsx4yxYLM3Q5YhOttEBnDfaZcVERP/jYgxe1JsIQdQ+F
afQnw+VuA0VcaGPTQtjCe6udOz5eY0KO/eX/LThZeYWj3rZWC7qIckjHy8B/sCQj2fm12pfCxoYG
DnhddQRnCrLlsh+0pQcCjR1mPSGZKiK488obw5fFQt/xny5mZLI/JCcaxSllz5zUx6r7KkENUkS9
WzQ91VTvGoaVUcNGWybECC8+qxGgcL6Oi7oM1pJgsUO0xhSfp18/j12BE34YuZeJf0TRFGsrW7+b
SfQ6hvpLb9wLIzjGje5gw3WkFmX8HWYGPKl0jW5mvOZAwpgGBWi+pgwYUvILw7C1AMIR3ciPT8/B
2V+h4EQ3xFIGFgnv0pDNFUBPxdDWJ16fBICyEhsg+IzJdLbmF0nalIy1CAut+u8W+u4C0zOjP6zZ
8Lqt0GNZCVO0UN6kfBAFFTqkUEG1JZahJaMO1vgQWwly7uVDW+EobT1T9DfwE5Ab+GzY0WpeiyVk
orcuwuuMOmZ5oO+qzHuUb/x3hmRJVVdFz6WSi4CCTdQ/kz2f9fQDRRDU86tfrw1GX5Vg4Y90KF2r
PPHIHHA3zAeDwUqJPg96QhypDALfGgWlOR4pfMY0bOZ2yGmjlX2q52C0dLos5LWmtrWY6+UZ7N94
3zOf6pm+BlR5yIsoeKRnhKZDkk/qCK69czrlRWgYO/0fErBWiQaciLMVWCMkmaD/zUr/FgtQDv3Z
5OuUGIkmc1W92fCzjSHf1WG7yrJ5o8HEDPn7nHAo7tM1eU92alw2ufqm1uV5wCuiCkY1qIw+NYEq
JWNVuq2DcmMoX4SS09J1aBPH/mYxlG6JAx6/ra3AAbQkNzgzj9Kbgb5rxj4P5oLF6grboxrjDGOW
30ffLWJiH9dOjvWa5gKBr23Xx7AetrUFPZ1MPMAflGzqBW+PTYUqs67mILKMjyzOXaNhl/JUJAOP
3ZodWDe46l1mfqewbzVhfWqMnIDMyLsaTQ0fvzy4lg7JAR0OS07gHCPaniC/lCp1Wn1Mcm/0mMK0
c7OhgiWuj3nDnwE7NpNEdXAX0SXJ3vDRFJtJPwMyqJk9MZ92eFFLY1Uywgx3iEd8JrOQahgazkVw
lwgaMgvtiNgP2Wi9zcHpIcCllWECMmHJ5oacA3br5xaddSxDUANZx5xbl9hLswZpuDfzDj3gUcco
iMrPnOg6Vb/BFKYdMWeU5UfB50pG3UBDbS6R4ciENDKfyE7eFcTjgRZBnWYwtp3EYe4dug66Bw6h
XCI6Gg4OL1ogbylQYwsmYjOxmBRUuugEaWFaDZwIakI+2oDlZE+AI6Iu6UeF6kX8JvirZG8vPh4M
KUP/gzA1i3AOkEfXU3hCpuWz53KPp679bfjfoUXph0wBLOm9QohtE1gQBtomCSZ896xRzB/9wyS3
tm5wlOOPJJ9OIhMriJjYk9c3I+OeTXfK7FNiW0fMWU7I7fgUfNqDwhCfmUH3KpYgAxDsFpIsAZaB
Z2C2YojsQOUuI47OFHFaoX1K3bM6Cc9i6blwvgTXV4peS/GGWvkCF4H5Rv+llj2ZYxG6DablYIdR
Y6mMmie7fGWWkQONrhTwmdLSQQdAFypCH+SRuhDXZlFuJ+WL946zPG1D+6tzOEWjC04Kirq2H2ZB
IlV2R4mqN4AXy8CryUltePiUuHNE8YKP6b1gz+fpPEoDV0RXH5ZecU0Z2Zhepqqn5bQww9lFzMBy
HAq/o9OtZgQdMi7aFYpN3BbyJ2nRwMhMFJkSIKTm8c0DfWuQH5XjHSwVYjBj5RRoRGRHV99ioiQy
Klh/uEaT9YwDoB5dSpXmry1kmIO/heAOPV8rHTPX/trIt/V2M3W/BgWdoNTLZKZH/s3iC4bBtI/k
monjfWleCy6ACRbHPibNackxjLhsEiN8hgy7JH1PSH1uODQnn7IivsWmq3HQ1v1WUDTiEYFNTbXc
m8eC0yys0Iql1k3RIA3DZlMjCKUzPh+FLbAS9BlDWMaHCdNzn2NG9/RW0jYa53IRLZpcoMBopIDn
rkOBoDVBcNVq5afOCaxHUDJI4Ygbdo+LiKobnwXHfs/Upn+tpR8h/QzWkzibvRKAS8J7nC3h4T3t
CgdzgmBViDMtxE4xKOr77F5qEuZv7Ra+FPw8oHvOs09KNuJyf4H0w/5aCCBvBj9NKne/MC1DUo6r
zlNH7QIO4WRJzSkzZ/CUzEFcxhnfoUpyEtdxbqt42YtMjypiJGkyKgnZ5XPc+oaSIqqiZMdynuJf
AvOkrbyaflRmPwmMF39uwUSxiwGkMFDE4L6VPmWOcTyVMnOYYaWTjNKC9aFbQfBHmAD4BINyrwv4
8/sOfE74qwDgZtOGTc9T2fIprb5dfdeFdepj/LMNEyhd9uJXN5vHFUoNPHOF9qCQZVIwIUhr9Yux
iirQQhjRB9h5C+agClAvIQ03ze1YKXsbhB7rnffUWDKun6kNRgKSj+1Pz5nflLzEvfzwW+Tk9iUk
zy2Lx7WhuyE96ISsLqJrNalaBZzgPrxIWXXtrcFDZEc/pu6mALNdDMJBMkanwNaoq7YjUzAZAIYk
QWFEXCGEK6oc26kcbdSfog6fUh4/2LwgCVxP3XSpYQjpOhx1BU0m/fR4bEmIzBtuU52omJBRFvBi
pdrXxbS3SnNvZRSKVsk6HUqH/K7itax1+TAdsvm7Hay9rehno5TPus+owsrPsE9ZN1SuwbO/PILC
iw0LyWTjWEsS0ltIghnHD+WRmd6rQ4WAt1lEGQPvejo0lDwhXbQJolFSnHo0jpUUcAOT7pc6AQGI
Fm+GEUYfIeA9ok1b1ffZGxwoRNIhaYNNRIQ52k7qWQppOKv/KHpYGHGnlNvB56Zk8aSi6lIqeBF1
jYnXYRTvMdv2ZwBxFCqgjDZWZF7kdJMLar5tMF11Bv4Y7Aqs7CQsGp1jPsxRsD7LT1Z+MpiQLCPr
iM2RFb3Fbs0it8I6o5jYtnFs2D2qdrLcjD8mv63EJL7xYadjQcmS7lmrr63qdg0yEVp+9ZU2ekau
yhpmmAm10onwKKi1wcGr6kGx9jpewqyL1mPx6w/yixH6T9IBClK+A9x4iXqBLteX8zHSXb4mhdZ8
6Xj3WH8Tmqdsxgah/pAOtw154CZSQQEuif4QYi20magNkGRseyv9hTIJM2GzYE8Y8tItnlVooyb4
2b2wvZqeBwiNbXv/WKWVFZJAhSIrkFszy43q/tzcrPDR1GuVlC9r08u8Cs0QwGB1SvvOTQqKUPNc
jfLZiMEc/plJr6lcRPJaQjIYhvSgW9Ush+VNEMTn6mF3Pkq/dr1ckfQVf7O6sIbVnIXr/R8CQYJo
1lqGLMF3Y3YbvdQ3MmyskV9CACxXoL8yIq4hk9JKL2hAZnSRvmjEIET36V1Ye2jFA2Nnv7+TiNap
076DXiB9anr0aLYGyIUa+XqPN1Ni1ahJykm1IKVMoRv6idshXIHnREYVMwq2qe8TJ3GHFbib/+S8
9tOefEElvhUnytkObSrlByFELZ+I33+aCO8ihAABoym98QqlvWOOYidVHi0lPaVScdDmsw+AeY4/
jRuK6Ea4uTvuoJKS/XmZBeZUJDi5Up2MoT/hSrpmZM5VhbVLe/BBa85J+VSjGiwIUGZq6avGgRbY
eEFaoCjjhvlTzixRSyuiWcO1jRU/xeQ0VNIx5QTf9B8pqzMKDap2g6vWPUV+kn/iWT0zZkqI1cjC
OyEmjyKTX+RvMelXkK1rvaehsX0P881+NLO1VXz48DKYGhnAriXzQYZQRefMQAbW0YoSarm7yLfC
ultCf1Swt6fJ0Wy/+lg/6djeeLf6sO+hDUm8PAv1d1J+R0aMNWDWYXDfIqk9h8ZJUT4GUrNplAYM
aBbTbbwtAY4b5FoVf1ixEP1cMMjRXJDWhmQ3//ATnBbjhcYdmCQhEhJjw/g1JCHQUpidBOcm/5AI
P8RRpzcuV6mNSq81A9ymDdKk1snn9C4R7PSjoTVXVzNCQTNR9pW/mDi7QxF8zVh9hYJDECwAbKfE
YoCvHnofvsfqn7SKux4tZIEwZ03oPWzdYp9KA5Rbbb+gmy+69DLP6la3SshDf3zyrWUW2Kxy8nAz
FcAqOFP6ElOetufTSkimVMgSGJqdNGqrfyQrS0yzLljw0F8GcOO5On/jcdzQXXllXK6esNXXQ3gY
eF2Ofw3t1ob5piNUgDycrt3UwpPnn3irJqCW0ae1L4C5RVlcSNKucdpO1f4A/H9V1/5KwEdSMV/W
5A9t/xmmOZlmLaxRAa9LFkobM7+2zBOYAbwCbvunNLKxYobQ8rjG3BzyPmX5KfRh7zurAsfXEgHS
YzpRaYzt6jAJnTQJf6tq+fqfsEDVZTe8OhPyR2cqt7Jvj0UEv1NwCwBBwl3EJ4F5PLojjAvlm8Ea
j+5O14JX5AIoX1bFek4NgPfGqYyvUcx0EDOqWtwpkkWV7jvt0/RzD2NV4SN0UVbFaQp3Aa81eyhX
1UnHUI9QtuDfpEAEJJpCPh7EUdkXDTkiRDkscYvpIExxkCAS6ghN4SEjDh3aBkA0Hww/8TZWxVJ2
tTQLce/09B9Ms8oaZDjSIcJe4rNCUkkh3bjt7Sj1BP6TDMrIXO9i1gwpz5wZa4cyXf0T6n7VVRO5
rVjY4w0VyUs04EWasqc5YCTwzU3wd2a8lNlHn2+SvU+AP8Sc4HN4aTv7VJAVbL2Q/8b20u7qVdw9
NLELFSqO5sU0fuF9oO8BpOoUjGxHsckm5q7BGl4lLf9flVG44cuuNL8rUQlNOEL6g5SNy14iM5BH
WCiiX0/DuKkQOdQUZiafvXXQGAph6Y41eRcErKloAwjra5pq/e9//Z//93+/x/8K/hYek/ugyP+V
d5lXRHnb/Pe/FUP+97/K//l15+e//20BhtFMA+iYMPl/VZeXf//9dY/yYPnt/xBB3s9DweRM7nni
ckqfjjIa/WiFO+B3WYW+G+ecqV69OY9Bv4MQBIY73icETSawR3Rii6YayYphbrX58G7YWOpzQutg
HsFO0/0W7WxzaqSUvAfAIoY4amSlbrO8cSZW7iUMLBjuhnXSOU6HBEIWouAyEYdUeSgN6Ct13QMW
qPIt1C6ldpATH5tAOiIHPom6c0vU9+qAsLd3Eh0FEW+QwOvrzDOKwvOrxLNBlMgUaD0uKf7pnuGV
Dl5jZiwflS09isF8rPI//5+xM1uOG9my7K9cy3fcxuBwwM266iHm4BBkcKZeYBRFAY55cIxf3yuY
ebsqq62s+iWMIUoUSQDux8/Ze21cebctlArLfBFyy+lE1QSEzye40zfjlN1sMzTGEAdX+8gfYCWQ
3Tqyaev0vrLc87QufXljkwy59ADTIeTBHilokooWAQuohCh7Zbz5Cp/1BZBcWD6Z1n702pda7pRl
H0E5nLWb3jsth4JK3wY2QqP2ROJqra+brL2pCujBI+IsN74fm0ujgv+Xab65LFDmIYGjziKcVGcP
SesUpWdrI30kMtC/KztbxRwFPxItNvaCLqtiA4lxVthq3zjjXmA+GBjUZ6/XSd3sL2k7zOBmXDa1
7K/i3yE/XLr9vvH+19/uvO77Tvysam6AODH/5e2/32oOF1312/zvyz/7v3/t7//o3+/qr/LRtF9f
5vaj/q9/82//kK//1/+/+TAff3vD0V6b+dx/tfMDY6Lc/OsZufzN/99P/uPr+6s8zfXXv/3xWfWl
uXy1WFflH3996vJIOU74n57By9f/65Onj4J/dzQf+fz//P2vj87wT8N/+kgwVRiGtm0LIJl//GP8
unxG/lM6IlRKer7nCCUc8cc/yqo1yb/9IYJ/2sp37cB1hOf7Qqo//tFV/eVTnv9PEXrKhn3Gmd7z
lfjjXz/3X2vDn5fkv1kr+Dn+01LBLcf/ThvKFsK2fTcQzt+XCpoTzWJUyK5eeQp91vvsVpcUinHC
or7gpSqLmzbwnli0gjLAplpQ5ORS7oNevIb2SPzm+NiSo7yM8VfXpMn/sJiJQMi/f4uua7sQU4Tr
SiXDIHTcv3+LWC6zVlyMjgNxynSeXTFtllG0NybjeE0QOoqKAerunqQ61Ad0dahqvaOp4/n6tpv8
/qcV1c3L0nMCHoFlrduiEKgaJvtmDN7sFPU24v34g6xknJ5rZ3KWm2locaCXdbgKYqDf9MlY8gqm
Jv48hKs2ZJ/9fpu7w1+fEN1I48wxL33DRpH1Dva/hFhI0TfWjh6AuAtAOG01acyPqkMJVXX5Uz2h
TR+bpHyCmZYeoHBZNl1Mz/KCW+fyMuAjgfxLc1xJ2o0lwtITFdFw7xY1LQPBbF0WyQ8d9F+Rn9mv
wC0CQp+85uyhhUQTF+4Wy1S3//Gii5TrO9vgyXm8Hjy1YP/plQXNsibx9yj6OfhUo5Oup7nfeYjL
jpFCEdQFoXhuehARTJr3cIKoZhsvefStEM4YdRA9eO1gB5hI4GmBCwoV35b8RDruFYJ8bBWR7MJ1
HfTOU+WEIYSr+Z7VjfpiGJt3Ndou3SbUKqUsPoqsi/Bw8MIsBdksNfNoA8G289BFEf+vX0/eBR9h
M7YoaYvq5DcJNt5gPJLlzWhEzT/8MJXMelVwlpxZOCNvfVN3Twrq6j0ECusTUzkGNzeqztXgT9cu
StyVBZhiVdWiIJ5Dus/aDalMptuiaPV1bbyvuYbUNSfpZzZSmvTCze9o+yf7zNHJbeOXJ9g/awBa
00tVYOGNfVRvQxqel8mWdIcYzhcMIEcF1NdpwvaG9FxAkS1oX+9myIX1oxsYUAR5huNkHnPA8OYp
SAP1Uvr6zZ/C+mhXOD/qknP7rDgtuNho1xw3X3sC8mByBdw3BUgtO8STZBV6OaSqK/+8XPmvWMkS
PT3AMA7pZE8n6CE6J4X7OtbjbRehSq/6mfZhZYtHldbuym5VdgppkreYSW5lBM9EIGmIemYpjIfc
59Ln2LukUX9cVP1zmkx2lbhjhwNxifA+EhYurG6bDn1G6uh6mbXZW4M7v9Ztv1cpZHGnGSawCbA3
nML/HGoPhJR6DyPiYvkRcTdWtWpvkhEVLqsl0+AqJ9IyvfwfOh+sK6sIblFCfCmZj6+2xF9TZcdy
EJTp2biMj3VIiI+erLsxcX4jO6eCi1t1tOyCYaFSwaq0OUiZCdZzFtuANi4fmbizGM6SUtdmLmI/
YkGuyR8ddrVOM+KbQvgYTbZ1raW7tn3adL5l/EeB9WPNhE3PYFj886wn79U37XNu9HywR8ff+1b0
mFlkgthT9AZo51ElxfKj9b3rSWf6mehB50prH61ZZuPypK6oBJTaJRV0iDsSAq3Z36iufQYE6X/Z
IdqQcsZ7QUYHUmUdftH3ZEYRIfiV+p7oEPVktRsVMFpY2o6AXBP3u9FKiYhK6I/pCsFDn9rhwU9L
CCYLFhhlFxdlrtxaPt1qt8XmpTzlXEnF3BZF6riGdkewiSRnFUlosfEi5GlZNsgt8u5w16WUdlE3
LSjUGsjQ/eDdQiNocNk+FgioOVJYMXx+uMo0oOTeBxLJY8gznLe7vPyZFz71nTW/ZUWHDFOOL2l2
2ZfacSIlN83u+5CBR+f1xVMP+eOwFDSQI/AIMcle92pBN2pTqdK5jGCrpR/Y+s0D4S0cb0v/oc2Y
oXRZH6x62wrDFWfPfme6ELlJhxhpZdoG9xzP2O33R9rFVSWEc+VdHhpvahiP4bi6JAAvWay2nDzg
7CxBfJ9PiMwqt6BFcnmrPQHJqYL17nCm2GSkj++T0TyJy31iW4ib4gIIiDUjaGxDDp75HDb3M5ka
68yej0kbmKfK83/O+Liw03TR2UYS3fjEEdjGKzem5MjZlmzSFZNV206a66iGZ6cmCJEqPWnizd6j
NnurpIlvq3ikaeH3gFi7wnkxIyk2un51k2bHZAU1RBqFJ1qNsPN8MT1F0EvqGuMoeqSn7xf6nOuY
5hbfRHI7BN3wlMRFT0xU0Vx3rnr1cBseoUAhkMX4bkjLLTauiPV+7n37PRsJSGyi5GVykgauqo42
PefNGx8czyYQdMhyz2EWEFmshrSu6C7imta+M+wna+rOGGCqNRv5RXBmV6e4enQ7q6bfewmwTOaH
co5T4o2Zi6opvMorzKqzSKa1hbb7wZlfiWgWV61F2JAbGo0NIL4xOoJhbKNXDacMvIaeaMNmS37n
JNYGMZbHySajJSsrHvWwhk+z+AEHthyKQ1tlDwFRwdsqbjhZxgX1OAbJE9R/ZksCJUbKHPiUL725
EZHCn4KrBzf88tExpmkH1b23UrI7S1S2FUDE2Lfr69SvOjqklfzluB7nHivgDOeZ6slB5b5CcZrU
+o1NuCTdTyRXXZmlb8J3d4Is+sLGYJZdrtYEIJAuzUw4kx3Gmx6lzH1zsZ6mHgjoqQ8QNxTNu2ty
nrKGlM2p2CR2GvJMEE88oK783h4gyuBhgkEFSrGA0uSEz1mdp9syg9cqi+5n5yzM+V1J/rPXzfAk
ItWeRWb/dkElXJkJ3pafjSd2JVSuREeiSJS3ltu/pCW/GjrL9CZGQtULn6mrPbG2rBnhzWBAGBpP
9oyKPiVNQ89JdWpylw1+MUCgAXptBn9UV7NLfuT3EzxSz6wqmsd0VXW7rxiB3n5/FGcg3jG9I/8i
9kPqTLxOWIibPgFe3kXpjnxmdZssMjJHcExwFgIP3fJ31EI83LqcjE8KtkPux2gbVfbGINd7pihb
mL8lr9gJz3Xqkp/YZpBjtCCr9nIFyEUglECh7RiRFTfKTx++Xzroh56wnfvvd6ZBxjTp7q2xCVrh
HJxgCUjBoqmIjO959ElM+H5fptUCrrP/UY10kkbVvbIZRLRxbKNu7IbSXMCyrlCRw3zno6aJrM1U
wgft6zbZR+QhrYXv+Y9jSFkwFmpB8MtSPOdM3svRekMFHhMyrq1otQjUIZIxcobizL78tG5cVg94
hf7c63mOQBRM2C4DBtd1TXLi993y/fK9I8s5XjsVO5SCk3cpD5qILMhpmh+cvCvuXWLEuaL3oxd5
AIOg2gVRFNw7zWNfYtmMJ2WQT7C6tA5un6BLiqucbQviTWrWhpvkyo1oln3/BstRAraq5bzF2zo7
VfRlcqCSKU/zBFbsIaiW7ORYMfOAQnY740umljODI9kTdrQMtOW7JTzAW43WXoeEAZmTfw6U8c8o
HetVMClQyomjjtlQx7uugJFYRckemCn8K+2Lk8DO2OWp2o52k2/Ip8xuPeO7jBzSNxgr3dlMAf1i
SUWKF8l/9HoipaOQVWwZ6vcynX+ks9fefL+gULwmN6MjD9hLtnYcyz0zabQpQXMehb2ssKqI2+HV
car6xQmjTWPK8Q6pI0SQPnkciz45+DPehX5Z1F0jVHhHM4TjG1xKt4voEJsQY+5lm82EgBXVgxiI
Vc/8+fLi1lV78NyLgnGZr/rpVHVxQz1E3gdmNaM49uQUVL1bgxl5liIgwy7ETiLrhmUgM6XYtnwO
Qzg+1MCaD70R9s0kevtmMNBdkt8TM4zrfsqGa9kwe1sV/s8+q+R164C6LfpwVbsofAcnP8TWg6uZ
q2mHSZWDQ+b7pUvdD38MiS6O3WK+quhfft9x3/cesHFEGrOVHhMZspJU3EyBCpOtQ9/4kPbsobVF
+6QIgYUHA+03D2qFTg1zBkeD1798FBJZy7gL1W0zNavvxeD7BfMdlKGgqzYO4gTYMM3t2A/jaej6
d2WW/LFhs6K8Mai6WF6aS7I2Y/WgzqKrOda/ArrAyQZlAIL3S3WyuEWxzSZEQZ2hwd11wbzL3DpG
bM1kti1dHCuDGrdpFw9PWe0l171rOJIDtS9TAkwordb9SGa2Z8AnjKkdM7ZJMSO1OOqGcnrzjB1u
sIkudwH9fgBdxXjd2XxSz9ElLZSDWdQGHHiXeniNLIdA6nAhb+Dyltx77DBtsssvTUOGItMDl/Ka
oYj3usSZddQu3VQamODgBgCrTW5eCQaZn4aE/Iwx8ep94Bfei5UC/7SJ+0zzkvpj3TgDRUWbsepm
cfJFoslzXanghxpQFhnt4d3RMRoj9lEU7ynedJ16z3+9Dcc/38LpCQ5eQ9K5R70rdB+8K4iqK7Ix
nNOUlwPsjeFnZKQmWaTudqmLzKhuUQhClPTW329Dz3vUwq9vGzvqUE9wGEa3ALIgjbmrBgCjJivr
nfCSZFs0U4K7TqPRyBaOmCp5rBtBZFOF+SftO7g0s4DcX4gHpwjerHkCp3X5o26JoTeUolzpHovA
98/S+iNzwhL56PfbCk3JdRVYQPSgqwrtcwwWZloPC36mYBm85wQRdlyo+p2fgLNZl+wrmiWkik/F
U2SMPLO5EkvCO10s2RPUQzWhDwgE1he1dHcirwFDl/pTuSgCv2/QrsbrPC6MU+cFSb4rf6UFsdpG
f1kggh8k2Nh10XQRITzwn7wqeWzs9NCRhgoq42vOELxcmsvzSjvYjhRlB+uiAedhsy58L9zxwvZD
9zNczQE7+/eWCRbbv6GoIXHcN95zvgz+DZ4zKi2W617Pb00OZacaE3EY83F+m6BMzn7dgtaIn/yp
iG8lB3Cmfa31XsgJjV8/D3dVO7cc5BGldilH1mrkVEFGSLHNZ3YMY7v6LSbWOCft5uCMIxgnmSli
p12+cZV1H9IfbpqinJ/7roe8koTENjHb/y5k+ks1Q+VdMnLk99oxWUWgZK6+11oZCk6tfm7QCG+K
AFbof7x4bUiB6Hz4vbHYwAMuHnygxbGL5zZHMzcpHMKkiFtnGfBFUYOCB/Tkr5hyjJ1tp8fSeV/o
T20SGYzwyjr5BFZ4lQc4Zbm1mPkomLtiqX97Sftkp7J7dLPuXvZJvcZznZx1IwbcfY13SG3t3Td6
emhxfmBtXbI/n4D88lR0cd/cikwjmInxQXnD7SKldy+TQtxrB8RDVhJLN6OzFuyxb2BdGgXE/c+9
VNcuhLO5uu1HjkKrbo6aNbkyn2Yi/iLtExC0lUNzgkRKYFgAnRqV3UjTZDdTEobISZtmhW3dIX/A
iY+NFxGsbjABaUzcvh4hW0TmzsRTdZLojHNkpGdU2OBcw/ycQMXaB1ZDmFBDct53qymfh3gzsyij
9k2QWKewf0vHSzaUUND8Lj2goIdH7YEfWS1At46BQi8u0I01/qS+0MrMYhMObbOTaRDc2PYdWM/0
wWoH2E3O8ETtbT8kbXWI49C9/V6Y5yCy1mNJ0LcnL6M8Zd98F6t1VyIGHsMzzcdxNbtIg8TlrMXv
iwQVHFO1Y9Q9tyLRycXMfPu7U2F3YXYeL6vPxH50rOZLGek/0ltuD+2IyHpOQb0U6LLE3NxydI/O
buyU9x76mTKwSroWFhybpqKrF6BsiWpzLqo6AUoxth95qgkWyEscLWlNkMDwPGd1f/YY/vdWzzxG
kg9IN1DgfEaA3DPcTwfl3XsY9P1hmU6u8d/KHhYMVPzg3EQlPk2ieiI/6g4Sii+KDP58kDQexqQm
8Zp3338EjmWhoyzZcbqpX0/OxOl3csQD0atxpPzHTvi7LM6bU+ux5cdjEq+BOrXn7/pJy+pUOynY
eQYXO7ctvefRpt6qZs9a/3loD4C2WpT2J9xp4nRZFlcUnyxTwVJvlmK2XwPXf1/SinGPk7UnP0ah
Ui5tdVtUHhCFkdH0d7cV7bhPlNxtwGOG5rQH+eN4BAKU6PUbkGV+yR032Az3S3Y/ZN7oSMYBW1JO
Vcr5OkMCbJJDOqY/og7czzxLvTaJx6yRftc6ymm8+CanTpT6E2pI+hCVVngz6JJ5e+tcTW2D82NM
6NR4AdG70UeZo15IO5i+C+i5d1PXd9U486uxEUePjoBqriiGQ0dggSj9ht2oiAmpC4/BIPszp6Pf
SVapfZRxvHNd6A6Z49zFSf6zxZexCmon+SnK+VzF7I1ZYr+U1J7rEunxFQmKE5s/z4fjt2wnmhYv
nTvs0U0yW7d0tRnvL8VH1Q8DMEM3WBdDfFX46KwC/+cgZzKBM+cB7yGdvURfNUbeEY+T3NAh2kVz
NByUglVnMEuWhEft+8ElSDpe0k1YJW/MsDMl7uyQQbiC8EEQZLqrOGXt6OADuOdS0oPHYbGqOywo
DPwOBaf79YBEZrtYi94qoMxasFNE+Ekehxn/dm0RYeS7NVLwAh2expuKc5ewiiwnO0DTkUpwp842
WYWlhXpP6Y+krsl0BiTcyhYfUxYgfh6CjN2OCMwqcd8pSRGQQ6bxIaFEoIHWXvgQHk1hLrxH6415
BlCTEEAw2sxjjPCQRDLC0DM88kxkdlJZGzsT8dqzLH611JTTiF6qBWYduWW1HXV61eUtPcUy/+XU
1FdL9tzaNIc9GsAActxplTifyYgNbkFI5U+MMkmcjrZZ3WWMQvptT1hPY9fTPe0mWKPmWYwYAqfy
h55QqKTWNvcAJoSxQ/tw+Oyir1JN50j3n7E3wi01ZbOZSr3hzimu4u5O2hG4ZMQ7dIAV7pZlGNdT
ZCmOV/5XYo1byTVs5uTQts0VfZLyVKBMyfM3M06kxWKmBM+bBquOmCWarAt5qdb8G5BOjVs4ANcV
4n5OcW30LVZDaT0sKWb6wSGarERLwTobosWwMER2Coiz0Tg3RNw/hG6AlDjhJGhnTKqmliHLRAoV
Wz3MkM5XAD9CVJVBo58vffYbWWT1pmdKENMGCj15XVrosb2wuNjY6fPCgZ9XmM9o8o9LsSd7i8ZG
tJWXSDV4OlhzR2B/fU3sZIbDtX2YQmiK5CefBw0hcLI/KxF+llY7b7B0Ic5mCrwloZqG4xBstMX5
wG4LNPoNgKOJAG5LXjuEpXEDtbDpN1ZrfaR2se2ximHaCT4qWRAnoQt3HWJptnsKrrGbf6lO+tsM
jgVkzEvG1EC/KulwHKYi20QXtkWsbcJN5zC4ktNh8dV1a3DftguxLHEwPed5aSBbUcVWbA1o9GrV
EIzsRgo0tsZTPKJ2wIyU5/NXlEXg3uk3NmRpx65Pc9NatvQsxbXTsxlLX4y35TG2pnylLOym3Dbw
BPyhv4/8HrZF7dCp8Z6KAUdFwCx7tVhabewUem9sZWpH9+sxn2R+o9Jyb6y+oXRiMuMave+XKsP6
DvDBoZTZ4ACtyXoFvFnfZu5IBCJx9VR+5BeWPksn9A2nsR7nur4ZlT7qpkNkwPJUNyAMR0RNhh94
XdusDC6yxhX9yIMl+jsb2impssd6ATvkwktIO2IpjJzWPmno4a/KiQt6cyTq+XbRAOHhNzZKMaOj
cDeLDao4TMDUxWO3mmlnslJ5tBjl4K1tmaVbC89YFgWPVIANLpv6s5KStIQRu7KL5dfpXyIbYVaS
gbs2Vn7KpPoR2qO/97QGZuaQHltGXE6LSQoa4+WE2BxDURDnzJPovS7FL4XZbSdC0DAJFvslAd4w
grTv2VkZlHR9c93jvMmhnyCxao7F5IHXKjiRDyAGKi9FZmziRyuOStxT6csMLQUjgCB0UJK6AK6l
3mKffZWjDu58rvnSRPCsIB9wxUlSq9PfoCXzbSB1SMEz7ajK1FGF+P3TZiC+r4Hpjd5EpDbr9+RV
1x6KDJl5j0lE4pFw6FLUcMNlCnZK+R00hl57Gy/pMR9OP2n63C55Ve2ChKBZl+xzcB/QI4kXRdIL
E9FHSL8uk25fzjyui3pIEhp29ng1o4fHWoRIn+bnHWuWvRdcINddnJW9jL/cyZ85s3VQKif3K2co
vUkzPAQVUQiubxtCF1WNW8yBGl2R5SqjCU5h8zMK6upy9qGL1xdknzB3XYlwBsE4K3JnEwY2HE0L
5iKohFrC9OycLlfFNGhTSI/nLbAgRg+4zaN4GFbKCTCpixZhN66zfRQ2qLtsurHEgnqboDan3PAQ
wLu7GGR2ITkwTA+kVWD8yjjUz2OHaBNndx2nhzYsA0DePvPobEuixoA7v2j2YWSH60JrjI0AhWM4
MAhdIjwq65gFadOMZPN6SHrXSRQS8wKXpFEoGdM3W7Mbt66zZwfskegxz9atefcucDtPvvl+/OIj
tLlTuHS7mRuHennjgGU8ygkWT/JODicK/z776aH1X3cX+bfwyZqOpX9Oh4+BxWrTVu1H4eQxToMY
nx7NmloPn+Xo1uvZm9hj+8vYw1medEw7g+wyxIPlQzH3Fkc8JNcp5umxgy2N+Gw16dY9yLZ7CXCk
eF59SKfobsnFDHCembKQi7uRJXwyWvB6k0KE36bilzdQYFAjR5sEbbHjaaZcGZssGwkmjR6cdh9b
Xz5xHLskck5Ej5ZYAU8tx+BD4RPyU8Yv/NjXwrXhC6QcXRaaonTtesS1q7FsCfFqtLuhbafW6Dol
j+iOiAB2aCQAbsPIhJpjZUeTv46ZnXJpGSPUWU2EopcUeN3Y3+aOTkg8GVynOQlcKSEwVZJtawzR
U6Q++o40zlninLoYvRpgZMXAgtoBsRTLh68p4kIZtBzWP8OgfeXOf2S6n5N4QFVRRol77Edb3Lc5
skJNnVa0MwTlVO6r2fwYqbAIQHXxHjJkmGFheQNavirS9zIcgEPUl+BYzBVbRvE4wGYUiUlUOKd0
UQCPmqea3IV1g7568vx7JxuvPdTFT2XZYdHDhOHO4UfngkLswo1nm1+JSbirOcVYELS4xR5FmYFv
igqQ1rUUq6zUN47MXSrxDIpBljBv7SHlJF0OgrEj89dKKfdRmdLPJxM9LZCAWSVDSpPSpUbs7uR1
jZw/+DW01bs9ksMbwbkEFD5uXXtBvhj27mGks7iCPH8zpMfo4p0Bnv5qejZyMRfjJsRKPaQjoNDG
evWHF/eCZVKefR79HCEyj30ouR8CioKkooZwg+bFzD2Uf42aciCZnJvE45yaDCOJF8kbwaIrjUdk
xmBvRL8tqd6RqqYP9QDPB3cHo/pLIFFkcUdaLV1VO69P1nzUndOtRJUfQxmxLlL7Jbqptr1bsWWa
8GYRc3jQjEwvDwJcZlYDwT3eqbOICccxubtnSvzj0hPKo/GzDsJVZHsk6UBZjTkocvQjXKEbqcVt
smLoEQNrCcfmti1ixWEnz7ZTnn7mdiFBV1vOgZE5vEpbYonKsPrK5Cy8Kb7p3RMjCbDyJS0/E3k0
8kl058SkqLswuOo6+IhKCI2pzWLqzw2Vkc03W7bn1o1f8lI2R9f6TOqthR9hyKEodiU7K+SQQBIS
MAyvdQNAhjY4pdfFlNIJAFnNQNBM0z7OCqaBBhqkW7ZvoZJyZXmXmyWUV3K8VNS56q6pgS3hMDwp
2dXTmGM9V4pELBv/TxDVG5Gap7kcbPj+DvJcm5Al1Qf41kgwURzNlwkHPrLcVUI0LcO27CjN3l/0
L+PPwaFxgr1owCIk7lDvSESjwslseWgImY2CrN/MKUtBRVLNSK5QpRUVUno9lFdpFJArmCawMJbm
1E1Y9yW4P2VcbzeVM2l+5OMxSaDxmWlIJTSiWhuUY5nlh6kHYBeZX1jCHuxKzru8cqEst+PRi5o3
UshohHlBtwncwFmrGe4juOsg7a5CKwCWrfDT0IzI0FldXMnm0fgspl7pwSrxzI9cldYD4lLQctOV
DH6WRafe7QARk9HQM3rfcHYx+FGL1sfUGAdr129byiRI3wE9Nc34JY6INyz8qOUU5LibKE+t1VQC
NOpKXJuZdS1NGsFfJQSltJBrXQih5sIBkcsWhi450BNy/NAmUzuHqOHOJR1mJEqiGPYjl9hDnbct
W+g7sr/Q+8Puqq/QMIdIHNejtO6rAJlJM0KAUWKhRMOeiXm9G6bXOBH4SopkgP+LhdZx+KCePlBr
Nysslu1eqy8KrWRfTME9LX8YMANjk2rG66SLcpeGzn3HorwPmaTTDba2tU8WXNCRdx5gVO3x8E0V
OSot+QrC4B4y2wX1ySqMxgSo64JAiCRq56Is7r1fdUjvYg6FA+GcsygSJpprKf3EhELdYbLixxfK
qksu0tL6kqojHLgqxyyzX9oLrkWjRkjLDBqwJCJ0qB9ICc07RCixosGhnWxN7g9uT4JaNyZrf3iJ
CjcMRO+Ei3XHacrmSjioN2jfuyHP41D8jJvutZzHesdBBYVNSsNvoM7sZqy2s9EHEfXrAfzStg8L
JoZ8MDb29JH4G4NnQoEKkXnBgKM6ighd4TQ6J67gchjmBp2Cevap/I4tHIQxiH4GXX+sRyvDKdOi
9bc5Q3axy8gnr+C25Re8bcjbkH4CKHNaGXX1a/DIn6IDHu/cfu+SqLhvpbvB4hCvq2XisD9jLKeJ
TeuXgI34uilmiHSWKO8b0iQtS607kXDaNFnMkrbUcJ1K78Z0wCa9tv4Cd32uTEYMPGejNMBkYXvp
vtbLe8Xawu9MrmQqvXV0uWxux54Rg8zQ7YPlk8GlOc6xFbIGCnum9ZnsVeBz3g88sXVJT0T7fej7
qrw1w5TsUhjcmOKd63kZWdKv0R+GB9nDh60CpNitQ257N7X0sT8yF9izNLRmWSAMXRN50osZAeCU
cJ4X+Cf2+Bi5obpJ9PxCeMa8ba2zYyU/5sA7ByWYtbggFiTqUpz5C78j7RXOZiEgxUdosgfJgpNB
fGauP55rSz4j7/OurWV4tNs3LeITUrZgxcATiUc7MEK3ol1IHQZPImGL7RVwUfxWwi6qFeJMnyWB
TDosfhMc9JNf2nRE5+aqd9KA2Cc72Srh0SNLX9sW2heVbwLViVNbgyxk1woKQYG5t4jmUz4l49Zg
Ysb9SkLBJHBU1ppIFpdL2eeMQUcIR4Xd3aOJQ/BVVBAT3ewqSoZgq4qOnMpu+gEB7FHxna9GjdJp
8Lpj6/v+KnnLdTFv40MF2ky7zAXMk+0wk0pmrFjFrJH34VSokWD4wng74g8gbqAZbYS37Wtv17gk
JtTNtEZ39VDRjd42488FSew2KTClFQSydg2hk32/3LkpT7SCwYjCiBh62u952GEXjXjE2lBzS43P
uq0B+5A7vJ2cvNzpOtvYTsHGEniXuhbVA/aEDV3zx9kU3nVuPtI6C24cIufLqN2R53HsJmSDEIMb
ssLg7CS2s6n9+Er2LkorAD+Ef8VXF99QTk1LHG/zXvfdi2jz3Zy7PB1FipOia++CuIJdEs1H1lRs
PLp/i4bEOVRW9pNBboyhHEOfFyOzHEaiE1vX2i54Wh77QF4hs4X7qnCSLcG1bmBsluaqF8Onn6df
PVmNNAR6DgwYRqIcBITunlRZ+dt8goulcvsrH2GFeV1JWKhL8ngY3JUm/SkHQGpFE5v1PofrTZ+j
mcgE6jidJcu6GelkLCIF7N1nz1VKR4jMmWbjZPT509YCQ7v0PALIqmyd72upoXQ2MxHWMAYpnHyi
idR9Cumnv7StZDBMxE77/jadDE6WAF2Sn6JcECO4Zd/LNi41oRD9cmsX/cELfY+4HXrh0UCriQPo
JWKxTzdtHZDVO824Z1IaPU3d79thqY6ucd+Q1cGHXRp763hQarV18PQj6a9Mi9LpBXnfr1rAFGp8
NEuCPgmGbc6v7kMox9s6wNbVLEATZ7Mg/5zx3s3tEwZGD9AJNiJutSTnGvnapUvtlS6onJ/T0p0M
kzUklmmyMRblX4motgnYPIfosg3nM3FOg1y1jjlHyCMon+ECpnlNHu6pLn1CzIPyw23zm6DOBSJe
57Yf/N9dglVhYG+RfaNoaq7K/0PYeSzJjWTb9l/u+MLMHYBDTEPL1IKZExhVQmvAIb7+LQT73e6u
NquepBXJqmJmRMD9iL3XjpjGFQFRUmJSjOvYxMko/hzzSw27bE1PqRv626hl8OXSdETElTMNCnaM
3sBKzWw0VVxclAv8X79URQzoYTAqDGrs11SO15gr4cNpkuiqcgQfss8oKHg+vYReb9hWXoLvK0dA
1jfG78ky33RkmDv674N0Ru7kigWvNOkkLP525DVXekgiwns+I3ysP6OgOYQZT36O0hx+oMlwr66N
/gSSl8Hsir0QsyEPgpqQ0/deVOLUe8V3hjFildVMiws5NY9EciKpe1W+sAghSz5Nq0w2VFc/tCry
NfNfnoK2f+sLw7l4yR4G3i5JsGUXI47PsQCw2HYmupPonUmjCcYvQlsc26gqGc/vsax+RVP9MC9h
J3JMz4FAjdCnbsX7aJxdUet3A8SiqOxgPRi62Dp2zONCchyH5BM6KwNUSvh9EIN9MIk1BYlgsUpo
DM12TzDQLrpVnZHRR949FHkcbP6UfcYkL5o9ioSJzkUD+QkDLM6Jy2exLuRD0hcZokxiuyervRpd
dN8b5U8bUT59HFWkBzGAY/fXEJB9U+VcoRMrrffI7ZJ7wlRZxoRmA+VN+bizRkgiqSoIqFF617Tj
ymq0JvoO7RhKlefMzSfiXSwIfbT5PdNqrp11n9Ll0ugwJOmH98ZoP4wM0qqFx2s1TYwAhyx/Dg0e
Uy3HayFPVQsSfIacZ2sTLZ9j/WrnOSQeOXv0AlRDDZyPsfFnkCdmulEzEzrtU50itnA2soFX2hRF
QlZS/A5clAAEcu2VGVPwJQZYgWyZdqc6fvBiexW5KJI6tuPnoFF3ndsLXrVe0883KTOfOmJV34Q0
vxKIRxl8j7ABr8eQ59cOjJjocedpKKFo5jaAKI3jsU3k/GSW8UOzgCRMO3lMiTrp3AX/Pr1Nuq+e
K8KKyqn/wMlQXtCUvjnNphvBHY1FcM2b8Tks0RY5dfDMeoPGz/wek6VJgAX1tv5etxHzqUAWl/6b
loJmnkSLLIrpBrpQbFtvGrERtumlXDJhu4WmJ7KU65Vul/N6+l0HEt9TYmEsN1h2NJ/Sn5idt/yL
eUL6mZbBr6KJ2/NA/C4yLMKi04atQSyK7CKBnP35wktMCGm8eJODed/n4c/SS5aaL/plFRhc7Thq
kTr5MKA9cKuSGrmo2UE2SzvHKnNQzWGuWt75dEFL0fMjBSy86kdjod2D06CYYq7cQDw4pijWRWl+
Jv3vkSEA0X1CXtsezmvlRgo3ePljtPRXnNPwWBOi0+LXFEJNkgODz8x2viU+DXeK83WwaB90Zn0W
BO4dKnIRZM2aSQFOXzXMYauJKjAlNdto5d4TscnTlCuIY/hOBjs6kBnANBgcDrLWfu3NzkujTVTQ
Hu04hIWNDhkBhzrZWf3YMgceBI5LSqlZ4jVDFbCaB0aIPKSDzT2HnsbYGO3K9OiLEWV7h3TxGM5A
AtrG+g2B+ORL68dIa7maof5RwGf3PTNS1hWaGn8Oj7oSjLoQA9FyWRH2tIEp/ciF0WB49SA9IHd/
s6zwzTY41JL63UYJCXJd9yvAHq+BgZEwNiy6PYztm9KTNPdVf3JF8ruLguyUl8V3Ors3b3bjI5JZ
jTu9fWpxo+4bBtmxkCSMjR7zSZvBkP4+2RrbBCe6ysbXYUKjZP6OVPeL1xzgbMI4PInD+rNCy2yO
QUCz1TabkrgC8uDUY2YTDw8XL+5DvZ4rko/QcunWg4RvzJ/KZXmBn+vd57hq4qXdRqJlGl/JiAan
A8aNo4ZzYFkpOG0DAMD88Mhy4XSlL8bxik+YD96C3AFuAqsWDKPrUCNxVBIht0kB9FmKssAGJreZ
GQ7t6HE/g6kjwb77xBw6blEHMgJRFTPgkf6a8g7WZ0jkMftfbhrj1LbDtLXYIG1aVXJ16IBlomFf
0mTgpa3NeBO3kI48hiR6orPyIxuguM7w84/vvRfh1EzLE/O0DPIaIo5aMz13QVQGk3NtWG6dGfVs
NGKtrVw4pABHhBiq67TkJKGRn8E1ANBAQVa3c7PWkrNGRdlrrJmceHVwQmwBrAISiRiLexlAC5mC
6DDTxJOW6vCu9HSrid1C6AJglEJQAHbQHY2GT31bciEZMUMC3yIeEAGRi62zvJMWowJqonHdmdE1
xeeztfQP0/LtRUEHWiqV6SYsGcI71UQnJKOn2jH3bHaDnSZKfNVRMsYil3T17d4ucxJKzJTNv3qv
osE84gfaWRbCZqHJdyF2irYp6je+81w0NlhuD8BPEq06CkWb5JMkVL97NPH+8BHQXfgCDpjMnWcz
Kn2kGJKhKsVHGyzp3VpXP2pa/Cn+1gk4XrUHqNno+CCGHCckkGZ77SHnMEAap7zoeWRzAfi06QF+
5yrw4m2gmM+7HnVpXzJZH2bi7dDfTDRfFJ+5a/PXcRqwSdOgjRjPdHnMWKCL+D96dGztZD0yGUFp
54Q0zv17jnyyxBz71JRQrVTXb40moPKpvOPIAIBG3qdUg1HPkQZ7K/usZj6VSWB+hMrKT/4yG1zG
KE4z4ewYamDKiWexIcV+VZmg5uC/+iijVkhQSTt04VJLj2RwyZqb1/3okU2wsStNgM2cA1sF7som
fNU34DU7Wql1mTNpYw4YjWm29vqQC6nk/+S6vAYYSLDaS/VEjugvvN1LTh5RBSHSIMGgvEPZEick
jsfd+DMPoGz4OSBdu2Sb39rvCC/QbLp9emV4Q+igBRl5zOty3bGYyzvm5IPTFBtfFT8Ta0a67Ymj
HqZ9YqNp7WPefG/ZGqEQKK7oyDe1ReQ5IvqCqZ0INzTS0CVy9QgM+n1Y9Mk2tjLTKDHB7VFHPfqh
HTw6mcUmO5uvTupd2tFYl0KVZ0dBUQiK+ivziTVV/EhUD3O+cI1WeQiYEiHC9xBrBUGgDisoCHe4
Ihk963g+qzB4EiaZajLgB5pqEm0GF8y6F3A5wHzagcBbTw3gFS3cE3tNSB2AA2Y/7Y8DrDoVMUNr
Qg8x81zYsLd+jE7nbwN8pjRCon3yEIbmRsBcE8tJjtR9P1EDK+rkSQKMgfDAU6ZN79IH8BWpVtBb
NC8IcM7SCcnGnQcfsAAIxnKCwjtJ7zT10A5nyCN+Uj5WYGo2RkGpHXbmp2MCdkyevB5kPyUOkQ6B
XjXa+d33FgEGYzXvFgmcN4F+RQB5xCa1aqzaYk1HmMfMiWB1FMEyVOMxjtO9nibgyjj1ZodPLd2J
YbTjxS+mc15IZ1uDb7MbehCtVbvNuYM7XFEnko/v/Laqd6kuXqwaQq+1ZLIMuYtzAAAFM8hjnkRq
GxvTLStsYXfXp7CznvqoHpF3qHSHMqBbKxc4awQNHK2AU1j2Ce8ij8KYEnU3jAdbDz8E+KkVAu8S
DZNzz8iRepOZwYbktM2WffYM9yNczWlODs/y4jYdz7lDwuD8mhXic8AR9BwsFpERSraf5ffAqe+a
9OeYDQ+MKvSlchgh5TaRQtwsWGwY6iC+OZUSE2mtXLBTYfQtaWaEm/BoStaguHcn9igV8w3T+WKh
phh4RPe2GgPQacB7/Ua+Gol/hdZ5lVZQoeAUxgZd82OI8SdO4uZs58xKMyEhkkIpnAjjLTr9u4/b
fIc0xOCS4IdqP0BGoEix0FPr5hMaB9oTzujZ4SMcZzTpvizfQ56lQ72oGp3ZQrDAsLpvQZbU00vr
EUhXdNQlaUEfEBAMHmFiMHOFGke3jBIxcIWhKg+5Nb+AAhSXySc2OGNlJeZDVDGRhLMsbRgigFDA
74tszQ0U0z6HOAiy3zZpkWuUXBBry24TzADnCsOnIQ5fcM6iLM8ymxt/U8VCb3F5NeZIUKmjoDYU
917EokG6rdirGMNA4J1YvMGRR7w/sejoouFRlkBspSCL1wt992SVT01ADAp0WxcRGtqLTz8FyOHN
NXjJVGwKjTJdWHJRAifAuk94PaydNX5ByYUz1T8LAqztmo/zWDc0VcIKH1NHMH+4zwySHRjFXQTC
l5X0DaLTEcTu8vap8qDIU6PHwFGdE1bmYIdpAgK8hNFJtimeFAcgEKTE1rY3Vk4+aG9NW7Xc3U6f
64sn6PZHx9iWiTCgMtLSIbvsIQfnRr41SfLaRCNoOZpeNmdIPPQPV8nFINuVW3/C10LBuccFB2K2
sqcYsDs0i5ENsqfnbOeeXEO051qJN8mYEbJIiMSHalDjHbvgZCOpncqII2Tn+yU4CMm8udHl49gR
FdyYyNkpHyqGUEiAo2tOZs4mpGtPzIoxxnjfFUW8A2hI99VhCrZH1zgQSP+p57Uko53hO+NIrCMI
jrwyl7B3aFZaqqxsNDShOo0+jaJ6sohJ0jhJOfAa/zyW3YOUMGdqC0SsoUlkIrIU9cmlTvFsOFla
XhxZedcaaeuqmfSdUUFoDW0bZ7bTXSu8bzs3eTCNB4hi/TmFJnG2Wu9gUTut5soIaRg9gcUNeaMi
PIX/h+fvMtkWD6WA6Gs2UfiAyVetkGSg8vPdbbsY++KJqilCFYc0KVPPwIxW1jiTFRyZqDdV2N23
NZzQItXcXRm7TyZ4fo1nvysTQuoAbzGIMWiA8JFbtQtKyAJZVCgSSGieUFm6SDlzlv0MXV5uulBZ
cHTJxCD/ZMrRpUT+OUJJvw5RiLPAZ6R3+9eoDtMzKmAPHLZjvi6zq1rE+y5ZULFzi6MuRvqMVu0V
eRIT4qI6tpinGApW1iuvIpUZMU6YqhLOZz98KRtvqVz0j7FI1rbh7QV1LiAbvqDBJsjcjLgvcwkO
cXkhLDUwcp2RAiJ9nakg4jpF1uz04zWNyUdDIHVsULy+tgU2u7myV6MyHNbq2CzDCLpBhJT3NRoS
+oFZPGldPPkAn+5N4rJuf7NUJS6LptWXoEy8tZmm2DJ1VLxo/ztqZgrPsWz3N+oAdXO8iVo8vhH/
icT/Q9XMeqb2rfeGkHq0jiaW68SzV7d3zInL8SRN90GNhNXeJKlRmNlrqsQQmiOTZ9O1wh1exxzY
PCBjE50vQSg1icSEVW6CiUn/CnM0SkeJnlKbiQnPV/1Mky4Gs2139otDybyMcql0qOZxFmO6ZVja
r/9ouBlqLHDbm8f39qWYGfJEnbWXffMws0t5Hv19O7J0HhICBh0vPwrLaJ9KlsBrF/ITynFswU7h
Xm//fQ82NfIt902NeBbDhdVuALiixtGM2Ld+hfvInQy9G0rCHiov2N9+Wq3mYI9Ak7/GHDEfTjp5
xczZbLMoRWSaaaxSQmPEDJikHxjrhtSkmdokjL8O1FO/i5IaogjQrqHJmfahYZfb0FPJZdDZC5nb
AyZWn0QnHHy71MXkx8NDThJkyrRv6hfOyA+7FYJwSkRUyED8l7YALIjNDqLkplvcC7kHPzTtw4AC
KQTosFRvVe5OiKfTqxTtuLExP5zt0iWLfhoBQHWcjwN6OEOX6teYEReAOoi4oehlyrmVMozCGymL
33MxEzS6+Box4MCNmEkmwXA4Xses3UdtFd+hUkR9Gg3pwZmz9Gmwvd2UAGfMZvdZ3kyUbV7fF/wK
TCI1eVCIR3RYa1eo5kcfMCNGrRA9FnKEIxXw1iUO65Yx7uZvY0LFlw8PRaSr16ngla2qMbymxTfG
wsN1qDQ+crMIkMH2D+PgfgjLpoPpxyoniOzGEGkl8RXBRKx1TZndzCGmm3w6Y3dvHxubYnFa5NYy
coCFByXK2iwPd3aB2Iqjxznn8y+D34d4aacYdPl0IeF4diEBbKLIL9/MstwEgS4fTBOyZyhyLqRO
u+cKETpLUnyqaOxYY9uVdzCMEMnssuk2F2eMHobpoSoE6wx89aAGLJpf5FROBCMrS7Rc51ECXIDb
Nz4jV2suJpuFdaxzY9N04jvTpvw0Rdb4YHXVayGb5dMb20dWJfZdE9Qzd5f7YKiCc8ACwjfBMgwK
hjfTFCF/bBMbY9ggFyIS8Mv8o+lH+sek/8gWBMOAMnEVT+mwy7L2UuGDI5EwsO5K0mMJjPQw4EJD
W9uhn5xUQUnccQA/WOyLFw/07UVFmrCtqgSiMrhUtsWwexdbIoEHeIOYN69LHsCDNw36gBI3p01e
lIJ2Pl1aZlXRYgYOg7OSlns/LGbdKQoIN7dwOw+uYZIYFtFoL29JELUY1gm9XPHv4Q1hcXtnGBE5
gyagd6wgcnSqa4FTfNc3AZvkaSA6XcmVNxQAWTS712IYiicjadxd0aLL++d/HQrxA9yBe9/0rD1o
nrNDZkXfkZofU2zv8Vg2e5sp5HYsZbul/Szv+I1d6hOvPnjtU724NIqYgU1eHGOh3sqo25meXX00
Ngp7wlS4MfMcZUQH06rKouexMAklgIJzOxAxVIK+KEiuajOkAxXtz6g1TXLpMbPC4DmM4SYtA4WL
a1vnWlxul20Z2z9VH2lIHslw6ZYvvcADNVhKEoZ2z2rkwiW9nO///0vufbhmKe6roXwamCVQL/FH
thP8rAY7O91+NVtJQfEOfa2HuY57ywq8Brd1hxyh4kOgJtt6Mop2W3eNJmqAGhcxoXUNS8imaBj4
A81AQyFao+556yQSBG+cvinz7OjIPxZuH4Bfy5NvWQ9or3cMOouGyEpop9apz/RPTWrwR+zWxAh+
G+sg/g3RBh2HZET9hxrUlqoEWv07FBFmCwcHgOWWb4aRMgBQ3QczXhJjcNXUgN9kigrARmp4Y8h0
CARWksk6McP9Bcie+aom+ZbmuXVt4rfbQRsEPii0qP3mNolYc6b492MV8E0U4UPSVurJBGNBLBxB
PRGX/lAXV0Rlj7KrjI1tEdM5y9a+M2TwOWABOWGADA5FFs7bGzpBh8PDuJjckmSqjpPhRq/F5D9N
XuET0CTj1z4Geu+6CTGByx9aix9OcaN3Y02pPnNwd8pIYLVhIiQ2oWL2hqt/bodmb2gxbSsiZ68z
cWynLiMvdEiG9LGtOIxbm4nuxE1HwrN6GltKhVUyQAAgLw/TUgbNUBVIYhgRxLW+jxus8oZEb7DY
d+ZCnP9c+LWnfZTtLKsw+hkd38poCVzRcvfnzcEvVdIU816vUyATGUzhO1kipikI2GPoiMptNM5j
hGMF7W97CUGtX+L0ejtPjLAYD0bi2jhWfHE0qEJAB3bi4LhzeoGyPB+ZU9A49KwY3bSOf4AzeHQ5
sS41psGV6BrvKERab4fBhY6C7Xwbls14rbOvW4WTc6/RvsJ9MofOBZUt0/Of+71M3emh9Ko3bSuf
+S2nUWRjDETwUYM7lk9VFZd3npnYTwm719mpiNkW9kRZGpoMa3oyjxq2NZ0V4GWYXGaPU3DkQ9ms
ez/ISFGPUKa6+iRQVN13QclefLmX2CV5j3++BUSFBnofXR0sN6zeJ8SBi9gOrEtbVScjGRAMonI9
OZH9FpARvpcxe0e0AeHBhytUobQ/+G2THLhiGTwBM+K1XP4jr5YPBcgUWvTy0TEwouUE159pq2J8
xGipmvynDY2ga/vyJWzEFQmgwwzI4VcU8GsDZ/xLMdBbGYmNza1qL4lT1Pe43ugZeBw4S6ZveLxJ
7Vx+JhdXVa8NmjXs7jumBZIQc2czmKK53Lgxvar+gfQpbhegZSZiZQ9hvs4GVMxs+FnfqJrJXkVC
VmT/bFkJ8Fht9WIiTNkIWZ1lP+qwAluQqyMyn7ski6r1DSMjdWI/LCD5IkDph9b9C6AITwf/MKho
j2saTEWj7m/fChmsNtnO+NY4VgNjG/UYcxknoT5rxfTRR+xu87a9x4Wjnv3hFdLBfs6S6HuYlXqd
2sTL27Hj71LBPgV+zX4Mat5VHee7PrUeyr6aPt2SU0fij6wxYBPYBMY0x/l7a1mwz2gMoCV7c3d0
j0npI/tfTn0VUSvXoXuUKJHwUsI4vp37LQpBsjwpJ299W6VhmCKWQDi+dGqIqcJtm8UAwEnjxvwQ
fxHXjTyDNMYxp6RF42cdcCGjbF/MZzoY7GMyaPxQroP8sO5GskNYRusbd0Am2XFIOSnQnMXb1vYT
+hJKZGfxGkMaYKFRjz9agailSM110XdE5xQBlJM//2jgDGH+0mxkWas3y/MAdCexOqBwUG/ai9i7
msVnQWLIpQBhxWnUl0S3ONZGIvt6UhiWzkFc/xxtvE/eUr5PDToWMS2pEqXnPk9t52+a5iuYbCyp
ZsaXymRNGNmceGY/sMTRaGkx+u28fIniDIIXBXHovuHsAew9XJGj8q9q5i7lIPxVk+npk9eHEh0x
yFKyJa4iJIsKEbkWlc5AyPef57XyXHGU8Z0xk4RjEC3wVAQ2k9S0/lHVk8EaHi6HEvDOGq6c21l5
OzU5PcmkMFkJn8GolWsawfwBb92EW47Bwe27ymR0RtQbbrpK9QflwkoaDMuHdWUehAy/9JIhmE05
y9WlmZ+GC0KU/OAj5yFYwbnEVRe/5B1hx1X1rbNz6p/GiV8Agrh/zh3icG//ZbdYPeI5bHde6dtr
Hlt313htcaqMgsfJsZ5tcCh1RxSrGzU/cWVepGBXHmPkvh8C7wvTmckgzvkq0mB+aB39Psc2wP4x
YjQQ2MFLCWBQR85+RsiyRhnd35NMehjB6B3mkU0ouyOcnlls35khDVkeBUi1e1BySwFvdC0KpOVQ
CQUJ9KHqNjy6811oziwSOckGl0+3jqZ9UVNUTQ6mZxUx8S0K56gRyFxsn7RNqw7PJIR5Z85IMq4V
O6+MM/aZKAEsFPPw0po0qV5mv3FsJb9iwsvsPPfQhoQnNmtk0zPVP0yVbO48PrartGF1Npa9u7nd
9suSmzHbRGw83/PUPRfeWD3IpmY2LakLqiRqL5YxJiQCiOPtMlOLfbqxBY8xwUhmjrCIK+72u1Md
fhgwi65RDOszz13StcLmqZSDybvs+USZDI92Zh7qxWpeV+ZjOxiYABx9ik284IRjgSzpt6hP85cp
mMCsT1RQGe2fWuAiEI5IaLl1tRAXnyRg8BMPDLqouadGt+Jkp4RuHv/5B2kWqEOdwlWDywe0lZHC
lAVfyMUISRr9n4xXrV0zlCq762QcXhVO3bWbex456e53jdyG1TgDIsNK3S3YaNR+S1URFd7JgTYf
DNJ9tAgBwA/XwZsJvcUsxnHSOtEGei5rMIytDJA1SWiCKJCxLS8YoINr7y9phF4K5DpkJWtyaSxM
1tba4P78hrbSek+xbK+VVX/NCBCOGdpA7q3Qo5MD4pF45XvuE0rgBqFxnBOskdyP4V7ZjX2tCk2Z
wzYDS4K82lUQIZcbd6Icp4NRO4QswWq7j5r8vgrm8AqaxN/1UXrOnfmAF4sZUMNoEM4PSiaY6U/Q
dqLFrUBjDeqKrUpSgn2viauaEoZwuNoNmZC+i99E93hZb781Bf2rgk6zViQW7Ojuw03rx58QyfdZ
nr33rDjvjFZ9pg5zwSrh3C/kM9rA4VVpAHFlD6j7z0HCyPouJ9sJnIpyXtJEXONoSZQDHnso8iE/
/i8lrBkOIxJMRz57REuP7JzuHPVj9gD7kLy2D2pcZHuzbrh8HtIli/xVGq8AdBvrrbVfUKisGhOm
Oc5720JUTc1jWgZZBfdZ9bQ+FfIAntQCsdLtu+LgdZu+rfGsf07tY9s/LoPe/xVmVLiMmhSVhX1f
KlzuRnaSAldIBQp7JIKmYqJdU3GN+BhjEKmIt+svKEPxHB8R1hwYdn8KfxHMNvahbgn0KmqS0SzG
HEM8sD1o34oJQ4WMMA8iTn9oO/sZ3eYWdxY3T2I+D6P/ozKdbVHCFZrLylinoXpoq45sxShihr8E
4RDHhlc0LDVoPFeRvuPVP1EovbYTP6TfgbHzCnW03GQB7djoddPhKeq7lS+48pOgeaaphH3E1hh3
dOeXLy2OC3BkKf6RjqHLtDWwaiN3HsgU2crIQqbVXKTHZrO22GDN8yq0c7kNJaJ2lJuGJQRra96+
MbQPRbP7n79lUZvQbf+VL2uaQllSSJajtnSkVAvc9V9Q1EVTV343JmS8NOVmYNx1Ny1fUu8hbSn3
a3uqWF7xxZUVXxz3H7+8/V7YdSyxfWQwDTr4K9NbshdrIAdGAT0fVRnWI6Wsxz9fKqrbcqDt+fsf
YUH9/tuPIDzftD0s2sI3HduxwfT+64+QDKHpg9GYVlg4q1Vimzg+UPpgR5EZSnw2RqVpMCGF47fV
QXuKyuRnS9H2HCMYP5aoyYiIwqGBBNk+sSIjzYT/CUjL9uvvv1P11xdboAXwTdNZhh/KFM7yk/zL
i52JhSGsbvA3Lr8ydD/maBpJT8W/GjV9f0QcTyytMW/KznPe50AoLHr5kp3ukRMfluZBRoJ8xt4+
qrwu6DGyg41TliOBkhTj4sGEKNiO5uPtcOqYvIeVpXD+enA3FhH6vvOnHzV5ClHWB8e2Zre3D6K4
2DCR6e+99hvqZudlrJMO83N6dfEgnQmaN3bE2+OozxvcmK7B0rNgxSU0XIV2dL+Mzusf/hRQhUc8
uWED9QQvBJgqm3e3Frzrub3+/vWUyzv7T466yxsu8FrBAIHdbFrir+/8bJiV7AY8b1UFOrRnY5Cm
FQlipTEyg3YTQsD9Y4J7u1sQEXGjXibwTIeEun1N/tn06Hr9t//yPf3neywtS7ALdmxBJfXXBwpu
uIQXMSE1re3xYWiMkeyI+a0a5w5zEGsx2qAwQ9in0+pr5v7l2Vmq01IAB5bivz0cgKj/7SWSREw5
PCGKYaHjApT994+ch4TNN90A+WPVeeuhikmy9pE/xUzjsVaLBqYCOz639EKCpn1Cv9kHg8EssTn5
JVm4rpyBKwKA4rtcPOqM9xBalHcg8Lz937921r9z8YFpIwvxbcn37LlSmH/9ZhHD2bpLygY9H1t2
nTr09bTlY6nPluvoM1rMJ0TxFuqOUL+O4OeyGeZVn8bJJSWKZe0yJF7VrgVBkUkO4kqERhQM49Hv
bH/vGQq7MwqqEyPoXwNb6Ge6QOdo6CDeRa1QH40L68trjBX0FqyXkW//t4/sf/6IwJgdmymCr0xT
en/heQ/Ui2OeetwuyzBxHm0xridD6BXkAyRPZUGi47JRMdy2RgeO8UGJIDn//Qv9Hw+O9H0bB6bj
Kf4aF0fBv38qIjQ1FEMoS6IGfklPEYZ4oWF0sHCQ/2Dkbo0ZTlBzZcAf3wQWsAiFSCLynPrXjBEU
qmlc/JdPgPzr07N8Y45DW2pbPlTz25//ywkJFNM0CmotZP45GMNcXsplGIxVv16Qzc+lzH72kgWl
URBklDUJg3MsPIsMCqm/i1P9718px1Z/eYBMYdoOV72HKZB3zfrLAxRGZeG0ATUVonCPRKT9jaqd
QuybOlI7x2A4YeBq9yHLno/Oq34K39XPLUyIIzrVgjAVkIQh6wJBRd6ZWXYyohYvs08LOI8I3RXM
Hwa98urXep1lisSLliSgchb+W1RkoMpZZYdGOz9Adv4dtw436+g93+YGXc5i8XZNOJ+3Mcpt1PBn
WacM6iQm3/j5pHOXRGlCQDtPxm3qDNSVrFHF4zGH0Y+WcPLFubbgnGPmvfs4NppHt/M/eG2fso6j
q5RE3vnG2Ss6fhRyT15Sx7+/wYwQjWSPpvdNbP/cAJCsCDY1KvkSDgwvs24YjmK5ykapfrBLYiG8
LFLiIn0oK4JMggIuU+CRXh/XO7E0jubypTSndi1uF5etI+uIMFyt3DbBPT12S0zkCGy+aTFA9jEm
cmTP40+7+Gott/s9gHxZwdhFCeTn8RnDcUemGceJwwQS5mt5nBKVv/Oi29iG41R0T7cfBSgxG9bA
PDkm54VUAdmdESa72FLV2et8lvs6+MqCtiMQOSiPhUGhClaqfhKZ4CrUygHdTcYkzQCSijH5qGej
+t1Zco3xH6XChMvXTsjxHr0hvzZ+8+Rk9fTdnliupHHvvwcjyp6wyceXARUgK5Cie5xw/Y6BdbC4
4rZW2Ezfwolqk90tATgzmlPmjcXjhLmU2tGaPqVXsA5Uv0Jrrg9RKtRzy/NtspHaGVPPBnTpkHoX
PWvpDhdr8rur3XpnKwNQ7IZPfW6MD26XjcswvfuD9u663t7wyAGzk+XaXxYwN5QtxdKfjw3KjJ1c
4E9WmjATcxC/CWfEoBH5n2kZn1olf/qVrHhcF+hkSdjMDHTlhLGRHoA372gzRyZzkcfYmYaj3SR3
hWqbxxhdAkFm7tqalL3BvMJHJbJ2vtnRbpVeYwKwaH7WuAdfNUvPu//7VZfj5p2Z7oMYJi4MERQh
Y3p037y258EwPfZkki5p+UvEonJPiDvkgzo9pq0YtkNW/nYQsAFRi0OWKtbTbQg41GF8YhDVXJx+
xtIwo25pRGbjDmIgbs7FJkbhsA8s4g7hNQ1HkhghWPdqZjqFTPvP4TozBN+6gkbWwu84eREqQyO8
4NWgqY6GjAcQWQzPJ9JhNSua0kC/qwr2UGo3D0GCkGFIzF+5KbznCCPzoepsBoihv79tpnIdcHv5
8ledqBcS3+y7MOGLKON3EKVwsvBLTXIST4GhIerJnspOkhsXG1V8mdPsyrJyfGgGaC8o6igAJAtm
z+ras1t0Ezwd12zPcbCIHtL5dCOIzrb7Dx68W7v9HaJDf11GVBJxTKCumXrnWz9NKGpjVepS+kN/
FIa4domXP3Dr5A8sLS3UIT0PTziHgENnYi1FRs5K2Oq14aCvnO3hcezD8nr70i4Y8LDjASbxyjwK
J4+fHTK9ckc/j1Pi7iAhjNjpKFaMHDGuxaJnzzb6K+/dkdRxwzxKb6dkItH1GPazN4Pau13LaB/F
cRi9vaPRFQgjaXe37z6fBaarMj/cflV4d2ngr5Plzgz0MUFFtYcuP755ZnCCTWP+WfDNQwAxtgGi
NweBddLukEGVzlralbvMGlk2GELuGgVe5la059Bqut6jtbyd1tGEHAmc2UPUIZkAGLH/M5jwPGPv
826jK0KpapFdC1voHN9YzP+PufPajRxZu+wT8QwZ9Ddzkd5KSinl6oaQKQW9N0E+/Sxmnfkx3Y05
P+ZugIbQXdVymSTjM3uvHXoX3Y6tg2Nhqa39Nt6VI6J1jSIdlNXEYwt0TW7WZzwINY5scCOKAnTl
j864pQCHbWsldxY+avK37Q+wzshwADncjZP7MWGPO9Y6bqlRxO5ZcI+cTUKHYWMA9BlHUDMpmoqj
XYNkjRULqjQo2e0RxbNr7aRBfAVARDSyPIWJ3UBJ78Zdmip4+tBH0F8xM+W6jh/zwoWz5aUINW7D
wiwcXqLU1B7i1pywsVI/lS7PtKnusCMrRSYieqDEVtwJVYuLGef7GtSd+aQb5gEed7WtXDvHB20e
x64Yf+WWDq5EdWxUlL4GzAH3vk8+GO56awaE2jYtkxd7CMTaS3xAq3goiN5EvJ/TeRwZmMFLY3qN
1MfYRaISuwb2gAUd4ATAK9lCem42siy9i8k0biGr4ctkxAvLzWjXgC7xeqQIXQNILxdhDNOmT7Pq
5INF+iOlQWCXrHwaBLDz6Zc21sAVCsVeaP6mDbCdFdZP/eSX3ZtwSD9ybXhTbWz2r73+hl3y7s8+
EKe3B2vjd6quY99fkdG3H1pMNmP+nZeTvtSrvF7f8HxMVGkSrShv3tuRDOzbLqJ2m62dM2C1Sz07
pZNylibS+zenMx/HXVyp4FGUJEqVEursbqyc+9tP1fF7s1JMFuiPkk0ttfpEcUsMoSj5lQf9y7VS
79CYg39k+bEqAIlsvK7vjn0EK9ftkZcEHUo1p579r3YGbr6f4DHLK2YU7OzZxRrNflvQPC09n6RH
1wsxAfe7zo5Ipx8H2CKNuIy3qRytPILLWR8h0r7dZtXQIc4jeM+OXnWz2Y8I/9f5YBhHzWKxMtBR
YURDSZHFVn8wCuhvejV8TDwKAaNgYBZ4I1Nil0GcjYhkK6O53DQzVh7uUw+WHmqEnX6jsJqE8Szb
Gsaf4VerLBmsn7RPzq0gTVv2QT5LszHyYU5cAlZFCzjviRrISvtI6MzDuB2yP8kG2Kd9Jo/8KmiX
ULhLVGe3Vkzq7OjCLn/WKFaBzanwfky9Gh+thaJlFgxNkArQUZwGbszZd4/l3hkTGAL+q0qT/p2d
Q8iw2Q2vYoY1moV6tvUBi9yM0y2wLV8qZ6tpP9LQccDkFKRRRI6bVZrdYdKLYWe0UflHDBOnL0Bl
EWfNYFXothC5cyM/tLf4hiwrVpU9hg/MmJD11rNZiOfdvp/R2LlxHODaLKdZfZQVCqNZR+Y1G4jg
2M0/Wue3W1J7X0kVTA+dDQ8pZC5du1pxFXZzuMXUZLBFbztYw2TR4kwOtEhSXJBs9wOk8FmZk7jS
3CZwbTaWnrzPSqkNVRrb+Bpu4C1Joey4svSuOv3nZkL8Y1I1N7ceHABdd5i63XqN/6O7qfOo6Xpo
ZRimdURZbYgI1YmHzYBOgj138d5CjUUXlNEPRoNDOJ6VtRC1cmt/Kz6E1xvHucA6kCyyL2z93RsG
/w3TFfy9rvgKSss5tgpGkUf7tMqmWGB7TcJ91yNeM7KR/XzZpMfc5KT7z7/bPzo3JjGG6TGTgQ5A
5+b+fZBY1SLBo9ohdStfLOqyVYm2HNeQ/KSVWSpMS0yku/HZCz4sQBDHQbhik5vk22YFpOr//OPM
XdlfJ0OeYemuJ0xPcBJ4f5sJkq1AEh2uykXvZzh9Q+5vwcCMIkNnLWfEDz7j1P1//p7/GEQirNRd
4RpiHkf5vNF/7arHfopjJn8F0xTuRTthsseOavmHHosAbeJdtNp9yL2DZDnvn6gg/U0mTJxu6Zud
Sp6v88agsow3YYTBPjRg4YICsZb/+ScV/5gK8doynRImUWWYcPy/NbUMyqOcaTz5RORqk8FgLCpl
kK5u9O9/ekG91JptNQtqrSJZKekHj87QBoe468BkgNPMG2s4dpN4/VP+w2ybYPwz3mpmxc+s8NOz
GtsIcJmwaA516ydIbtSLr/Tmzs4gzY2QRV9Hq1L/zcgLF9Hf3nyDe8t2XGHZFrMWw/rbmDUaRKQS
1HWLtE78vSbc7dCa9UPaNnDLowA00Oheg0zkT41WyBNeCOyTefkbVbK4zH+nkIU84cLVgH8X4Uqa
4F8oJHCo1W31QIuw+jMEKLCkUASd3H5yiY8Opk2GBlyLeu/S2bW39rXiLfCLfKc58S+Ies2199zt
lKhjkOrq2dfxGpDarMjyRvXp76yOMtURuJEDX7cPlevmTxnqvWBM3V0TCOKcBLVJbyfJLtSr99uD
LnGk4lw5a1nAAk1Kfj0rMfZ9lwNxtM+3cynFWtXrZngmg0P/sw6v5yCpfIKG1xiIQMsGdRGsAY60
skDoLTBS3XbdLD6unpajKNexJPnzmlDXyUTFrba49cyMMKf7OCjZ3DgC02vs49KtgALPMTCuGE9W
QrGL+k3fTGPjrmWs6l1sK5bPQyjPElEBshQEcjrffC8scHvkv3SM0fcUYvJcikffaM1zp/NAhJJR
bjj02babgQU5i41d51jxXd9HwIkicrf6+eJT8wd74ozxkubaCrdfTIGD7+OWM2FYWnloa03sLA3K
5QRL6ViO4k2D9XcUWagd8RDrm4rcAkSftX9/+1BNirlTwHbhFhYQ+2qlEIL+LmxgvHTbifxViBYM
tq977AuDeoFwfIBvC3q3r7z8RdQdyhep7z3BE0DYwjyHQUAyUNkSPmT9LnoTfoaHEjifWnkqsEPF
eqEdZZniUpn/rWAkkuRdcWnj92bws2sjZi3QDU+NkYIA5citL/noVoCSG5ZMNngulEJv0kMj5eT1
dGnRcPOWVxiRy1wc2sg3YRGLYeO2kDA0TDE3cZiHEooEM2ToZMilhZUx/Kl3NDBEqlf9u2WxQjB9
aFFSb6ojAcLlqYrGzxsoPcurdZpo59uN4NmefGzkLiyKhISDdNoqLmEkhN7q38MdF0ilJl3getpg
s/c3nnFYEk2EDx6tqQf5MgbhJ4OHibeQGJ8kGg63IVYyMOL3sCOsG6iPN5OAk3vs03VsNYD9k72o
vXoH029asjkKYfUxhbp96q230jyGKnDUnX0Vuw7Z8OVL5Pcxodq2symqAIyePr3JsJ4ONeTdLdpp
Nt16JA9TZXdr05ekSVXuewn14uiwMZpVG2BFkW6EZrJRdeycQHSCarPsp9v31lvHOWWiZ+lbw0vV
0mYg3wt0GD6aaRMk6vet/0w86SwRQLbLxsvrZ86UdqnbDbbN+bNumuHYLJzD4Le/UQkNKxbdBRZy
dOVFoem4U9pgd6sYoD4iPp9c66mnT87oMraW7SSICdF01wImkoXPaWlkEU8UowEzXoeH1uyya4IV
9ElF9xKt8MJMevt4+w1k1xGP2G1uUXOZxiI9cnT3YR7B4zTEyp0zbyAhyVBrU3RfMTUlPpm62d7S
98pqOna5XZ8mgfG3sxijSpl6e0JfUeEawJy08GK6hGThQPuUhW29+uX4zsxlbzX1+NAx/jsxUetX
PXVe2Pjhuiqm4eCF050f6CkR9ERTA9VAyxjp8aNsWQR1frFrtGHamZkKjn7LuCT4kohG9mVUuveT
kx2CEp4u9LJfeBSBJRvYtfshVvcoa4BFANULlPI2rhxCkuEZCg7KZl4njeH99m/N3JraY/9mRPtU
d6fzTTFtoXz+93QM04ZDRHVjrEMXjxEI2P7qSh9Oppk8l3rUP3L3vbv2OG4q0c4kWUNuYhfgtmV7
CArs0MHF1gfHev7gGsXIOpnmNbCJVe+JTJ0xhQ+6qT5RFczUJMYZoQrWVm/5e24bG/mnYR/NknyH
9jbsTeSByYl2YE+Zb0fI5HN0dLIsY+WfzQiRYgNSeosAFhJ2yfw2Sn4ACpcHGWMFNyIUUnpBNkci
28dE6190CqO9jAdxkAkcAhJK5CPzRgkvyqxfQOR9Bg2P8raGIWSTEdabuHZCwhtw69Xhk6G5a12p
Azrs/uqoxtnYxN7b9hEytMEch6FmpN2rbrgLiu6hxqJ1YgQVbl3WJ1BJJnUs0Ej9kb+EyGxOt0mK
78huEUl6ucgdHprUWjPrae6Ejl5A9kjq+9YDetgl70mm3c3aOis283udBd621My7m2Am5ERduaOL
syAd/ZOFWk2H0laSpLjygx6ny9yOB4NC7WOYZJpn/rgBD8I09yFiZv0wUThtwLLtSAr06V/Q4FdY
1w5lhAqq9YKDdLGMliwtV6kEUzfGxbDtPDLq2nIXupCIEnxmtw/IwGcHJSKEAjrMlpAatTP9MjwZ
ZpkQwF0cJ0/F5xQiB3j2yF8jiRzOB8zreAHmD7buIqh2ldrcVO4MDPHvtzvEQZlWhyQs93ReMaaH
zAzu45vnx0f+mFh47xldyGciXSZ/QJiZjwsuQ/9+iJv+nh+Q3LW2nJ7A/tzXWr/rZ3VkIfzPgeJp
eRuTNMpB7DALosI5aqJm/iHNcDpWZLM92mBAIjhgT/YAqXJCQLFHpIrrZcCHXnrZebDLjvhbVF1Q
BpBa1in0nFmGFc3xTHroxPtEF/ub4UKvvPpUS/srzOsM8ZK2mMzOemqGAifKLJCcNPlc5W6zLP0M
EXDrDuskM5Jd5uSzB7sjsHaE9w9xgWyZxG4XsZkURzF/WQfD4jIGHrYdVAOPweYzyiwgYU/hK2x4
yi4Vk4vjTYXEDb1xIA4/BpF+Rc6b3ddBaQDuaOanTSwvWWRyHaBH9JLBWCOnUUjZLpPuPnUSa8Wt
G+hT8DtCYluG1Tc8DA3fgipmIjuMdUCnquklM8Q2jugUIS700zeQTwYF7oHahoJX4rjO8hIZ+Pyr
m7l8vE3TUIdzDHgB5U/l3AFSyu+DqSfwpY/WIXJUggv85kGY97JIWRsIcj6chvPOHjP06G0EwQKL
NfKFE2TAYUO3GyzIq2ofpybQuP/gIsfW9ObF1bfn0muL2me71BdtvMWbbNGDYi+riJMlvDPc3mSz
mO2aNfSCZ6W6N1P5jzejx03+24TMiNqFN2eW1Xooj0hnWcnp0CZsKxD7TvJ2/TdN0j9WtQ4dkm65
Pm2t7TiG+Gs75zuICUwDFo8RRQd98sQ261T7SJcXrlJN/TIbVTG89Q5VFaKt9ZrkT2zrLe1Kpu66
hSeKBKr+vL3gYSTMQwUQfS/Q9cfp9N8oD/7R0zmuhQjCNRxT8NT+u7hEAGdM4coBClPp+MeWKaYI
GmbmNuciCu4suAEIexiKFtaoHm6v1r+zvR/+9NZ/CxP/23/+z2uR8c/f48L/EjP+f40f//8xVNzi
ivgf/zu8+x+h4qePto8+/pIqPn/Cn1Rx4f0LBwqDnll0wUabFnT4PYeKC/1fiBwYD9iuYZsmXfh/
hYrb3r/YUrFldgWCJZ281v8KFbftf/E1PNvFiW85sB2N/5dQcZPIwr+2yEhlhM0cyvSQXJj8KH+b
1uisiEeDPO9VTzR4mHflsdZSkJwiVWvNbAG224k8glhjY1keJv8CDnIVeoCZgYnW4zIAtd6BVy4f
2yBYALcCcoSOKm88bengxPIY6EIJyT1QsNEi8RHuy6lz1kQQCIwecLtwnjsHPbxmZfaQpqnxkjni
3iIFejKSt6nJQf32s1W1w8IcdacRFb+NEzTocICPnfmaRkyVUhnumlK2K62jqbdZf+X5QxjCBAU8
eKxi8+wm2hM+steUtmVmL1IpMdk9j/pw6pMZOjhbTWHTdnp4xj7IUgaKoCqsjV+bb67DBN8ehbV0
9G6ND2XZEOuaFf5nHhUfZKtMsfktaTYsFN8gRRd0RZtW65+dutxbw4jdNsSYzLRro8v0ElkmD9F8
hRDud2a8Y9+k2SblEL4WqMiClTXRpR8yLI9O+RnmPcKM4G4Q6aXQMCiH0x7d9KopX1nAsGzBBixZ
Mbkefaq5zWuWrca4dYgnMyftDONrLSMvXwyZeQLCN2PtbaSP+JkKuTOyYOtD/qxcta5GD6DTjOdq
nG1s0+QH/Wcj8ZICrXPqjQ6UmtwTwnr17KXK25cYep3+O3KLh/lFZiq9ctCUtT5c2JBcwqCEnamA
H4t1ggzKoAHQTOezB/JZuekuHpjuW2drZvy58FQBArymmr+3TQKeI7WboXRAkfe1a156UkgANgGR
wYpbZO5W46qDchV4O5ayLPchwx9S/ievA7OFNGHZGv2pGpGVupP9mLz6+XOFy31CoBnGD6jDlxLq
vYSP0wu+UOqQlZfkez/LFmGuiMF+Q/qnIHtN0JxGZ4mHnfzc/CN1J8IMbLWKR/+KXUccSxOoinA9
pEiIDovaOPaW9cwU4sCEPSnJRhcs61rUIKwmICGM9UeCGThR/Xf9LAt5bBt1LfV4VVRejB+0WGnl
PDU39Yb2IL639e4noKmzEszpZB4thFMozDyiZXwTbU1WfAGuxoUldTg6kry/PIRdnurJW6hIvqgN
6xc7dxvmtk/PPJHxqCpKZMvWkflH5TLz3HLTFkBLSRDPh21f5kuVUyVkB3jAywHfEzgULD8fpv0L
r24ffEbNsC2yNN73oUv9b2enjM3afvALBDhdP17yyq/3et6WayIsUnjQyO8MYhV0Jc56kwCSc0Au
MJat79w0etatzLpmctbpFjMcrz36YX8BVIkWCbYUoGeoIaXx6AMLBVVQ8fnJr8k4NU7BuZscVacg
1yRXsDBMeMOvvngM540yOTQQWWw/OSYWwAoXdCMOvpyQK0M9SwKk+SSi7yJGkD+Vy/xFTyH9EtPT
jWunB+BI1BzkdHBoJyKMl/Ug7lree8p7gsnIVHkbDH89igOkTqor7Ob6U98r1pzVwrY/IB3SKmCb
T77yvNh7yD3LjpB2RB84J1aeR+YaCelxNvNogoe+OTvlsK6LaOtVlLgOziFQjV32ZFTMSvJm28M1
Smc8lrio/M0ZSq6AX2axE5hN3alaBf21nY4kWS7J/FnH+l0g9YcpvyC/DiqSLMKDTdSfBawFrBtC
blnfYSfd4GZaBoa2dUN9mxnakRCyZWHe+3DeNLNmW/4eKoN7bcQ1AYuiTUBizu2U2W5zuDOExkTl
JdQ9KBNkxBjYwanF8Aiw8cvY6ob5a14pjCI6/BsFKZ8tYGuuNAKDSyxxEBMXpoYrvfWtlzFONzq+
AcUCOad1T3GLyJGydtdDfZ2cn4Y1nIaJampYi8eMGtuQ1TJY3fyNzKn1WL/iMJtzgWL+Qm1yLd7U
YIDGKL3zUFooL9oOo3yBhviQKH9P1dmZhyj5qphEuXI9xfY2s+Giz6ryibp/CJcN0HLmFkvOxSUj
NJRHdCgMLWcUE8jrtD0kAVKkgiAQhERe9NQSIYtZaTUJ+Z51HwQ+LMKMUA0HKoZHaJzelyvTOkn/
rZLFto/6DS6QtW78kuEPQ+flNP40bfxVJfFiVM52iC6R4V6R1CzbGXHii0vdowKHutwLfLscZzbe
dZ4nDVqaxLUIS49XVvYzmRMngL3VcuZ5Rt3diaY5h3EHICveV01xiQfCh5lqjw6X1dZuR5Bzwv+J
7fT99mf+xLYzGDddXD04vbHBlj7BhAHpMhOOgnJZMYmGBeHBkjUrsSFpcykGxSsVvvQTfETy8FhW
8wyixW5HRlcyebLTYKtlyd2A3Vg5vwLjPTDuFUBQkX+2bUXaEvkbE7mAZoHj97OJXnL0qhMgGGSU
C5Z987NjITo4JKlGjdu2uMaXRfzUz0b5xD7V4hHYCFFvL078xh20RlRN6C3E3nITKeCC4V7CyOuM
4jMJS1ba7Sab8/1ITeijl6DNTkWk4NiLhRqYiHjBqbffXfreTOeljYBFwO30mLX63ED5fZQgnWND
HCg0+rNg0UjxEhHLVitaOhzJUnKQJrvJbLY08pvMae9JzGaSoNaec2y0b3JzFiHOltb+jR5jUWC7
8XDcgHailBjfMqDCNe4nK0dvxT1tDBtvVhFkam1JoIZ6teN438KS2I6q3KXMTOYJq4Zv1yvKPUPG
sxHwtuk1sxdz2zO0tbHVAXSoloVqdrL3Hws1S7U4g+C7y6lfVpyecYFiMPN/pDUy7n2KicVl0YhB
VDyetYG0LnaMTw3ZJeE4XJ08/hyAc7J0RkTPSDE0hX/OEn+L1x/Zev6UwiyaBZCKR2eWIM7Rf1HH
UEgGWEiXqgFDjCjiwQyjnsxJHtED5EsE5qRTSnlwK3iP+fcUq+/UtyR0Pfu5ktZDwCpdcQV4+rjL
pghfWWAf0l6dutyJF7nRP8oIaA+q+tHniJSn1MXqmJbem1bGEZR5h9idaSUx4UdgqDrwPgB9q4UM
x++0b+TS7+ZqzrPhrD2LuLqnetzJfHx09fBkpf4TLpVlrwZUCcOG0ecRqmE19XdMEVtT/EjT+27z
fu02AKbr8VAP2ncteUoypSkrKHdFxeOgOxalQoXmvVkDuSTUNR4zOZKVSHudF/l9UGyb+MuOTYQe
0I8QAuFGeXWS765HDFghKwjUUjTaYvRsqmW+QKfWnQ3kLz2SdcIVy9YnxHuJejXM7tX4qUXkDoSX
dCy3QV4eOys9laCvO6289615UptxlDPfBDLeG7oO181+D/yfwi9OJWzhIYnWrc5cjDybsVnFc1Pu
kmpG7KI2vUShOA780QQzvy3LHQ9p7oJmkQEt9ef8p8A8DyYUMn4BL1kqAUQyJvmueBI+xGRNvbjU
hwRmbLAjjDoxhYUBjDA+h6az7F6q0Fv2Pja+YhsPsDmQeEDTPkj9VxWjumSY6mpX4SU7VaX7wBgZ
bKEr4m3MPOCGgIS9Kr06PDfINlhE9keRMyMt9pPF0xXe1Yrae5GT/ZgwTcxcdh4717tOSc6rC9hB
5Muwx7A14lfGmFdHxZU0+QOfCCfUuSBLADxm1ZvBHZdlZyGth6FglW+DrTGd/+I2PWi5tmwmYvPA
tmqU8aHZXvyO+oFFVm6U9r7Kynuhd2hwRPIbNdwq9tRjZpLQNHCYwJ9t0LSSgjQq8CRwnzQNdneH
z/aCb7/fRA4jtWLicRmzGCUlXHvrSwt0Anm7HPAP1Wg+xU4J+MTuiH1VXIrps9fEi6ChFPlqLfjX
070ETlCixR0cchHbOZwPNXxLHF7wYnaUotTWRfjtQO0o6OIocnwFFREv7Pza8ehcgpu0oWbKQSxD
7TtPnluXiXEZMmeKyQ0K97q3t7h4E04vYc9bGfnRtuDcA4szycD3tRPVYwLspzfXOrvvoHTXiTWe
bQvSGUoZQkIK786pHio92Wvob2y7XEYT+AvWddrsaWspXZK9YgqW6N2Zq31d5NwpBL2Dtl0UsUDp
NiyD6ShanMxmzxQteK5Uv2G2iX/QXXq0uMKQACrze7fpoLewvIzac3b22nsOyzlNfZEG0Y6d6FHp
ry1ekrwi+rH9SEZm50G3j0b1KG3jZJc/Em94EBzYAa7x9ZCVBvs5/0k/Ju7NiF9wiq8qkDsTH3sY
w8EmxYT1yh1B0GfprxKNllP0u9Rod4bH7QRGoiGYyXC0ZU6Rkk0HlwCHVLxETrRL3FeDZikNPjMf
6zfpFkZhP+s6l+qAH7z4iZFjRUV6F+Zy7eaPBhlOCP89GJil+VUTKCz8D5Q4Y+BtUUan1P2baZOY
V0+3H2KgZ108LwPoNx+6/qWkBiM3OgEFTcYYqNK3XobrCRVrh/SLvepzBVm0s7yFT+BH5iw9TSF+
ufaUzTo6GMmjotGe7JEQtjlBuRQbAx9yzww4Be+ip684ZDiUgRqRNSbVu4bnNejvR96f2JUbJqVb
K/A3bYkWtRnoluSmBp+CVG1be+dM9z97JFtx6q5IJlkn+Y7cStgI5zKRjOuvNvtUi9Vy/ukk6IaM
b/w8Gw0atdnsoqnewsLbj/mwmdx0bcM5q8Ww9FpzkRSP0dAdUyjnBQoo2194gtCGCX0SOi5n+nAp
4UVqLOFcbR0KLDfPdiFxnhF71RaIFr6Tk+NTGPLYGU9e/mgTCJCwnSGxAW/9Q127q0qYdwYWRJuM
QT/03zudSJAg4UgmrZOyY9RAvytB6Eq9SXgPu6LbT123MdMXYf3UAEZRm7O6q7dliGXGKii2olPf
DZB4OuDBLE73wq/vSX/NN3VFYGmvfdpxdEkJgVCMeBeDZq8C22oZRGjBmjiNJ9QOK3BpW1X1rwxN
LaYuDXRjHhnxVGEvGi5kdwwrERPVNLTa/dihn9Wrr8xF7w9Or/UwkBvZJQER5GkV9aH+HKTkW9nE
fNC9qI5lnPmD7XhBYbpp3O4C5fahpuD0wSBPKDDJDNgNijS1prhXDpAch4OTJcGspwTvK9Eb24PP
0aLtKjYIjA0uc8BxPVjbNqH+HvML87LF+NW0+2mO6KC7agg0imfbGk/nwvjybDYPSXowCaPsWVRJ
XiEUpu+kTRFn6K0KegQfV92cVD19mSlUODQAVkBWqPmhuDZ0XreSIBvaehkoyAAK2bN5p2vZK88E
CH17EXq/UShtB6taAZZcVHG/McqMqXoHDTc7hsDdFPFLGuDZVsTdQkyHMQ2RgrzBOIwX/WSv8vxN
RwAco3RBvrHorXjDGn0tzfE6Zd4+NGFABqQ62NfU67Y4ExfD8O5bv9nxj3q8DcZkR4IQE+pkoWAp
2F2zytkA4w7DobBECPjgMg2SbDiMwiNQs/twfRDO8+q/J2lneGTXed8hkRjWBfSoaPgY6F5r49Ez
3OqAkX+XlPi3Wj3bIFNLEZZAUoTmG2jDD+JeuUrbylnlutODmukOo2XoxzNwmPinb9dS0/dXp4LU
8A1WleR5yk7ixOqF5gTrFITKNhQTmRK+sXOkNrJUYbHkVb9N6zdkl4UJOsKl1VZsgAsgleQQ0j3Q
9zs4bBHVPjiAmCtq9CwefkWF9gJEj5NB8mQ3F4rTAYUzHf+2G/ZF2hxUxTSrKjfOsC/7OyoM1pUl
RfG41Tr9AEOLNXj/g9aVehtLEhl35EJJkxqMYeiQPUSV9VSZCS/e05QX6Om/48Te1jZbFoSVhA4y
mFl7/btjAXkhWtf3L2kTobmiw7M45EtMgxI8+ugUCHdzfg6oTY5+DUSJXJ6SNvW9XzAGWEkedKKs
LXemfE/ftOsLhSlBH/xrHSyrRl+S4Ot0J616RQm4CLQfJ29OWfAmZu21D3qOk5LQtFdIY9uIjCOl
pzs7NzmBqSDsT0E8+SIdN+7wO1JAsRuXKhH9adRMm876Uf3Z0VwcAoOBacbYUtvfqXoeyNKiudNb
QPfcU+YbIluRI7inHVoUzaNIR2sh1j1fiKvhoUXlQ5VBXFdSPUutVzy4+F7kmj2TMP1ixs1HnQy/
q7olIoLODCktE2wz9zDU/xIwgrQt48GVCIjltci3MqwFR2PFvRI0jDJgkSZTdhjs8Zh3+GgoPBjD
Lku7fs1L/zy7nfn0IyFwLwMtoy7AJAJ79U9j3J7ccRYMnRXsr9EQFLSsc2vSjKfoYgVPZJUcbWrg
sH1N1vA5KKfRnC+CLCU3/MUiO7X5Bppw19fXLODspKfNSPZu3QknvvWUDWdBs2WGyJAANsGzrciC
Ev1yDOwaQU64E7IPdwD9nxukljKzH0AVHAWYFivNUOban8TSHLXUX/lVce1V+o3jHVBj8ZQDC7fI
U2jOVfzVDRIco8LL726MgjESE4B8jwVyDaN5S5TSkhdiBbP/iP6AIg9LGlpOQ1DAwpnNnHIZxxcr
eWn0Al9ouBIVgDR3B776irWHe+Mrs3817AzL9J2X49g6aAxebOs5sblT4XOk7kdWVOsROEAXQ9YL
qwWsxLUI+7NEWjH4Cm0XW/UO7CrPCXKaV4O3JBjWWZBctMGXeOchQLb9X7FzwZZBPgFaE3sbg/Fh
cb5F8/sbuMIKofAI3nEQJOY2/qapvZNtoHfhLRL+Y0OCa6QNzwjJNZ/4pRQ0C8VJAo2AAJPUpbNC
1jzGv2TyMtFzhPYvnzCa3jMuOGeWTfw7Z6HAKm+T2vmmQ62NN+nJL/XvaIj2DqGT+w6f2jo3ELgm
DoC9LFlgWds2ZE94XfISpuowluJMjf7QiDpZkLM3wK3gtjdL5wBQgyZXYEVNU2C9gclLZTSpsYEH
KA6jYKOBajP2tLtKetdwunFnKu6+zLqvSbPsiMUt+qZjmOe5p06T5T52/FcD3O4dW2eCV/M3UP8v
bTehiJD5g4VqaYxCBhnjx+zUn3D0c2iOl0bxgPfi6NVtDWs9uWASDIRjWeqCMRrVFtgTOt6Q8MOW
b+CBz6OcrBgLpZQlxoNW8ETG2RMRMRU2h7Qmq7RGyRR182ev9bpY5w5njZL9lr3VVnrjAerlItPl
IWPipOXGqnFNGlD3lWlrU0/kDrbkb5KCJ5npufEbxtG91QosHHnKuKKeXssM8laohYDJ+MA0lcS8
WD/FgX+JTJ1qQZxINEx20uyBGKLGohiVbrpBx3kWAWDJPsT1/jVw4rOmgTVcl9suBEdu6uLed8or
+XBRfSjdiiyO3Ptkq73IS0CW9CG41eRP3HPnJ8cyy9/qSPtKWkhuktqHCS42IcJoWWFAUOT0jhU7
b+8VUnSxFP0c2IhsC+vIKvcZOrXNjiCdDekrVUgo3N6uOipSDlYszo061B3HXB0fQ4dHUKmWTTCc
eOFPI8i0KHrL2bj5MVjaAmF/KNZRBwuQ4bPgaqn0bpvwHOrJEKy7jUpDfWVrNs1PWlCsjtwQjHiQ
2EdQlgDxEXuL6J9m2UwSuRtVeLSdXG6F3V/IH/gOtBjnZ8f5pSFsPLnwlSq99U+BpadI+If7Vqun
XWC0hKck52w0DFA23MXKyXeM++Fn22fSvuprgl4VCR1TYaNn8YbR2/5fzJ3JbuRIm2VfpVF7Fkga
SSMXtXGnz6Mkl0KKDSGFFDTO8/j0fZhVjUb9DfSy0bkQMjMyIiV3p9k33HuuFsKJ6wmDLkbSrohM
5clIB2evZeI5Jo5la2YOdHkGhrPkG4iUrrbhebQDUjWSbtzZNVf95DzPIQb3RP4RuCSZnsbymhwI
ObSObpCfpxE/mJrOINKzqgpuxRx8jA3JjMBRQlERADIgXfjni17wuGsVTd/iUdMj3Tsh63q1ktew
lOmLLg8o0zAIh/aTwIiG+8N3Ic4IrKl75fZ/Wzb4q5bEdWKUhd900r64FVbIoRv2rcb7U3lMjIhP
56L0+vo4N565bSNWFaQ6ngjfOQ496dkIBDeGPpOyWZT9WkpYO2ErpmPSdkgSBk57E1MUeeQAXHgt
1pbFS5jwaR9l+WorWR28vjonMA6hoJg8vdLaaWNl7/jW3rq2Mzc6MZWlcMUqlgb54SQK8IHmsU7p
ajFe2S4F+ODMLskideXX08zsAAIpaSREGC58HhCX3SGVY7r1xF+3GE1s7vDtg9Jh6jgWn5LtZoxC
BTzZILeuGG521rrHINWiQxvEfzyPD2TX8EIU/bjoxoU6uaX1nnlWTgg9R3lKwdcOoF5pz2aGmJfQ
oVZKqDaLvpvvc6HhP2N4Hrij3MhBf0sLAWHMMEkTkAtTzuJz3StzX0jFO2d6O69kq4dTrzw4y1NK
wKljdccyJo8lReHPxNnzdm0XXeCVkss5z6c78avqGmfzLl7WXQTWfjmjJ7ZBJb5785O3wntLwHOy
lF4o73kOsPw7DTXvZVHJtRnld1ZvCVF774V5kWjzRVK+4dO2dp6KPyJcmuumcxrIl3xDCY59Xk6+
0SoS96jmnLViK9lDFpiYZiDdSy6K1hPLKQ+/fIsy8PFae+oley68Kf3Oa9K3ruD3Bfjd0JkSDdMk
9WkkwGdvkeGU5Oq7gJBApe9BGKcGC2VwDz31Sb6KRjcEbc7FgdRVfApRSk800uqW5izOPGXePQBc
a9zxpHsX6rUXXb92OvvCpiW4t57JuR936R6erCI+nIVbGC5KdJnfg7ApQeBWn5F0u99NTQC9XbKl
huy1b03tHS2sxkSaktIxk/MYd7+gUW7Nrqd0bxRP3ey8JK59hxyISTaft2NoAlZZYoFJJcv9GhbZ
qlQOsuJOMgfTPYe9z/Q3MOatxSf/kJag9SdOFtWJvxYrcirR4R4KrdiWTcnZWRDcMzCO+OeLUFJf
RFjMcK37YIzWCafDzMIg/6OFzd+RsEwB0I7VVKSCY11XlKUHege1F2qkdQ+OHfc204mWYIO+nTm9
xswnCedp0JhVBSnj27FqL73jdwBONgSkQkTM8nvsYhGNYvzQGdtXA/wWxyFtbDetM2hX67gAfgWp
EkWVJTcBlqyNPuD95udJxjg6CcSfBShWvAnFTzODKbQIiV1CN5g/kjQ06yGfNYWRWHdKbHxJ+ybA
EzMzSo4YnnnOuuqksWsFtEJTZheD74DpGkpCgia983PL5r6NsnDnxkuuApF9HiQufqol/2p+Lez+
JorA4z6p8Ihp+qmvT6mWoA2tEnybI+QAo82OfVftY+K+kW6jc3bDLzZL1BwzH4YsIx3MkohJw8+s
JK0A1NM9UEa20TvFQm2uS/JiCsolGmlTMENPE7ejAxRHgUjHH2cMztwh7S5ooCxnpQsih5C3rnSL
Td0MpMumCNFFGAFFLfFYaPWhrt1fI6OmVWIizO24ybKgC24GKhWTMQQ6fvkCreI5BM/HnzgcwgzJ
pBQ5/QPAp3BwnK1XCPKxM7Pe/ifAAkTWumaVvscQxescXd0EI7qaKlRujb1xand5doXxwJ6wqYPB
PFghEnLNki9APX/wrHbPBVpDlksJL0kRmrwuEmcRvo0XrAbGs00Ds65a1gOD2Tn7qjB3Xm7bp7Ly
DryC2m4KQJNxz1yV28Bkc1tQU5goaSjEPvXMbD9y2iLXyeyjnAl4aHICa7Ncek9xH24qmxk6Iwfj
UaOKog9MbhXKug3QCvs9t7dxEYwfpkdEeCZQ6hBk9yfog/BjjjMSNb5lX6jLNJPkkVZEwZONS4MW
2W9tX8uHmDiziSNFWLP8Y4mWjv6zazeaFb1E6FQD7nVKI3iq+96wNUZirOfKRr3zNNW7mlgjEnOd
/BFVwY6imBWa0ZRHxH386MmQrAxwbfdyLAssnx6JHcKo7lTIfiS5ZwvTii5qjGJQ29h+yHAf1s5E
2HgO3GPtaco4/vNFLn8XOZl2cNXVthFf6nXOjNjoGQsG8Aqgt31lZqHQjufsXBpWAJPbXa15jAGO
BiRLE+onY3M/Mnc+hhknQc1ma/OPbhs5Zo+i1E+oP2SOajOsLsbyJYNqsBaxHu2DmNu2iyft6jRR
+xhUgGzamx6DhbzGdj6FFqtHYFkstgPE1lEpik2W17ZfGAnjeacwjigS4KZONoBhu55PeVHde4TZ
V5u1ydhug9Q0j2XNWGCqaR0jqPFPhjJ34Dy/Na+qL0kSH8uQVlOSm9g6WnyOSD5HMpPu667vrxbd
3U5UWC4ZrwWTmd2zJaSCQi2/z+X4lwzlEjSSyT0d5fnbHAJpJ4BI8ljY1iFU0EIzcyt6bPoc5aQs
l2P9yCvrYxAIe0He5YeWa+TNdkijduLWODiASHRyip9rLY5R/jMdcp382SXR55mlLGBa2Ke1BQQp
tkf5gDPG9LSz+00uc4aPwZCCB4NGW5suXGVV+Si2um0a1WLvMIXdFmXZbATSUVhnwIitWOGE2Ue6
ld8as5r9rJ8v0Yio3/Gs6ki59pQNg7lF346GVi9ZtUG5vLrLF6cXv+fRnDaKtVRDgu1tLivtZixf
krEgscywXmNag/VICXVvlD7ezdhh9sQmCZjOcP/n37sSSEpJ9sE2nzrA400il+RBZl4Y/411lHjY
x3o7u6BaO/FejE+O049PthsOJ1Oz3ojX8DZC5xJJygULko/dpTRMNFFZhqDXaTDSatPedCTTkBI+
lJ50BBtTu2xM125AY3aAAXoK7S36fXH1nEkwIw7MrZMD2Vi104IVDDzmY9k+L2N5F5P2gyHX5dZK
zRvgSQeZXsw4ry9+T4ygK4AlLHWnsxq9Fq0xUaMtU0+WbBnGiAT2maM33RVDY7fp0/AXG4ZmO5iT
9tHSzcZk4JYWpewwkNjI5IXNPfqAKgi7TSm1DBAolvIOMljXTRCvqV4vepJ7JClCU0knO/Y1cnsT
twEWUVJmO10ZIL4T7+3YNbfCZc6Fft1ZQjuHM9RF0ob+AaUhgJRrPjLztRLdvrMsQiqJEL8RvWCu
0b1FN9EFflKCr1GY8D7VXGw4uINfc6ijx0nQHPL8foWqpUwbilsSOMObnLlGuIH2sfCwv2S2vANv
kXcPjPcqjEFeAvxgb41S7xGK0X4x03WRAEUMDIuQMIhLjzy29uDTUb2RHtC0VGUIxNZO09P7dinF
BNpgBnpjSNPtVi5atD7ZqtgxmQm31X3qhwreLnTEUhkshxgAHcVQl+/10pR5rLtHhJRzFk13mTDF
4I8cdqM7iUsWjbuGlPZjpNfGriZyQAVCXDQ2dJtEEttpejGJkYt/jZL8EcIiQbs+65A3qmRt5HW6
wzrKkrVjbD0FwS0aKElxeK5w40UbR8TZfsjHl8QMnkK3jncLEXgVWYn1HkXI43Nm8JONShxaP6Me
M6hZiPbfskrlO3lelyZwbhCCSDIl9ARlQJTs23ECDQIkYJtWMY3jBmvmdHF7i+wuvd+q1v2pU+s5
s9sYBzmZh8LpIeTFbEhH+z5486+spHV1QhI4Bgj4vtCy2q9H9jYtCooVqDNOaXD8+jhEr/zGVb2A
/IEr3SxD/jKD4jMP9I+IZFdeoIjgwYAIJyLsYVHWKwIPk02RDldi07xXJ2t95Q3W76k3liuHS3PM
mZaHGcQJHFqbmXwdv4N6ubKakp8fFI8JVJZ6RG17N2K13fcfZtHhdQssKDSp/VCyb/DnDwarMucS
8z3CjSANWeX2LtVCFq/G2QUD5I+VjpasGRz6IoYXGaeB3gUkwg20H2UOtrmtdXRtpp6dbJiFu3xR
fiVK0St01rBtRJGdLbK0dwRony1WaBja2K/Yyqd3h1OXiMwf8SHtgCoepmy4Ni4+rTJxk0MS/PK8
1n5S4SdS2rdGTsG+7NzzpBf9i9dV6B24OWtcQJVBNuc4nOo4bo5xgkanG0d1H03guTBdrAHhgWzl
BQnSsJpmYEClm6HQ7SKxGcU68RgiCupxtHjE9zAqDz2mhEl7djPOCjf4RYp4ssZhI7YTmR8nSF1o
TnQm3FnfizN2S5vRYT4s9HqxNgNmvnZVnUiJnv0S/oCeBwcXidkF0fCzqoiIjWeadRKWySzEN0b6
jLVIQQRZK4qVgasedR0Aw0EuwP4oszemPqAoUx3c9RANZynBtdoExBLSF92yKYxvnXttCSvbWYyG
V2Nnk8GilZhFCDE7ROwr7ZRxjW1N13J2gaAQNcWeYmvzDZ8j43MqRH5NSu0TL26zbSdJBtAg642Y
J3dLSPDXmLb6MWunQ+qNO6JpkXXmZzl4Pf2dw+RCD0s8lXl2AEF4FP1TP5K6mWgWwcrVoRjLz9lB
BeqOv4tFNpNUxg8BRDa6I2aYcYwGsiXVmP/wpidpedICtgiuSEnfYyd2lpW3TPjaGCvbWB+9EV9Q
790A2/y0ulZugolFfsvAcpy8a2qh5bMVFyPyONAzESsmxezDYZBD2jQQtky5r7HLORgQoEzasb1L
2jZn/TsKjMYGL5oxaS+MnlYx0QArO7fg+kTFojlImhPzs4W5yDR3IHCBzx7lN5MRS0Zs1mYsSVne
xXvM9jGXy3xtmrli2+P4ge4Z25k2eq+NwtlWTvNaj9PfqutILFTWeNaWL56pbYFmBfsqnGlFKO+3
JVkJG5xy+LsMZx+lEbARRzx6UZwplwk3mehnhqzk+uwq8zob5nxpknfLyzBeBfF21JNndgbQCPtp
utVDy5wgbqxd0XjtJhZSrPGx93FuXkKjPAVh0OzHJWW4ionYLa3pr5Vq8mm2K/dJKwYbg9mIXkcb
r10ThQfSKNWKHRcWvFR3dwwyDqBQjIMsQUMw3DyKR6jP+tlOO9wp3YfZM3jKXTLUyh8O8hwmZbMA
9sfPGDzjOi7Ft+28KmJ9V+w259vsHuL2XQ2dw7bCJeCloSCpIzxVExx3p8eT2uneEpycI0ukPR51
ZBUy95iIc4VXZXPlOF8h/R0PEzv0xKE+mYM/LplphxJGIuzcZD1nBrwcs2oY69NvA49+E9Yv3UY0
YfZs0jogSC12A4sRXgT2Je6gMzsoILD807PWCKI0xhy1bdFZDVp8iIUxrZlBMt+oA8L8Zns7FugN
iTBdB1qVnQarqdAREXlh5XHAfJMGx0grBrvkAWwqs7CQCsRXzq7BjzLW3XivPAzfx38CaXMQVm3Z
8t6m+BQHhTdDlNm5ypoX1p/BZrJijRQA2j8RFWe8iI/S0Suk8PwgBCJODnWkppRO/J0d39s/JBoz
SjcvKXIXhrY4CeUIFmYeD5VTvLmMlHaDiUJTwEi3EH/zaiyXNIU7oIERWljEs0VWyDk3s9e+tZ5N
XGs3a+hPYsQdKovfZjN/RTrI54C6bkzjM/iBZefBMDdZdtxJoRk8MGteVTIo3Ghr5d8cs9qGYLpo
nfZOuaepPxcMFY49BQuyZ5ZuppgZJ/l4Bmrk2z2CRBTRaHHiE2LtDAT8CNnBQH2gJ70/RYQXu/k3
fEG8jjU5h0hZrIjr3egHCZpr15VOf7DT8Dkdai4vI2P+3zTRxqNSDGh1VsZUsMEnr4HcznFW41/Z
f+RgK5HUZu3FC3/CAg+jrCcqPaUTgm4m2yHFhBAxAFl71J9LkznxlqHrl6wQJs+u/MZ9UlmKezhX
r8Qa0duWPK7Lb+OIBC3cnD2QqcwnA0zhme07gGXoTVDmxNtycLyNPuNPbYPme1hSSEoTxJy0NH2N
vFfbNQCH4m7nAsg49gZoO4JIYqJPCmMzSHaNir3TerLmiaKvIlgnMk8xkfEzaeIBXgaoho8qqvK1
h695JeidiRHnzR8nKKMT8S/bocFdWPENhnJSO3suf9ctjgeUKLave+Ozy87MH0pI2YnsCj+ew58e
p0PKQORo6fBbHHh+eKbrS1O/DC4feIbaapt19k13nHRD+CgyfvrBtXLQX7jtaxCgSqX46ld6X0D8
wcqXDVwb7ncvJKQuS0Wcdn/KRGs2cYXwgk0HvXfkGWd9hqMxGtEiKv1VZZ37zyHg5rFOB7D0swyL
VbwhYKvY6sdiQFMTzdMjKmaPWSojZcQXwyozET0l6OKbsl1XHMWrUTDsy8gKF8b8K+gd3mOmBPRv
H5oiVLsNfxonrM+aZiB8TnH2W3p/MKP+qzUckn3rWN9Pz2Zh4v50imGtWsa9bsp20aYBD9k9yaEv
jt3QsyxtiHHi4f2tm8SbuZhO10HwVLWVTSEWdgwieLs9SIHs9brsGrjteVBJs3ft6lM3G2xFJfRZ
s5t58qfiYZEJgeJf8AL1jXGViPUs+w86BJgJaf1RiOhiZdL+kYF28MSLB5PoPjYBoBXd/ho4qM4h
roFxSJ+kBskc2M3RTIKOHeSQvKhquHe4AHzZKWc3gpTedyOL3x51eJqYj26MpqfWpgbKX906mR5O
wNbBY3e7rmP7WUZ1cc67zmecUnxZoAUIzBxjwIV2yLvfLBt0tx2QPtIKQs63WQzzXPKWMLbzMswQ
wgGb4IyOsTfr9C0JFniZo9k7y5NqbdYzykuDl+T/rWfyvzkrdz/F9TP7af7Vfvn/pbESZ+P/xVgZ
tar7zP/VW8nv+S9vpfPvrrBtiQvStWypC37lf5srLVc6LNJsacJZx9aYw8RQ//FvtvPvOCdd8MJw
oRwTyu/CWl9+Qfw7RC7L1XUDL5YjgHb9L8vnf3O9hj/Ff/3z/8i77A7buG3+498Ef/0f1kpDOLZu
U8ygI/eMf2EruYbRmq1qsNokjrVO3vDdfzrZkkusrBcIUqR+cicyhteL5HORWY4JI3dzZCfCLcxN
YtdQ6PfMMh4wRVeRgMStzWeNcHn29Yg2nR9XEsclFo9LySRvvBfEshN99ebSu+Nk4F5f6CPyz5y7
h6KQV/RlECquWYTrp6su1ghTMJZPPVjaRkdbOVjsBaxne753+anjLJ7N+pyL/KEGdw9xjrPcKo99
OZ1Dwq5wqLB7hlJZiQ/EkTvTIQ+OJeZ7NbaI5Z80Vlb4jT+robnWkD/iNECE0VC0NX6BwyaUUbUS
7q032Ksylwa+sG69b3kzu2gbom4t+PH14B6r577wntuyO2YT1jknW0tyyOwqvOIFgGMRrt2+eJu3
ZHqwKJHoLlEycX9UjcCjER+6KfcH7OxFH/ga6dGA8TeOgzyFMUKYZveKRV8eHiejfcrb5NYz3mly
ZxtHw5fo9YcCoIOJ7FC9GSyDKeYI/Q4ysuKDjsmfOLt9tXGn8mnyLIjl2FjreNomOUNUM22vKt1l
Yex3GaHyEJD8lCFwkRCybAZbPr4fJoGCgJawXXAhpBGyMkOswbOzc5hZnlAoBdZDph8Jn5oSTXhB
7URJhfbI7vwiDlaxy+2hW0ROpfYaD/zW9tKnpOcTkGJbQr13IVKGGSUZ8WKQ34UtNxreesFPMeMU
CjEC0r908a/Ams+OizeohypdE7mNeCOqu0frEP2tqbXsmq+CroM8ero/JI2Np+kbb/ZYx6TLwvDY
q+peq/Qg6ngzEfQt51+RHVztBitVgevOu8m6ZEBYk+5lbWzin5vSPuqMaSecDwiVT7H4rO1sV6WE
VXefjC1/xyMJWWaPocYghRlOygq4Eye2hgKz3kWFfVTxsz2gtidvgpDFky7CqzR0sEkoaFk++b21
nXt7kzXoI2eyP1GQtpe2tV+YZKwKM3j0S7ZbXTErHrHARFTp1c4aI+7S6WWqzgqsgdshESy5IHJk
Ze0MAKsMT07xxZgLBNpMFLjEzqfFNyVevcZ9tdIJbJfXrEjoflZm99ogvB8iIBf7OgN1VmTOwYty
/JEocBJEEYzY4rT+VDb9r2zuknqimf7oqfNtR5LUm5miEBdw1QTvcG0pFZYhXiy17VDVkORQNbQm
Qp0JjAus1vp15DRcd2CavA7x/PRatNFGyP4smhbyI++sbqc+tJ2j0cpbY49PQZIzfwvpllisNLX9
XmTV3h3CgybDvWk4+qqNfpvlW4Pdq3biTZa1b+TkKCQx4y4uqf/1N2eGM+HdEkBX2sw2WvtR2XQG
THspWLF3sYGnfIn73bupAuZlMpUnyF4T4ZfezR/tIrR3wh/l0KpRviwEjRSHRX+xA+e1daoBefqR
CaZCjOsZfp1Y9CbdN5lDT1Ud7mn7/+Rk8awbQs8LS8c0Sy67J+pP4sNxZ4G3sIryTxUfSihPOvF9
KwMRExb4/bTkWved/TFDcI/gG6dCV5te2Ehgp25vZuqBGB9pcHqCeZ1uUjd8aYMc4sO3CMBLJc0F
1hQOtyOTxV9Nkjx5VfMsB1yuueyfLbKNMOltrbHYzCn5MAU2gqR8SeLyderS50WTLuJ01w+eX9Tq
OREjDy7+B1MDB+nta7Gxsv7TYvWM+AIHrEC9GYGTlb7op7WuMxgM1FkUqe/QULj4yUemQyN2BR9V
l6hz33EwWhu1+M5dHoMExwwNzpKqWKFuIjgNUT1yf1xoHmVj9ZWH316vr0P0Eg0PwvTIh0ebRLsA
nLW2bPuLeYtO5FSB9NTRpjucSqapngacv6usIho11k8J6YkrJrZoJeAxm/aE4OtdJ+Imj38DJFoR
z7lWKLUmQVMMxjar6Kno5GtwPcOM2BYhn2OXZ0iWH2YMyNcq7XcptXPVBniq6uPYmi91P3dAT3g8
ZmJ9nOlvwrqhAdW6mhkcrPvB3MkgnnwSCA9SLat05axLcFAu3Jep6S5mFhxzRVQUGYrGZO4HTjaP
BQzy9Y4dezUZO4W70xhgKEvrWSABD7PoGqYc0bO7FUHJGmqsP4Rb/NXK9CeU2Xs85D8BKv4hwZrd
JtWLPjUzFvb0t1GXR0bYAHaAwaTVKkWtYtXYPgtUTq1qP4uw+vJM1/Bl2O+tiBljxGtcutFhHhQj
xPyD4Ne1iWFbb0lEj7XdAEzV89TrIAkoNENeaPFcu/olILimw1jo6hkO4EeClnWlWBasAOegtWPT
pmvxJZqoDSr1p2sAeqc1jej0lQ0fZUu2st1vrRD7D23dEKgNcQMgnap4Qf4z9crfBkwA9Fm9gyqz
qo9FfJuxPSGGG1d6o32y6/DQrKl0XpDXuyFPXkIDJ/3c/MkXxWtowz9ztTOQIP4/A6JoNI8RCTxF
WR9tGSISr4Hswf+2evWZ6emmrKbnChsPQn1sTuYnKsSzaZFKZyZXrc95RzTCYlPjBDf6BCf+TNAb
PvPIx+C+5TC1t1KAcs+ML+EYeC0rm+Ehzgqb9X5bsT1sWinXeejsHWs8hiJUfukwBZ+8hYBnv0Ro
It28APNXPLw+vdW62PdmdgtkjWEok2fUK34P5Hc1I7KxAqR8LUQj98kHePQTwojJ+yeSykZYlM7E
AKUifjeDAhMFhNdEKXQl4neYHKaP5SCXwwt4AtwE4PvK2F4ZsfpxwwZ+LR3SgFJjeC6C4I1Zsa8H
/dVAjt5WfIxjq0ByVZgXg1UbIKpzbGYfWlfiwhEPkXS/lZegf87ZKy/HpNKiV/qeNb4CLGY+9Sx1
BC5Qdk8BItnce2V7zM6wWY9ptNY9OAk/jlvuInLkrfbHQBNvWZd8+pR4xqa55uZKUZcEWNr0+ca8
4GaVIJdVsGdnyE+Tx2+jHW7Vos4p54MWblLvtZqSV5tRoYN7sKZf78AKmQVscz5MWcUimRdjTh6V
Y167LH61sMPNtnnSzPap5CJpNGQfqXfBXHqMjlP4orW7ror2luM9Vyg8Qez5XTiF9OiEcBd3Fmof
VppTvwTh1qGUknV2g4z50YQMKF31rdqmOXhxuXE76a0tV9ugM/W0TOegKb5KtlQs2SSDBlZnXMN2
xrYxaHaowjaQzX7zaMg6eZXC/sqaER0oPbzGUIBEpAcLxAolToX9LMNrwbfFLZrq7Eq0I4P/V6+s
Xp3WGUEMtUeVCN8SRLYG+Do2gp1NblC7zmLqMABHqwpxL4yEbZ4RcijLao/NBqHJzCHHqjF1rhlv
+MEcsZyiSZMzE598kfQoYKb7RgS/LKiIltH5U2Hgi3PDR8qyo0YnrAfFM4l6fAgKsQtSuChi3KQz
Lrk8WrehP/4nKcYpN2ji8Cgz+epYqVVj/CfIgy9C1Y6JgS0vgo81pP18GidrHbs9loc1CteRXPHq
BbIzWnRkuOssIpOS0LfcBt+FrVaUEdJzTXGgyW5jmIy12c/lbHuCuwEQzX0tsCP5GVG/btL9AHBY
s6aqxunCjJ/HHomD6Z2GIHya8Dm6rCpj8bfiuiGOEny2t2lmRillJQ82Z87KGcw/9jSgbndreJMm
Cqdq3BmqYXbVvHtE/7XvssufmSMf08x+jqh5zVo9pBufbYxuasbVKP/0uBll8Kp1xTEdWMQCBzsk
JipeLjTwgVbEQxQGDLLc8b2dqUzdZFVO4piZyI+SAX384tRpmfiL/j0gZAN4aKydBP8JFd0m6qMT
+AY8pSVFqQGMsa32bQYcoO7bo1a2OE0wH6IBpCifjoCmdyGr5QwtvWSOWQbudrFtBQye25G5rPdu
tNq29/4wBjkn4wYGGPeR274lWMa1EZeeeoHHtpnJCdUkl5lKNL/Jwlelz/sZp/QUPMMCYO/UzYS/
ODP62y7CR9K/dwqzQYGRz4Wr9xQqWIXERDyVPQq92Igf5Kcv1l7CW3gJH7KWeJ0sZxuZfJYb32u7
Y1XnFCjYVI+28TXn9h5dudyNo32IpzdzLg6Q6bqN6TnP0Ocp81F70OSaxEFausY+gMwT3DGtPGLi
k3O0dtrXNDQPracOVvLSooqCs8LGvwc+NmLBQk3QiuTmsrHps3KXxsjkdHT9Cd0xQS/sxnBu43J0
wqc0mw8Ntg9GRQedLQ7PoJQb7rKW9RY6xd0sjatVvzV4DLyfyeYBYGb9F7LtEbXFiZg5nBYKSRlA
e+tc9ZeiIZmFk9AMFsSE2uj2rzrlTaOc7ZjseiRz2EISTEzxiyNyYqhrT/l66B+okaXzlUr9KBkW
Eun0MmH80fR8bXXTvjQoDtJ+K3vbJ1t4YmxeKljuNpmzBnCVZLpC8ngmB/4l4CfomL1aSeK7JhEf
gkVH4dvtG000nkzyhaNvYXu7QJZEPbNqHdXZsfEIh6nR426Gqep4KXgQCjAj4jju/Zr2M9e6Hb+a
fEdybDFehr5Kvhj2iZwklrbXnkjrxM47H0qbpDk7CPwuR3U75N/SbrkahlNGmsAoxO+s9G4AFo+y
zUEaw6qaTZbPRfVhNPJM7ivZ8/B32JzcJsFYzyH4cjXjhuIthJeIM3Wr5v4MRtbv+2Dn2uLO6NHC
ziFuOoZevSsCX87fJVZMp5IP5kQY//XoN4oN+PsDiaQIzMzxuQM8f8r69guBAW93lo6rVoVcBkQZ
8LP4Ovtgp8OdRfDeii+vmkFl21p/CDPxO4jKqVU/atB9lj3rVPz4sqfqV1/qH04U+1Vr+QYzbC9O
8EaKfdRENLAEF3jzjjz4fZFaL44xHtr7lHnzRg/aG2qbk5FS1I7juu3b94xph43fC8w7/1Nh+2Yt
PmBW7c25H1eVHvnoJJ+rrKWUqC+p4hCKxvapyGewF0V7CjzsS4u5vrXWiErubZskK/zud0lBwK6X
+BY7TN4HZT7CCZ1srznZzmI/giT4YucActARH5kPWL7bBK9eb+3KcdiHSo8RR1D1t0cCJDh0XXI7
66wgrM3V7yQzyX2EHPzcgU9ROI3wENwEgJQxhYCQA7xBe5XH6VH3Uux+1qkp4i9zkC8TtYaZJIRj
exBpaPyjNLtYHUsyidXJJlVG3yFtp5aexVXOHS4DlmC595MQnWTNablNsmRHMPxrWHw7aXoVHlZe
lISKwGLbLX8bDTHBSBGxnO2cgRsLFRrlI4Tb6Ruhjl8WLgvtc02kRoOH2dGevRq+cuq8xbPL55hp
mAJogf6nXefC+IoTiFOoYNbc/WwlHL9WzO5G+08ztjUSB2AZZtY9SHynFQVrKDghdMu4JLr2idiu
pBhpa7SZT6ZifS02qrUuTRf5hnor68lnR75xrfeWfQORaOiDo+DMvD/KFMmb59hTW8r/jYNm3U3f
y+B3SeggaF+ip/KXMTGXuF+/8MZ1Z2Yp+iOd0lNnQ8lpbW/74OgKxSqciFv+RNKXrO617vNkY/fo
XW0awIWK3NpoE1OsNU3Fer9BWmc6R3ZJkZ/QTuhGcSD59F00HizMXxoVDs249pr8T/bOZLmRJMuy
/1LrthCbTXVRG8wAAYIz6dyYkHSnzZPabF/fRz1KOjMjq7KkpFct0rkIiYgU93ASoEH1vXPPjUe5
S+igz8Pwm3UiEwujh2nGpMf8LlseHDv+Emb/S9TE3JqUtiM/xdWpd0Y15eFGQLKnwuUy13O4WuLl
O6PPyGwdZM53PJfx0NwVItoYDcW14LR0A2xipquLcDbZiFMraO6oEeNZPH8wv91afHk0BEecZoNn
NuufeUVxDTW3RXLCzrwus50TGNeujzf9EF8yTzy5aX5bgNshR/uZ0jXJ+8iy2L2TrklZZPfmcDN5
1E+Eqcd4sukONRcbVcWnpOGu1IHNLR6Ld/XKS3yhp+uQD1QVC7mbcY9yphME6wgP7NFs7MKKVB47
r46oeu/PW8+7QD5SWA5JuVzgGzlGNJs55myZfGU8/9NYXZlo81iDeOWGCcrYwymZ1iPTGtJ/PDfc
iPTfiLlMTqx+Hib2dl0YMefjozBDsZIz1ICGJP5Wl+ciZalWXKmJOtm5+8suJ3gLzr5gtSSzsuwS
MlO25+nktAx764jnelMM60Isu2pyfunm3nncTOJNZOF+SbW4wT4G/CczZBUjihpuHo9ddxxJZksR
cHBpt23UHbLbhP7jbBv7l4Z7WJfVQLOjTknDH6fHqnWoXSnXjbGucaIYNXH352F0UPwU2z6VHFe2
Q7VFNj1n6oj8lgXUsIAzdmuaaTny17TVH5KEZNASbrqJZnuc2PUQEmlJV33fri3GaAbgVRuz+4R+
75f4gNh2XdrtdnQN0gb9flFrK/I25Es3rT6JMLhy6ker6veDu21GgqzmfjDLLYnQhokEn2h7JwEh
zJFnINMgkAHE84znhDfkwQsRwJv+2ppmIpLtThXjfjbvJvO+5z9LcDcDZJ0Y5nJs3xge1noiYJ78
DFOQvRIAbBTXergJBZbFdjcnLUeMzy4pjrlPHGhJikuDaG1q7ecYTX9bNhdO5ws5h3rA0aBbYyGd
+A5ssUtvyizb57CAts+PkZzQOYK+O99t2dIg9NSm4hCVwZYrxqYknRDFz6YVPEqUFkbF00I9jA52
uwBTEQ+TIpaHPHtrqHwOaq583Q4A000QEH26y63RPTd9dmHUBctyB+2wb/A9dv7yBP0JWDauRng7
k8Svy5M5O9hDsnbM/EcpqpM9vRdq9vdWlOEaZO5dUrM0KPdSlcx0lvJpUuwMA+cOMeNtmDnncAw3
IU2tbGUxkvumg8aaYJhlI56pmvaH5Sf0ypn2Zup5HNVz9uUGfORHdQXHs/BmL6MnSLx1w6iLoq8V
4b/bMWvDbdRH9amdGVAYLIBqCNwgDl+o//4YYvISxSwBBvz8VGCNYrjJZS8svkY/4e7jc/gm6goJ
Nx/ojOF4RTvXmWs6npZw5frdrhMTQDs5B7ZGy2xt0tqE11/ozQrZXYfudvoqyJ3IaUBw9g5lhmmm
2NU8PqKOTral3U3DD6O7iBElm8j23sxJj1WJExyc7rWK/R2+b2wsbIEHnybshEmBwOmClLnmQX7x
uwfxnnhvHCOOMTehoSVqn9QabEiZKbDgMqL9slQbm8lSmt+bUbGXVrPRCVT8HVlNyzXNB1gk1oMV
7MxxPsLmMtUsrmUEMWbniDG2I/spD2ggE2RG0zDFr6YniUE8rwoHaksZzYWYRHdOBwPTneG8CL99
GMaRS4ayEPjojHpAnkULTTmyj9shYn9laYBM8Ra39F7X0RtegqdcHfXWl8IyceOwCA70RtjVu+FQ
b4mV3hdzvsKQ15jWJqT4cy31XrnTG2Zf75pnvXUW6Z3HEtrT2+iKtbTQ++mWRXWoN9bB79213mJX
z73eaQ96uw3y+zSy7oYhjDaz3oALvQsf9FY8YT0+6z25ozfmdH6ehN6hg43m97FDZIDtOuKvz/n3
vl1v3kPnUbCI94rA+1Wzmk/1jj5gWR+ztBfuJtY7fCiqiO8Ye/2eBb+jN/1K7/wtvf2HOPmYNA9g
AAbI34SAZgUIXO15XyJJUJokMMJ70iw8FjVjQObyvdDUwaD5A6FJhBgkwQdNkJpRSDStMGhuwdEE
w/Iwa56h12SDA+LggTpwktZJZNjMzoeD6EFlWIDuPQCJEFCCaYQWcdqvfbtsOeu3G6WpChgnNnO4
oEuAi0STF51mMAi8kHppxycIf6xAR0m+bJcgUtT0RgDGITXP0UB3KU14FKAegJInS7MfsaZAoJWz
S6bJkEYzIsvw5dqSrE6re1O7n6HAnmnSsWSW5T7qyGGFHef1LH6mE8GDLmNGCmeWE6/gs9oenWuP
u3o3ziSZOvUYa5bF0VQLGmFYyyw5pWGE7lH+NJ2ag1hdwMJkKtmY/vBQuKXHmBJixgediTVDY2ua
ZgKrwT8R7GZN2nSauUFpzdFIczhgjbwN0ydDEzpQWQhgUYf4rkWBX0VLQT/zOImsddVPHGs162Nr
6mfU/I/UJFDKy90Vx1YTQkKzQo2mhibND/WARJYmihrNFqVARpOmjYJxx9TR25DM+RVqHsnSZJLj
XQqus60mllrNLgVATImmmTpxv2i6iR4h8v6ad9LkE1spmhU1DTVpwKlmcLkrQaUQM5mM5Vl2hOBB
mqaiNNveYc6YNWcVL+cE7MrW/FXhT8OqVjxI0hltmaa0Cs1r+YBbdjwPx7rc12Yb8N6D7bI15TWD
ezUa+wL/SvRhSRn9puV9vF04NhuaFau79KbU9Jjbtc2qdzmq8OjlJvgRFSawp2bOak2fmWBokz/X
5L6waCVBEHI++DIWLsjFgonAWZsz7jRBcI4vj2y86SD6aDLBFIXD7awSunDGT9kU78oP0UZ2N0Xr
tNe0sR+oLGBmiu6uig0BGItYqPK7bSEZWjmau1PIt6q5oKNCAvvOY0HoQk0Y8s1pD8a8jr3x3hKO
dQEc9d49nB53akDKl2TLspN0mGoCsNEsYA8UuGg6EMnKnoQLNytNDioQwkCzhKGmCmfNF/aAho4m
Dms21iQMKSmzzxhE+rVb8IYfpvg2GaRzN1sGjs6acPrI366I+ctDQmnKdmSuhJwsLm6aGoH5OKIE
ad0djHNL2ymMZKZpyUpzk60mKCNcaC3DMaItfHr29HjgvUSPoslLWzOYTvcY8HU4ms0EGGEr/Dpp
ZnMA3rQ0xWlqnjPQZKd+CEjNeprhV/6b/QQC9TUNmoCF+nCcw2RujARqviOtvjFSkjiBXawHTZUG
mi8tNGnqaOa0UfkWaLzYSCQOTPZfS5OqkWy5WhJ5iuyeM/DVTHOstjI/mnRkARMmlDu5vzLJoKaf
nW0NBOsDwzJvM8/u06wZWQEsa3PLPgqMcbHbCvjCxd2OhgHK3voG6ON46/HwppO0RlOggVzs/8F9
Fw7fsyR70EkVrezG5sIBxDtqmrcuD5mme2vN+Qaa+G01+7toCjj8zQMDBqeaEPZAhbvszdTkcK8Z
4knTxMxOPb72Xu2JYZ1L33lqgPRItniHblmgGbs22op0nHb+OIzsz+HzPaRiShPNtf6L72fTeXCG
79pvn0NNPQ+mkRwKaVu7eQIO5H3xQIPlrShRrIZWQWmvOQGuapZaaapa4QnUlHWueWuaA7sVHuT2
xtQ0tq+57EwT2hmodq2ZbanpbTIpzrY1JwbLmu02gLy52NXrEuy71/x3oEnwWjPhXGG2veCZJnum
yXHSs1yxg9vZYn8ZeoReXQ+6YZh+ES+/xqI+p1PFIkuVkOiKFGzYFNVZTDH8itDh3kRUN2Nx7TXL
jm0u3QLuAf9o0j0Hea/sZAaOeB/ASG4qo/iYkqPoFn/DCIx95nAfAs/XmqIno1vvY03WC83Y9+W5
0cw9N7g9Pb3H+TeND5bvaj4/miD1e83sDyb0fg7Gv2ieP7U+fM33Z4D+vFluZGOLrU8EwNdZgBTq
kzhgSRCugEnxuRa5Hc4nrw6zfQjdzWDoOnvR1dc5g+Z34kBnDyydQii6Jtg2TIO2VsL5t6QR7CLj
p0ynF0KdY4h1oiHT2YZBpxwynXfgOow3iAiE1FkIi1BEQzgilZLPKvrdeQjSlDkXTL5FzC8Z2Y8V
Xu4QBWfEJVIeLomLwD5LQWLMbmCIO72SkOExkZ5HmLHtUOODqpsUeXLJv1x4zs9rqxb2NvcSzBFd
RPKD4/yf/bZuLXdjF0EJ24+DzotkOjnC81GduvJmNghODQWAv55wTJgu50H0j7njnzOKSg5e3b1Y
03usEu/eHF9ljLJQtIoQKWLeIveOlozHfU7HJ1dnki42kRdDZ184Za4bwjCeTsXwdfOk7UnKiF5i
QTboN8o9XoDOUoDGEnWeNBfiJMMEE2X4vBW6fBs3iFkNncqZdT6npT0L09k5BvCiAAxIKxBcy1nC
Ps/CvaQLP0W5Nh4ji3hCuKJh2Xw5WVH3Q1FCR1kpZ5cCroM5eX10h4pZYo6xPCdJjbB4Czkj7y0i
2PoERsK0Io1uTYn73sB9kaAUz2T5bnnQZ3y6YfqtRuvsKPiSoaaMjBrMl6Cff1iEnhwreK10CqpU
87Vn4pBhnnnukvHNI7yP9IU1tFPzvU595lGTTlYFOmNV6rTVROyqJn5V6hwWCoFN48V8vLdlCspu
oyzzeMh2w07g1wRcY2vkb+IqfrCSIN5kGtrjzQ3WC1Tt09Dak+3rI/6SM9Lt0qBmvdwQwE8Aerk0
bSoXBcyQWm8DI/ujF1r8mvBrKvFs5rimsv41j61vjKHW3Af09+b4hPziYZmzhGkKQ6VpHrgv8JHP
Rh3TtH+0+4B2mBxLBx/uF6YFURa8MeQGFBrQB4VOVV1GMn0FoU2y4TFmsGrBPpvveu4zjNusB+SL
YAAJf+oaSgzTJp+psSGXzcxWGgap9KluJKyamY9+XNe3vtvOl7i5obs53YjIJlw9VfZ9PPMXHgvc
+bIPWbbNze+adaJ2t9KiB69EHwDoZIfXkUaqlUIP/IHliB/02MD+PugWhSYLD/wZAwq9sHE5nkPO
fK5D8JjCpszBDik9YnEk8yA+Y7H/j7/727/jgjTdTAAofMPOASttXsj24MyEuXgoch3Lgma+mSw+
K0wM3gzjeONH1NkNzjhv/WSyjhYkjtHCV5mDefFbt1zTem3hDd4U0+Rue9dSZxQjH7TjhVs0zOkR
QsZki3DpzDR9MFlEt6j2DJKQHISRHDuNNx1bnwa9qII/86walQDq5k48y8nhpeB8XbQE2pDHkeXa
eIuN2CVDGREONDhYlfW8pHPD5Dp413f8vZuAQPoRmuaIpryCn+SZgNSlEIqzdj/MF/KqHZHY5VTT
03nqyIC7cTedTIu+aJoAFGU5t5RpNWjVuTi4MqlPlj9tpZ3297U/nNukZO9pstXG6kQmxMajEobL
dKag5BqxajKEdRkyx7gMnbmqPI4WbMT2v5sA1dAch4LtON1qBqWuwt9HOFCZaYgFIM51RbSri+G4
qG7j2xWwBqPXVQ25sorapGc3h/2mEcgaCsfDnYYS8pS6Cj+tZW+ExxeLWGRYOZg+6VoIxdawZ+xY
YdbtjIyopOMFLjLO8tCI/D0zOFHHs/IP9nwQajzTcOPeTEUq2bME57ozD1MVpsQTjw4l4Noq9mH3
P22ZG8xtzZE5TMNROw7vs6XydhztY5Q72pAT0z3YOvWLYZoRoCRIbiVCqq84RKyGoWnuQ2YTHDdf
iFaORxWrl8kJ+CUDZlufJiBGL/27aDkNRDGRzPZgNm3wUuRmeelNfoplz3C6jJKHcrpvygjZdxoZ
Zxv/S836iX2C9+AiF9tUqONnl3cyY6+CiRrDbIytiHE5YabLxSP55ReQk33u33vWQt9uDoZgDDkV
B2H9tozJL/Lvm8riXmwjeSArzL1SOV9OwLO2GZNXy3FJHBifRuu/jMz8iB5llzkzvqTh3FFrRhMg
2DwHc+/R5bxjinHroY5gu8U2janMWjajxTrT+G66Tge5BZarVq04/+dZyJu8I484NMCt9oyZ0Kf2
y+CRuzY2ZpL3JzadzTpwC/Kz8cWto4OspmQnF9BXutY+IpfSO+lA6KsCa2kWIMs1/SeZ12dTonRP
wZEJjfDAbA1OwrWuoARESZYRS95bXaj1AnI1tM6RU3caOQrUv3S3LsN7XW27cZPaIMrWfniDvQn7
Vm6KEgCxhMpcpeFIDFDp9Q63lTKs843Hy6DcYCECxwa+cafdgJjSKS2iGU5wn8bTA5T2uDaBumvQ
hlldJ5hcR78w/rKmNWBF0TFrLj57mzLUKeoXyl+vijl3m/Z3sxsz012qGCKueOOO/NU6lF3Y0/ga
tYj666X6GadjwOaSq0dcXq2kN6/+I7qwTepDFaQOeDa1l8gtnBbcaMX1asb9QNOebTkbRpfjjoPc
tLfjYRX7FuKJpqa7QBg76ij4/LcHa4UmSexi338RYUKKoidWGc9MWIbFXZMt29I7GmLYbwBNF3Ud
i1E8yo6AJvHvvWERU06ta5BLBlcFJScjaz/aI/lTZaQ+oumOCkn2WlZ6CvzsWGbqBy9TDYII6oSJ
ZzsnnuDHZzw0eflINzWq8ES2WzBw2Bo19WulRvKOMUTFpLdsJdprI9FTMoZVQgWoubUcvJIlNS/x
QZXoqjEbNphR7b09Etut7Rrbg8djODaqk9cD6DaKvYZByxoDvXSX9zGOKS7fGye5KxNvZCJqvbS8
A20K5VetS2o/rCi9M+GI+yz/pbJmxibpLXs8fhvm73jY0k9zxoYSxdn7wJ+f5US6hU7A32/Qowlj
WRk4JjYiaJlvD/lRiNza019NqUSTIW5U9aEOK+Z+or4gHdWMur02S3vaxKc4YfOfNyMINI5Jfsb8
azny9ZQs+1d2ySUIuGfcxHkX7OsxepDu7Qya+hA4KLO5I5354saV1at4G9CNe8mow8CyRm7U4fAr
0mzH2IU3whw2NGmy90LfMaRmcDcurHWwWXjk5Qr2uyRZrbqejqVB9eISNB7Km2FrL5n/yA/FahKG
JEIf8BYsYfMMiXCPJXNmyL3BUztYlNi7vQPsyRdzbQ0A7PkVIVFNXwVCGhQq8a7vGP/i86IE3WyO
jmvPd6lauyrP6ErO9xkfVj89Rk2taKlJ7bMDC8WuDK54OXi0N88dwo90wRrxozY4TrNeC2dj7WBX
VY80QD70PEsNNPnMgpsAi6vM8OV8qPADaXy82CTVxEZw/zfkd5gDVk3bQA4IlxaOt6es8Dcd5SUj
r4cTfIfqQTjU5VS/MECssoJIVYjYlxeMb4agxnCS1NG07amN0l1cuDc+XggxZKfC6pE5Jesmbo/3
fcXnfx7sWr7wIWSDUkGK7sALfMjsfH7qKhcx6qUInK2E8MdDfHXhPpIftttsPW6XUEZUptjvgU2q
SVPeGZckt35uI5iO1LgVnnmHK/oloiIDMAHJbul9WTPTxC77NBx1isTw5kMRLEzj0yH+WaY9Rry7
oauuUc8majKPCzBvkVWPvmS+6qlfgzoU6iXLv8zqjEF3RZGLGm6GGnO1dF7qwG/IG7MvKqM7i0y8
jNmDk6YuoU/Q2ef0ADL4yByWZOK16qND1oc7GIijMrOzOWebOUMI2Yg1f0jD2cS9QZGsLqB5CwBh
2gxeZsw3ih4mKX6NSXMX5T2XLlqpTevgJO2JOcCJzM2li1l5GvtirKjBow6CXUaC54GfF8LfkmgD
1BFKI7iE25bj6JTel+1bGXwuZre1kXoim0Jen9jUyDMytPzwMVMMgDsTnE1ER6aRd21en1wXJcRj
PnHobzy9tPaYGFJfYXbJoZ+7/UIf3NpM/fdOdDc8e+zTSOtoGZMPCQWHiN4oNPx1mCS0VbuQcRVo
Rm32F41pgE744qeT23zj3A0XPuyRZ5NFdMcqc0HR7jjXzrY+/YZHxizp+2DF6zvDTa1M9JLFRwj4
bXSUzL9nNSc3O774LuqAmqaHRO9Mih0pcXybiKopX+35R999n0pAZ7slMMuUY2advOnN8i0y8o+R
YlNnNNejPpZwVbbb/NPo05OY83PaykNh8YM1wLwm/v3ACTVC2k1h60RBNQBS4h5GIxAsSnnisAu8
AR/qOayTZQcaIvYBEoB4nI+ISN53TU2odYHC7iiPUN54pNZoW4nohIFlTzSRwlGkPFBgXjHftWH8
bsr5WQQ9bj/4pdGz15NSlxjRdis47tnMwVAdHBCPsimMjvXYrGvXeDVk+20VAKMOlqqM6SewpKZb
VHOQjbv1IbDspEXwk259z4BbZceRuYe25RnTD90a691NpYxjOZSEbLnfEk0wqufCPzG/vekwCBV9
dCy9hMMwK9s+6+4STsDFELw4JedcGeLgRKbfKfctm79SOrcwNRw9m/Ui2ofQegrVeGO6gLmz8SOb
CoaCAWqE6IE76BvlASjmkJ/tzTg9gzuui7yiHHXYToaBywnYVaA2nRE+eOU6S/2T63CKHLrh1uTT
cS1Q49fVRzexNejqWX+SW2vRJv9NSaXl/lM6zoWeonXQE45DfET//18fDwTXSNNZ/6vKU3vWRpAN
W6npkKfPEXatTRMCa1XGQ5YlaHt48Rn9ylCQWusvTk1nrZK848052fwOFurM49/yen+pqfzLP/5f
tVb+v5vAJJX4LxKY/fSr+MSxEf1jvSW/6M8Ipv+HZwvXN03bCwQss0Oe8s8IpvdH4JB8lPzPdgKT
PdffIpjmHwQ2JdsnP/BsaUt+u/8IYbpSpzP5vWQgXea64n8UwiQL+pd3maVVEp6j05yBKWiq+cd3
2Vx7ceT0kV4gsOqeKFXb2J1adwWf0RPOlcTO6GMGqGFBhcHPqjjiSpYDY4FrMGy3RU19kBsPRDQW
2oNDt9xljvwyQvWKXjAFn1w4vocqYe6eN2sSbLchW/SJrLNuYIdmWcAvpJ1/9kF7P2bdhskmmKI1
gtk7YBb48JTuv6nNn1HdqLWKw9uZMkWqouPGgWz2ku/SJCTQs03OumprxXVH4JJBuSs+rRCVl23Z
R8CF+5oPBD8eqRGI8DvywffcBqxBIR0piEHm7oX1lkPiRuXhXaCD3kNOLLGyr8x4f0iK/JJcHiGc
9/CCh6IcLgyvTiDr5bUL/S1ZDQzpJZkgC2Ff3+LSwb/Dpzh6IYfyFGaRKwhu2ueZD635EZY923qJ
DZKDYEakgtKKobCxbZXAKCGBl6nG5FFXwU9rwtciIsuEveT0HXbuZxQKtqk4UA4EOj57wiWEmtA9
SjWCk3jVAzYmYJrvPCGCaaonOZufseOOe9WN4NbZvTPBXrNyGhur2PVSowUBbiMjrujua2Gf2Eb8
zHt6hvsYPZU5YrFQKmJFNT+77XjO01vskyOqSvct9+Uacg5XOxV+xC9oV4u/g8D8jHhGxoZxJfBx
zpLmCT4a35o1PlFx/WIWHLkwhYHiBvoyEOXc+fhCR66Du7Hvzpm1/FQhHjK3PShO+QnaNzKNW9/R
zVyFRw7dFx/K2oY/Zc/NstVavCB48ifnp1GRO2Sc0OwsU7wmrvqYubSvZFDfQZoAXdbMkD2D93xh
L+MFhyOL6ka4D4K7wEqBokIbzStfev2Za3q7yjuuGQlVeXj2nkuTjJogKkXgB1Re0CeBZp8FsnK4
QZnpeqlVs2oaTINLYG194p2o/u5N453KVj5Wy93SLS/sFY1DbHODZ5e3ow0hgrnnXnlKZpCv1qvB
aC1aeCYWMl1FNwbnsX4Z9rYcWoiecb/QprmKho6Dl/vcTC1VjjXS/5lr9DAwy02/ynq+D+zxkMjm
2cEvuMJETWEMhWJm7734ffVkMhRes4I+NaNkYJ095PHwYuM8FCPnAEM9jfUZVHXrZl/e2NLlNdAu
xjwssVyOHyHMmmv7l6FsXwWwclA0L5KClzzmipTgv0tCYqH0fcBdW8Orh/BmbbLlcO3msaUOezW3
w6Vzdeto1p8ZkxKIaD/LWifGep1Xdnae/mOnIv+w1HAXmj27S9n8aBkBTs65aeLbnBrJkEguevns
yykWf9uj2iGl0L1H3KT59mwWL/nIiApSRRez2FxzdZ/NAw2np75z2HtHM5iPtD7VQEREcDCcMpyc
Ufns4ctm/gdpMTT7uU8/qgwvTg6GWuZs9tkfUbVpJ2o7B9r4t8irm6k3ZVPpSsbx4lWDfWON7bFb
EouMFifNbn6LRo/Z95QhXwlXjFlhH6b8I2XzAygXvxKoQNwp0nYrVf8jq8wTxD/BM306He4id9l5
RkNxPPtPfwhMOskMniPzcp5d+xQvrAgcCdObGFpwN7oXw43iq2Xgb2coT8sC7z8QZmKoCFwlnDXf
Eo+f4zzn7R4jXTuOC1fGeCrejEvCj8NKEDZZNciEQbG+MZUx1xrpu5B+89gx5d24AOm5kxxVjfIi
NC4ETqAVpglOBLmE6ikBE1O0Yr9i36qCbqal2juqPZWqAs2zjq7B61GNldh09ffcTZwiS65+CzG2
0GDVPoj31vR+ZFH0yefOOQySe24sJOvH5aklkcM3c+ajpsWTzUbF3WULHl/HLHqwzPpgmJmx5h5C
mNt16OJqgxujpljDa3yGTFmZnteG2vHf8lnsH2Nslyv2+bRA+HIzANoyzTDBsJw9y2O6VxmzFqio
mNPRmhe0R0G8aZDcGVNu7yyy8L+Y4UMX80C2lo85nZ4sizVolxBan/ox1nT2G2MTxv4xLCbFvzue
QOFOhAN0Hr4T/eRi6ljvKg/OICT3xuCIhmGRVP0tD2Xj4DXJ2cUmuTEsdQxpVK9nFJrdwsHZcDJ3
n/XA5wmKgKaG9KlZy9tBhMZ+Kk+xGsdbpwjEyXEK9lamOAjd+oYSU6GKt4kiMRpK2WddCQl6IGTU
E1nWfONZkKeDyZTFwf1i9iOEW3Pq9QjKruMSEokN/30okrtEjukpjusf+KJfU1T7m6Zso30T5Ue7
lt98FNyald68V09hwVg80YLcCYPx2nKJZVCqFZXt1U9iwPZepS9VHt70Rn9H7IF6Q3HfZTaobb9P
EorsrD59izQoakdo7pN+eQ5ybhRzfRxdoliaqokEn6QBEKpHbVfSutStEOSODMb3o9c/LKZf7EJq
YUtBVMqarpIVDFuECK9x+V3lpJVErrizM2hbGWwn93YQfpEr9zZNNqAomz8AayCXuBAc0vjbi6K3
Git+OvgvkeGwaIVMDwECbNmdkToQlpIFnS2y/SExNBI1I7uV+lQE9fb5/5/ZS7x189Nc//r3f/uq
+rJT8wNgW1X+w/E7wGbyX5/Zb391MbrJj/Jn+0+/6s9De/CHbQc44TmTBxYd8ia/35+HducPByWK
x3HetC0O4d7fHdqdP0jBmia/8E/Xiv1/Du2e+UcAeGdLixp5jCzS/Z+YU/7pzG5KrgAikAK0ld/O
lP94ZrfE0k5Q2XLVD87E+YaWM1xxDwZ1EjAE+aW0enkoZ4brS8bi3q/Sblv5S3wcaShYR8WvoaA9
IxpacW4FHD42KgeWd9jzgyf3DIfiXRXVSM8CQ6wbtUuzdrjmdbi30kEdR9XIfeviompVfmc16F6t
8JINfXVTxmx3sAKzgIWeM5hN7GEmf9ENn9y5pjVdoryCyOf0loWQG+kEMKmcBvREmTdLTotnECWU
kHe2evL5TDJ8ohK07Qb0HU+sBxIvPlTcVeiNQTtAl9yiw5Z/9174T7w0v60zVT5HVXn8+e//Fph8
d7lxezCsOG4c2/7Ljch0ebA5QrGDiuq7nDpIUED49KlqrIe6B2GRzirBK0c6jptPl77ZHuDqrK0R
Zl6pQ4uhQ1r5xa7Glykop//mz+fzDoOh+MufT5jwFx7+ANP8y1xgdpuqUCMa21G+eo1ifgpTEtJi
ftNP0QmvMytBfE8HLyVe0zV8TmZZ7e4XP6K5tcZ5N7YbpqfhCYSpuvHejETd14TYz7lgjBr15jmT
zducRDmJYv16J73c13X27tftsA0z//r7HYCx+bw0C2U+3TTsF5vnfWxqQL3fzl1TnJb+Loqw1NT5
cphGYFRDr58H1snsSwH0C3u4tVO4oKpgYDH4+SOBd4Z3nPxqb+7uF5euIrNOvt2hM24rDxIkTp0L
ETz7Woym4hRLwkrS2sjkDzOwTrQEGWejsQtPv98gZbEM63/95gj4Gf7rN9/HLcCF3XMZp7v6xfm7
oUwZBeYQZJxbEzI1tRc+YlbNj35k3QERTjeDRSrKaX15oGlkh3HC2EXN/FTQK+F4BUv+uqhZZiG6
H/w02XsuV12roFHASctXSSSZPgPUQ/PCrHSZbkch6TFyRDTsSih8ss3jKlOG2qohG7bMOgEzoGuj
wFr2+GihU8VosfDBh0K1y77owvVvZ7jpiaOfzOQ4uH/edq6cj2GIkXLu+fieCezsExeClmzvwA91
UyF3sxty5f2v30L332p3VBU/3L6hg63qviIYh30dLtGl1H9hAIgPvQE+yEtn5Fdb/qpeIswqtn1Q
rRXt2qLAMJkHz7G/6IKwyd6HFLaseqAZ4u6Em//1C8UL8k+vFHIraXFBE4xeAN//8ZUaHXfgTFE6
q5ZSil0Uu2wYK9C8Lr3rY0etFIClOwyvMuI8MlvArSMGmSAVF8E8ZjsXKHf7lkIbaPt553aftmz2
deXXt+EEql3bAwqVRflrAMeY44QDdQqhxoUmJ5+UIwmseToxjqMKYWC+t8usqtm30jTecrOBKJyc
G+n40HOMHbDZpuMe53h/E2asvty25G/akz+qnC2F6lYGWPohsRCM9guA8kKsajJHqvaySW0EFbt0
r6FCdo7E8do6mm8Wb9yWRaZY//Nk1qNYS5b7ospuqyB7y+QEbG/26rB43aFzBWKOHrw2sqBAEu4f
YeEnO1IgX7OpxMYNhs/KAy5TIZNnU1A4VYa3bVFz9iQ/6Xg9qRrFXhmtN0GoOboPK1ucU3OmIJgb
PSbLTS9Fu81aT22jivORHHpra3kdAPk4S1oH9XjEzyfGxJ3Y1EZLg5rdyu2ACXId5N10R3yENzkY
LuNiYQzuw9I5D1XloP42IOX4fyLfeA1cP9jxX4hX81z8b/bOY0dyJN3Sr3Ix68sGaRRGLmbjWoaH
FrkhIiMzqLUwI59+PmbfGdStAbox+1lUogpVlenh7jRx/nO+kx9oOkGNMBn+BGmZHkeT0i8qbz+S
zqaSqaZiooMvkhlJs24ry1snEX9mKbiduKH4AJENKTzRv+GhBxtpANAl3+O5cIj/vMygMfxLVnzM
IiRrBOXarLPxMLQS8mXYnCDb46wasbOM1rslI+zzoonXJJUVngtGQ8q8TnErT6D017MxbHOtnrzO
gJHEJGT0y6fIi3Y5DRTl8AFIsmacTmybbi4uIflZ1QM8jiqo90Xqrc2+LoHT0EETL64+RiHPACNt
4owedR6jZ28iaDd3E+sXxitmzxIYv+VOW6dhQpQCJd5In6AfQDJ0n/wy9rG5p+32QM/jxet7tP84
ew9MUtt4HRZAKSWETNXHI4ce8TS4DbU7SzCEnqPPdLLvfaxZq45+zH7CrEjuZTiX4UE4nSRm9WwN
YL26OHyfPcICIZn2pU6SgfUSX4829XjMe8uD1oFBQlJtYxMnHZRdbvwZ+3tQUb0W9vdDAN0wcqzt
YAA+q+umPCffRYX5eAyCV0e6Oydfiq7L/GtwgreMBp4ocLgL2CdoHGkiq3UIJsro2rvcJmj6r1ch
azmJ/XWvttimySW4xBak55h/Fqm/bhdIIlJSWrAO/xC8+WHsuudiCPmOQCqDbrdlyR1SwZ23oADH
GSEpAQ6K+K7uOhJeevjZC/eT4NKdoPxynTi0ZGMIu/6bFwoI8P96ocjAy7wh8EBV/e1QoensYQtl
JGo+hCQ8t5kojWdLsHzm1RxB1k7VxcEZ2hmQB3A1gOAf/82b9Wfv/NubhbPGdnyMUFaAZv7fV2wy
pAn1DROIqyYnXN2CJgoWIxet3GvcJ8Gx7IPnYYb12yOKUIenWE9kcDWoNToOtcchpIkwgOGndxzz
IS/rDrQsGk08Xmgyx61J45Sb0w9CP9DKCqlQ1mPmEx+OfrgEAu5SDqobDtzW1U4LuRZRQNMQ7M5T
n48uhrLomLSFeJTFliqBfFc5JpSReei36J7BvteMv9jiVrF/0UP/e3DVsPvXH9Nyu/jbx8SpVEpe
vsViLsTyMf7l+2RaXiSMQdEz3jbHXmdMLUMQgsHUnQsY8HeyglKWvZRjW+7P/zw9NCwwG7eOslvp
A6KvkIW2XoiBwBCkKHp6usDxOOCklp9h8sr5YNnRDQsicmcBrJXy8QBLIrosVAQDDhS//Pk7PsRu
j7X2aqLEnqbll7FX5qmGhb5qRhL05mg3WIX0bUxm4yRieDCO7G42J8qV8Jt+y/AscwLOD7W85XzH
Ti6EFAP25MrEIrtX0XjzGs0cYIif5mUSOBn+/l+/pZa/zFn++5tqcdrnuO+5wgwCc7k8/vVNbZX0
ywTLBeYP72fR442e22I3Kw3Nqiof7bJEmOc20jNA75lfbnKARJvGyt6aIdU82nBVmuIq1Wlm8E96
l+ODgbpnZbW/x8z+oMP8gOf6VVI3sZZ1/NloPIGz/xy6a2klwYsTY+uRtPytdO7H614+zn7A7HFS
IFkpq9pCpsgzhWG5lkeE5hsKF+Lf4H56reDQNUYU5CXiq5YI+o3kYlSB0ZhUkBByidodWzOlA9Qp
9x59IkYCMXqfauTaCJCF1zUzgh4d6UlHk4PpLMNc9pVhxAecxq9OBFqCMPdY2O82TWG1IKEFZ61x
0s86K50zExHUq4TuDE/LVWS0X/E42Hsnw7tgtMie3KaoINNc5agvm/kEth62JSQQ1m27E0+OsPcT
LJwICR2zM9uk7yzDkNoeT4Wxb6VpnEFmf3cexOh0QCz0KAUvAlJ1nUvWurUAkITAZHa9iy+QzBm1
jM0Y7wczftcq4ApRruibBFLpD+ZKAPWCoyxBwWXc7WjY7ATN9nPQUS0b0qLYkkiMITYXRV3cLVTI
2AutQ+bOpALwz4AryK3uy3GxN+tGOqeqV2cdvnop4k6NhkWT9b1wKK4SRGvbPBj3gzWviopqrlxh
bXaEcQu+OpeKktI17yXHrRgWEK+Ajy9MNB0dcJkGKbMTTpYOpz2FUO6WUSFuPflA21m+iRP7IQ8G
LEZ5GpxsHF8i67z75NWY7B9DlDsHw9HX2NY/FHBJ9tL+joXxkY8BBByTFuaSW6Z16b1sZyJEeVkw
piJVG5He1iPWJW/ptgiKqn5w/PwnVQThrta8j3OBGm6FwWcoifI57j7CY87pCObWzAdSOUV9Dab+
mhtAJkRBiwZBtDMUhJlwLnbYwT3KLsfz5Vc5yG/vyfRrIsFO+zbQRApPeD27zMX8yY+ekfHplKau
hlK+hrkBKJFMzCkkb/9qLP7+uKX1i0OZH8zVqRoeCc96u2ygGivQhbdmPhDr8Frkd42xVYH7mzxT
xHElCbYOonKP/gCvpkHwJKJuF5QxaEIfE6OeTVS/ulwEgbCnb/1SZOBidV+XPB7rGQ4A7AfnbAPx
g0TQXSMaodm0mNoNDI9SZdnnUo3tRnj39Wz6j05ID7CQYqtKw3+MfEoFuMptBLCYJszPJVnyLUlO
EHorGPULWoG7bzwxiy2jHCyH3238sdE7M1EXt5xx4xtqZVvWvUg9IpxBlqMAjQ2jACXHdZ3Im1L0
yOaQxsvaxipSxoAkEU8ynsK15yw+P2piU0wVoJPCbQFDnsKDb5O4BIz1WfBV7OsHfFbbPHPrY9Nh
BQ7E+FxzRMoL+U7t9zMQmeDc+YKhruBe2ojT3BgNswn6pB0/Oc2qe4pTTsJL/4Sa6x3VS0x2/Goz
OCyT7fxznOFLmJxfF58gxPYf8aT3wzJkbGdSKym8GKFzWqVKB521YiuJuk+cHtG+5q5dROrdMqCP
+m2dneiDpVzFWpkZ2LNMccFz2IKWlg6CzwriW9bZEcPchiE2uf+zIJewsUp8laZ0Nf5pBaYbaXoC
0rXKNQBHxQURLumrbYotgcXdPOXhdejdazhFPWdvhgAofRFQXoxHIQZTWLS2XEmJNNGm5cG50zs2
rgbe+zoTdr42RJMeJhysrNw88t0IUqUD6tsaAPF7/8YUNISSQ3YkAJa7MUaGp3yqTHO8B5Yk0MJ6
/sT5fGaj4H+rqPNUbYmKzQ2DlHkWrtyiTbZmFPPQRPNppK9RJ1yrSgw7GxjKM4MObg6eAx2iC86+
WV/dYPihfcVP2wVP3qzhH0bBqzXF/XokVfzMrWy6Y6cCuHQjMJDRDC9cEitktRIdPcy94j3WXGik
iz1ZG1cit+4uE/RToApFvH9bq2qRNVJqT0bfoEXKfS6S9CvK9RLpnOxdGxlbfwEdp71vH30AoAw5
fOZR0ZKbMaF+zNm3p+R8bQxSHRHY0706qaCJHn3LmQ7Yq7kZwDrhSi32czGC1+wL+ui7YqIgqzr6
Y7G3++EcdeY7m/3G7VLm3JZ+shrvabQsSW6O9OGSwXdd3NuEjoDP+QwW7Zh80wyFVICjiAL21dQj
34QT4tVsuAnWHDmtN3cOyxWcQoDo42c/nrA/BS3CT8mBB0KwxfHQusMSvg1TjGuCC2Ki0EEHo44o
BADTa9fml1FS1k2l4rNlm2hihIDu8GrZYUm6OQe+12aIZnjJGC0n0JwKFt9ACab4oAe3NA9jmULV
iWnklTXPTdViNVMRjgTVMutKNJGzbi9TeQ5L6h9aZ5bHecxPMjZuniE7Trdzdxpbzz80ALUm2tHO
y9QbcF/9IGP9y0r4YxoVHmPStMvQf6ZahwLVLp4JAtY/ChMHgWd3kCLwKw6++GiRUqIsvwupPKGk
AX0ui5jkxuR6N3brX2EZAWajSoaym/Advtro/2YBGFbuOP2W/rcAX3AYAoResphr4dNAOSeeXokM
czhNqGcBAULmbMJko3Wcio2aVLvXYwuUjBkdTUreT2isCSbSgtGiB5oznCE80ZG53ICzzyIZvsaQ
ylB/yVbN7X3gEcowG/qvKO49IunaF8mRASvdHnHgdxWO5tbwekAPcU8TNnQalSaQG8REtlRV56CA
CUfuQ53GcAD11La3uHLPsmfuznGJS7ZlPPgtwF/SNKPBtIvrxby2w/TVN1/1kNtXs2WtA6jQbz2A
0uncWGd6xvyzl2reO32ZkmyHbbs/2J2ucqaZDm+LqZ4AIzDInRJm5tQjWg0LdNkjmeLG2FXSnFcl
KrppwYolHg+vtivz9eiT1JqkqV6MrhwPzTR1B4/uPYLLT0QdWgK4DV7WWu4GD7XVRzrAe6+vVldc
U0QAiArN22Ckwa3s1v7QQdQpfsIDhKHVdfSuGJDYrOKM5ng/2NhT8S4z+O1PPhj1deDlZFIb8xUP
PifTIGK22DWSspiS5sUihrwgCJ+CQd0lVqs3ImK24MueA2sOutEXwPIKCt7ROl5t5KGVLL15ZUzV
dyrSFs/ennWdGDyEbVqNV7UHuIso3K2RMdfGCvdMoSu0oBmdK/dvgbLn89Dw5ADo2iwlJeu0je5j
pcC5J94hpeFuIxprpOwteHXb+MC4Pryw3GRn3XQ8lfyTKf3wog2c8pnOOV/pajx3Cycb16JY78yw
pUtFk0b1ALhErlaPbCU/LW8xd+Id4JBfJweA6RMSXvtDK0kjNEFa2D7ddKJcNePwTma263hPjAiU
cmHyxbLCjWD0BMe5Mw5DQZyBSXqGIZQ+pjRCiZIO3YrbWmLt9d3gnaI8F1bDTrtFACcQqK6hidDG
47MXRQ8UHUbSfrKgMiI4JbvUIKYWN51779AebHPcyEiakdUuCEr0PpFQx/nwsukol5k1fJF8DTP6
mWrAXyZ0KRa//NOmXvIQLSMVbvdJypZSRcl6kLZ+HEoiLSAh3YdyCtZuwomMipByz7CBi40GT2S6
LnSjLf+DeLIWR2rMdV+Xd4QK8eMzIzlSpaa3Mf5voNfpenAR+5JuTI+hSelsKhTtgxqVk330t5Pe
0RHrXSOTE1Sf6+5aRBNmHPeNdLo4Jab/UNN9fI8pFrgqXuU/L8Gd3Nce//HRQaZiJuNvcpxilopv
WclXRpP6P/eTc+gDdPDBwYJuDa/RMDEJqZKzmpydtqxvI6heiBlRelOSOALhHV3crMO6XeB+K2Sc
XbIOawYxLXzFWAO01XZX9mWYVK6dblLi9DfsWfhQkmWy0z06NYaKUoWPdHiDwobcd/jnbxjM2C10
JwdGQmgEJAh3w9AEtFULjHJM8feN3Tz0vmiPlUeH/DySQI4aeY5K1k3Ju77/MzeYhmudw3pLa7LY
cTweIxKJ+yY37OOUVm+kc9x1bQ5fiRl/uvnvppt+lGE3HIKAfu02jE5hSaqhN1h4I/b2yYpuHV80
GucIXFaVDxm+MLzzn18yAet5MpOGeEWsr25vvOQ1gdm4zJ+beDKuNI1iLeF2DeTXxHXslxPVAYsU
2aGlag1mwI2s8jEe6rcQosPZ0sw2+bENMm7TT+gR5alzU+vejA1ytRLWKLBk/AbecE8vD3IsLTj7
sHTau8Ekl6NiMvSUdHscPeN4j17JdMw2s0OXZ/HG0f2RY1zzLHpijhYA34Ar92ILs9rSftE1/o2l
uo/I04J74epmGYV1jitOl6SWF5NR/SG8xzIj5e3SAFwmbFKti94/MQAbgi2pTLTe2QDalFff5jxd
sK0Pm0H0+qYkJ1BCAp1gl+9I3xpzovZdRjVV5g3PbTRuZq9bYlj1cO6Q9SjSA32XxEv9rdOe28ib
VnZfgzmJjGzfFI71WoXcPme70idaK0gSJ3SFirx9DWyV3+dd071qgKakld6WH6IUhr4fcST2S9fw
PFJERTnUY7PMB3K3xoPkzmzLEg8dO6+4tHEPxBPxJOWes5pR8QjpxQOoMhYtrI+/TftVxVJfIhyT
lHOg85HDXEYBGFMZD4CjxXBHflTF/OPc03I493epk1JGnABgCvq4XVPcCCNtwnw150O39WkQs/Gt
7OU4y81sUXeYQcPwFwjBQLWv9Gt/kwzwozoBh3N45DlTjMvJ5K6ANgbbrOfyr0rr2iGabkAO8uDb
19b29amCP9jXpndpK3XisleSQ7rUCZE8HYhsW/elfp46fAieGVycnCiLUfg8QDaYyLoM1HGQ8MNc
I7gvHbNb4wTvdiknlB6j5hW3G11XtIHtetkM1xhH3TUfiHQMfc8pURlvjRPQiRbm6RXddgVPo7jZ
jpPfQhYvxKpwxz3IORUVwtDojGrXkUvbzUwe7JGkNmz2dP5WMcYbrx9Ak4fxdyxi7zCG4s7K6Wu2
IoyzkaQN3C0bLmntqDdj4dQXZSvopFN6nGk4erH7/kLCuKHUk9+/ygPzHWgK65U1cP9KqsdA4l6U
tkBGA4dDrlweHCcJ93VbQGGFdMqXBXOp40yffWlxB4z4VntmcWfHaEEZMb5XdNUBFKD/3jKqOtYx
GDRM8wHwWYIajeO0BxOwcI0T7Y06jwhXGJYjwq9La26e3eOV5Io06p0igvyjq/1rkk362R65i7iQ
x5sm9Y91KLpLJ0TNVnRyWmE8mw0VAdlkfpiTY2+TNjuZJRM4CKTcvCP1gGfilQkWlV+8vSzm8qeR
qBPlbgSwa3S9QnL4qNs+2Qdj/xFFIWhhmye8Ngt+FwnWbwpUtxtZ5LE0V8yyp/JFOil15iZ/hIyY
xpmi7bfMo+jBGavzbL5QsAkSXk1c5qy3IjIfM36AILZsREHSN4kraSYjIKV1EEDbJdbgWM7OqMr6
WGhiuLKAz5MtjTdI6gnK2LbiKL3sx1Ra7EsN9x/j2smELPznG98HIXBL0DxA+9xlKDDCwi7HS0Yv
3uLzQDI1fHhnkglrW0hMsBqdKyEeE04l17tRuVtIAPveHZO9wg+yU2ZV7/qqBvxZNeNdnzc31fjq
3DjNF+jHLs6Co5jZBU3Ztoc/D6GG5LviM4n3xszL0vMSevVWE1l/tfwcnkl8dT6Zc/vYefwzS9t4
b0lM0VPwEtUMPVVMGIjf4UIRr4EAu4ifjTqYhLuMkkEVN8bZDP0LoDlTmvgHB9skTV59jZJbFCzv
GHQsTQUq2UPwwq+duhunMC51NnPSdyHjsNLAQhj6B1Eplm8I1WvDLX0emT7aVozPvHFmXh74Fz+H
6uDaEXyHPoR2tIwbtc+YNmrFHvWrOtua6E1catBOhT6VAhZ3gRH84ACVxuTn0ZZTLO9YqM7Cxk4Q
ji3/KTSJDZqPs4N3drAQihAehx5B/7ukkeYICwesvIjbiyP5dOryvR5M69YF8cNYOfFu8rqjUbXz
MdKGvxkGtBI44SPohKth1fJq2dYHShx8+gBDB0AHIl3VEEdXBb0Phu5AN0yDf3v59s3yHbhNe+tl
1Gzt8qUUMDFB7d15E09QX3XbEtHpDHXIgtKCBw+c1DI/VYqKe77orVHeJTSuE9Xy9LqRwX1kk+zU
NptB4gb6kbMljCsrnOA/XdmRud9Sw7RxyX8e4ekD6ADklw75eDAbqm0qD7dJ6zzgjbww7W8Pvj0k
e6zVIHn8ad47JkPLAeWjDR5TkxeQwE0xl573rMkshgFjtB5FQmRrSK69csRexvYvJAZ5DIl1Ty33
4BlswDrLwUiEbBKlg7gAIgDhqeJZdYkXxcaPZplpa6d8TWJcolbTcnjSYbYb6tzd9Bk9PDP0hF21
zER7MzgNqg34esVo9wE3JIpifg0VRqwCaEDmLFi4MR/gyrF4hDkmT1UHXxBn5rNdX3u/FhQlGV89
EQVP9S9TFXmPnhkCy2zJraamsdLk7aDwOVyOWowzBFd3MZcsgIQpooublgTKsJalPm6dlgXXCOEN
xVrgRYlfuoQ+mA700W6YrHcnm/eB32RHGJH+ua7w6cc4zjlueBE16xVSzNbVH3Y3VVcYQrsuc9H8
iERXpn9f1JyxlMI6706AW2wD4/SfX8AGF2z/CvP8mPLFST1QZfl7x6zyivHVS85pmIGKmoddK/AN
qSl8t1QGSMGHqemk7teMfLGqYFz3g+AQwVRzNWFGoGXBwJ4/cj7E68BhxhdcMsUPZ1CnCWDelYrB
pyT0xGFKWIfJu3dS7Uvuq5BjbBtjtlGRp+UVK8l3hQcD642oKJnS8soO+ZQtpL9RgMqzlD3duWbz
6XRUrMyD5aNVAL0IgaeBHzyEJtdRtxb9qp/i4hyO9IS6vbiTEWyueSaRkcf09JYzXBpWATIq7fwe
ZuKhDSVEqqKFb+/1UKfb307bxR+ticHCttvggDPoy41InhQaBLQJCx6/xDae++AuwyaR2z4yVfOR
Gfkrd9KFTBA43MnWgVUsbSrBGSoKbDuFR117GEWaNCBkTtcvYbu2e7dt1nbgCG+FOz9PeeasLFdP
FwsH/b7kT8NFZz0/qTqiS1B3R7uNAKRqqmTLeTkQJ+OpRT3FK859EsBgURESbEev2+uQqHBavMxi
/pVXCZEdC5nC9xlDR/6OaAoOfeEcLAq8ViwlPRYa3Jr2dlLxeCrLZjyNAyjh0g/I9Ae/psDH6MFJ
CHO5Tq+RI+qDsprnZiYQSnKL746r3qyqkLvC0cccBz627wJztRE+TVgRr0B2xnWlWyAPrqHodcUY
3jQsVwS55zh57yM72kV+ma8S3vcN/Ue0LnEfGXbgj+bQP2ZTnJFNYg9sdUdVEQl4HXcvbYnlO678
+TzbT63HecHz22FPe0t0VlW1ZoXjWRMMbZdx2bZJbLGkgZr7pvcn7pr6bXDFLR+n14i6NguuwRz3
r3BX7/rZRR6EAydV9pgkBPFbmjxgv8PY9UkBODjVA4JEo/osa44KjcU+4pHuzPrysUbJ2oyKbG2f
BMXa0QEyfFb+wMHOlK3j0uaAMhRSkwTzmy+EPzrn3RtdOrtRyvMUuj9Lvhzr5cWkHO6IGLD72gWv
sgb3YAdPpE2eWtpzMiQrm1a0lT/Y+toM5VuRy5ueHb3HXgpbG+7jgVpNWquX9pemMl8mIEJPwh7u
BjyH7nLK7a5DRVg68+oWg6gk4m5k0ZbY5Iy1CuNUOjTfOQTkXRFrY9eGw3EAys8dLryL2p6OYCR8
paKMmq/5qy6AQpY9AmMXR3djgtwTm9Z9G3U/KoVQWNOKlcnPHpZrGR8blfn7WGMm6JsFPeOZd1k7
MLgQcj5201fkMW1Ii+rFGblQNRTbBCqKjrk/3mFs3gjOHLuktH0QDMSma6hdYrmejK8t78ngcuSD
QUMgQz4VbfjudcLnZQXM1VXyZfTRk0QcWjiI5a4nGgWk6x4COsPZAUK2XdmcsZCNdJfma9dkX0ZB
jnddV1FYMOANjhTrYhWW8gH9loSGfQ+0A2eBZUtOGDxbs08xegQ/mxktZxAuvZNAieEHxOa/gHCe
O3/VSKrCq+gc43r7T/6GtgruVyvu3x+YBO+dbimDgtm/rqy9AgY08ugG3R1YqGv3uPdthddpui9L
fYqjmFLyk77kRkQxIFfqeZw+RWa9JZXz6uTxpvaHS1+Iozl/wwKBbpA+20vhTQRO8j9NB4W0Kchk
+ZFkkIdmXNfeU2BXNEukzymDQpG7UNjm8p9ew/8fjf13Nnsuvf5f3Babz/7zP37/Megv/ar/83/c
VTAl/+P6+fX7V/X3ktJ//r//VVNq/8PEI2ZjnLeFZ8nFRvV/akodD8NeIPFtWNKV/Hn/VVPqiH/Y
OGCCAKsQy0lg86/+d0bW/AeKvRUsbaVcr/Hq/r/Y7TH881v91SFCyhYrgkdE1154OtL6m0NksFKb
7y2Heq5J25EjDQ9P78FMS1CRUfXb+4FOGnIv96bj4ypsXxajSgbQeDWQRNMc5tyKghmjJ1fpV8ON
0p4frgBtkr64/QwRjYuwMoyTjMK7XssdPlJC93qTtE6zyizv3Z+bC8pQv9AQFopAOS2bWrjPi7AD
o5tfFbbaQOHSqbIU0yQt2aY3bweJTzwP9F1oVv1xNOLPNumeVYpCYYYWTTQuU6VI1EvzUsFNG4y/
a7IoGilqfJFRDO0FnzZsInKzyw4/2IcaytQKs2iymnXwLJeCusn6wlZ5NV3xXQfyoY5TfSpICFbI
nG34GNqyJ/5KW2FAcomtgGNnDIN3ZQw4I0HIy1XhhNlafqiadWcgUEsAE43JfWJO2oHlDj8SBdR6
Yg2mA2x+ECz1JMEwzAXssF9RBGNfehq69Vp5JhgIjQPAbA0LpMlB9YIBgSRe1HY3TjubtodbYemK
5lP/3sYatapmnyENynY/X8sEgIlRzVvU7wovtbHtHGbpaWmS/LKHH54cP03FjBoEb8wdaMcmUG0s
nV9Cp3lmtzlDUrzlJD175gQ5bjYG1tRLvLV1+7NJoosZq5P2y8eCY+zGV+UT1WWTO19RNRFt2+g2
dgOMaohX7AoYGr6d2j0rm3QtDtKD72eMcM3g2W0E+Qfvyw3HV7Y9BARnqTXQkLtHhvimo9fcjozl
08TSc8+o5BA7zqtRlg/U+Dz0ShASo9aeZO8nABIcWZ2H+S2iSafF8NS3XCtwhbzUY/bkyfyIyRFo
crcvtLpPYj6isDYvgwmsstb9U43GaGTscvVyd6aGqYgLbxVCPzLL5KDA5ZKBS+cM1lNPfnDh8bDV
pufCtHGJmCM9SMme1t0fQI24RHWntqrcNdyFZDMFT9aMi7QMOdVhBKlXUd0yHVdvtrLeGuFsyBxw
6vb2YVfs4co8D5BlmeJdMq6b9Ml3ERAdKok+OdUf6XxDShf+z7K0XgpmBkaqsZsl47Mbcc6fTHVy
x3GPQLrJWd1WTcQhJZppmSrLG7tvA6QbOLGmRqofy5ZqjLWHmRfvVH1fBe46j5imLf8WAbuGhjRs
MTFTbqYgvYa2zbWzOBkq58JZmr+GidGKH+JSdAiIdwpWqb/4q34q2X2Y/vjtO9PPhMffTnBqBDAb
lZLtUVCvR7X92smKe1I83Wry9Y3aRkmkBre1y9wNxNxOusgeo8cPgW+fLPiC1TPHYTe5+dtEVUEx
hhcF/Ue46gFf3tW1Y8JE8TleTHxO8Ylo061eq1nyHRbZhW6y6xxF1zH2jw5Rfo0SQrz+deLWxDEO
jIYDVq8coWuIaSI1GtGnSVpnPQ3gw5T9NmY15eD84b4j+PHDQzEvTzckOmKeS88jpLI2Byeno+4m
IOzkoBNWjo4QXIpjO0mAQQ715HgzwZqN2yZwyWy76gWGQQtHgMbjEFF6HtvHlB7LVWtOFbHtUwUK
nepS8zUD3XMw+Ol0H1KbN991g0AQS/NhLTN5Qm16IXCBAyv/FpqRsNaIOR1n64Iih6yqyDBnDQHv
soTO5JxSL/12GjxfGXDBoQYa1dPAuJ6Jf1uZRehVUnrUTb+rGZ9+arePjKtEc1eMHqc9fEO7ijrI
cqEtiBGtaCIq5CEA7NEY99mcUfRnR29EoX/MDpdbAdJtMyt3n9kUddGQRnHHxwBEDEzDRxnK37pk
XNo+GZRj8KLHz6ijyc3pcMJAJjIpiijplF2xWJ3HiHFEqNPfvYsEFdQ1qCD+W8PmAaO74DVNrTMm
IAq7rBBwTRo8IPHCC22FgP1zmFuu93nng/CvzJ+T8yNMwcArE29Cb6RnZxgNaHNA5EYilgbvLmb1
dT8wGvMoKcGNogGp8Ngnpfk7dBa3av4k5/HX5CdHMXVi1aolSjsDZ+r5WfDBxox7u1eS3Rb5DYcx
mX7J+WVFDK5aG4kJKzF5DOoOjdVExwxa/lInx4PjNtIK44YUmYTw7salKIyP7NkHP7phWfiwmgeT
HYCK3gR+gHxPuZuQSAIgES5MjDTsUK/rJ9+psW5bJgMk68bmN3F/kt46sH92Q051rHbkpvMQV6Df
I3yHd2WTXag7JfQMRrdR6aVFX/R789OImq8hPjlm8ls2t9623+dM3g8zUG9GQivHaX4QiuBTcYs3
OahnV2Tnzvvo3fm1rYsPKwBVPubJUptHNm/B3hv1cx3mgBtDd4WQHK+koFKnYKyKKAZSbNpyvbsY
aFGrqGcDVeDx6hqxOWJ4FLS8I0mn6V6n8qnL2NFk98vTTQ2N0ty4Nk3SI2vmmifAxR2yijC5M4gp
70YPJtWMgreCoQ+W2/CQMfxPeEwvKZPglaj6Z+aSu9BaMPiOc1dHXbbzbR/fQe5chwkvT+ORh04h
QQKhOOczorJd9N4RtsUvmt5WS/tQkp/dyloXrqA0pLMFVj+MYGY+TFxqcLW1pFkYuQHk5i4su5QO
IclrDlz9o/fMM14TL56faTvg0zJiUA72dTRuDNsfogpzsuXyDRtG/RoU4nfZhlgt/eIxiscry91e
R6+6Mw/cHV7tynr2POekBs5KUb9hd8KY/lw4klAMLKHA6B5Cx3lJ34Bh9qu65tKtvMVUnGeLwnjy
KZ5d9T6k7Mwfyo2Z9jdbkE7SJV+xhLMlxdRQEGh555t6BTvwhoEWqTEDJSYQfzTtNqpDmIdo3hRE
uch8+XREReL9z6GsWDcjrXj0p+EhLU161yFTpfJS5e2vwh4ftVm7Kw+pNyz1V+fnT41Zv+sm++Un
r26i8A+l3z2T1PWoAeVaNfrtjABsJ4m7at2rjVUNFFxJ6j//JurOLuxjaixoQtVNyiw1xLw2ROAq
StFcpGgeKaXhDGkZI120S69KAwoZ/Fyryls1YDocSrwEBKqBzQzsZdFTMkT3yoTsXeeQlcoBhCbZ
CCK3aDnOh+GkN6uPvtn5Vmmb4YMS9c8Q24Oa6ttyTCwgAivXw5fI2qPdgNWjqTZewqiFRfpnWrGR
c1dYZcVkrvj5tlOuX0xAmqtWMvBrk5npG47kOfZ+9UnxNjrzyenZmJmw/UaYYflKoy3Q8//F23ks
OY6mWfZV5gXQBi3MxmZBQpIEpTuDERuYZwhorfH0fZhVi6pedM9sZuFlVpkRGR5O4P8/ce+5P2TF
nQkoXuq70FHiNiWsD9Swya4etfs2qYGAI37PDo8Lqcm+GVzsBBRnw1SA7hj9Pl/xxW7t72VF+Zfo
2AQGnYzdQo1PNdPDfbMxTxSpfe0WeTc+BOSZphJ9F7IyZRUVcZAlIou0vr7Iyi/JmLt9BuCR5FHL
g9HPMzD56CYHZ6SaM+ItsXuB0NVGYy4wYQ6GNtuqLmMwpor7bSCUEJvrrlXhOYsDyYnwwIPOwHXV
543dEsJhC8WyOQCpP2Jomjslku1pIBS1iTnZraW5r3K3sTExun0vrb8Qv7c4kpezvoleBQ3QryMz
tCi5gRkTA5xGpY/dGI7Z8KZaRb8Nc9nLG0h5pXkzIKXvJQMsVJxE2S1vegQVyj63Mp8dv0XiIuF+
JAHv6CehSg+xsMsav5OnJcDb4kUnIxdkR5FvYlIDOhW2yzSrpW8iVEKZQhkCRgjBMpXXkvGHNFDN
kU+Qab8SbGf0HQKSElgeDAVkXWhDKtL72IN5nWiMTB0PciogTFQ4h7VVOExK1jLiF4/xuzwdu3XA
nBcu0bsAKpe9uoHTFBYzcTxRYd+H9Bup3hR9EtY3cYhcMwQMtYH0gWXN0pmyN2/Sr37EeIOzhMiy
tQ5qSOKrPt4YbEcryxfDJBLRYC+AxFH7rikbJ1LHOzskMGJUNLDxSJxZtsmf8sZNgF/kUJZ3BGj0
N4ZOgwhCVR3V11ZHt8oobmS74mjuiCgmLjMpOiZ9bWnzWFF09A+4HIQHjrtNrckybvlc5AEuzNtx
xmXZvf9aMRSjfJ8L4+hsHaZOSRQHhj58v6ZGxY/ZZwbi1mj79k2XTIR1cVIFWHmXkVNmkSk6Wcyx
1tSgQ9VPymic2xEdSp2Kk29yauaSGs5F9YzGAkXBeNQwwfHaIPOTiZskIzzIZ07u6T2UbxThE14a
TPCOj1IF4MNDnRS6Iyr5SzBHHSwkAktUH5K3Nj2DQvX3xnjQXzVAVskQUVtOcxqI7OnL2Rk3xuzJ
nL0zw5cmiCbLsVKN/D6REZ8IgM5VJAxw9WRdClM7VkOWHYcETnVZJ/g5sXmlqu6kPGiVNc5E17Bz
rIeOFVyVflb6q1kry97W8pJUBPWpKdabjqYJvdh6bOF/6pOTUMJ7ZUWX0pAyR4b2JDEJE29LRvPb
F6O+b9drZkiwq+2lyz+luSZVqu94dpMx88yKZiSW+uz89/9A22p3BjHZPlQjJ4+sgU6FdGVWSSMJ
yfNLmSRGlKqImqH61sbZvEMzQx9EHNMeazUmTStDvCqx6QW6GqpFrv8o2erIvFGNcR6iIphWumzW
xLIyFM9emf/io+2QsS+Ni54dX+fahubQgp6NxwxVnI7/W/PngvRJLmZMWv263ggEIxmCfpyNKxdQ
1v6K2pusV82nPLfnLF2tkzFov5MREb4gp9OOaMQ4wwfLBd0pUPinRmKXJPxu2/4jQ9LLApeod2ls
Sa2HtMNJSztFFLQDGYZV6bgrRkq6UUZR3cTfej0W2eimaNHb8b7A00sn7RMB50vR6/sgApex4DBP
bXzr2/KXUqW/1Nm4l6RCD4oWLll/GyNrupUqawBlGd1Yqh9aLH/WHL2MwvxcpKdVgMGrLUbwRha8
GNBwNQiDKyNgic311g1mCc+q1BzeKLtXoK9SvLGRnxrSufXvZkM8HwDuxVlV41616ZssnYmkAek+
6W7vKQo7RrEr3IyAasTfWpiihyU/A2iVuMivJeH8jjFpUeNlXyay+UN1I4sQQ4Wo/BG0Gk27hBGm
V42EOtwpNdpLQC6A42sYKgPBo5PRnRVxDQ1Zu7x3Za2sHHjysP5zEGr1d9VouOWLtXNnM/4rHwKE
0iheZevnkJc/ZAOkzar+XAU0zZOQ79Rq/BMLAdyez5yeedcpX8kseBW78Z49gJVDVJNnqo/mfRpa
esWcff4NkgjRKU1WlV4gLt1Ek6TZUiBzBMiM1TYn/NK/Jlocy1rQ2nTI3Bcx/R4Dj5CQxk9ZgliB
kByMv+ZfVAPszPBxVBNLGC2tqfyVRkF1xqaJDHVhvGjV9IN2kGJ0zomToigWBAcgAGRJw+87csSH
KGPIQzYCUUh89MNjKcRHpuIZaMeZOaJpHPss3WyjJfJQGmk6B8KEJnXt7TorWz8iTFPrM9GV51OH
4egN2Duju7OThjHMWmfWviTKdWeA3gOMm8puCeG3Tt/LotpQg0jTv6Ks0A6lqJ5k+NCsd2CgNsP6
a8qF7SiWFRmOU3fIY+sj3cRvC9r+nrW9zcSJtb/efsV692eTjatqKq4UbbBUc85s+M7NPhlJUCTX
AAzqGI32YBABrdFJreWBXrowYegJBBPzj4bE+FnXHGX0exGDzF2CZGuXzs0dUjX8Hek2ElPiICr5
0Efjh9RvpGvVEdAlZaT8E9Ug7x553zb3PAOI3ZnsdQYFiRo6kN2qIcw20s4eFf2XAY/dqaLuOamJ
0ymEPOTw99UZhUufamTgLOWtMFeNCCL5Z7Qi2a20/iNNkL5qc+lKUCkoxqPOWYzlVcTZ6Pw9+v7/
tiV4/0E/64Y0qzgZIHP+8w9+D93/7f+w8YSQcxt/d5Bx6D6H//O/+Z0wPt+/8v/2X/5zjP8/LQAM
oAv/DWen7uav9d8RO/yGf8z8Fek/GKsrTNbh4oimZeI4/sfMX/0P+Cs6JxrTfuWNpMSv+c+Zv8Fv
epNZNENUJJl//s+Bv2b8hyXJ8CtlNr+GyL/9fxn4a9p/oXyoisV3xrgaSyhuGFhA/+4IHdrUyJBP
zqx540AE1suLHDd6mJ0StNt+AzScCgtrgEPtSMJjX54md92XC73+nxrtzZJpXpLBnWtf72JL1X0p
oQ2BgtIx5DWZIjJAnYXpPGsZhyH5V3zl5W+ZdnojVXyunzKRkuQpe6t00C5TlD/Gbf14xV8Ew54R
PsdtQz4bCasyw+YAQZ8cH8SucUf5VjV44bTy0D+xJ6NhkCvVZ5XiL93iY5ry5xXfBaCUpQXeENbx
7NVsKyYGPOq9OB1nbGwJ9sGYQbl21tLPNdcIUV7vo2PPJjMeWBLD2gZaPwfA48J+uMddZxcrtSvu
fc4Gjwab7FUC3U1gJnX9B2haEhrGfOHAPjNSsU4K8cvGx/Q98fo0Po7JJctsBVD9e9CZbRDa5sOg
CoGKkZ8UOl8KdElCNEjhHtulKIeg/y+F2t6S0byXuALRCWeCL5aOpDYeO0DxgE23ST38qODEJPbJ
ugczBsNXEP1QodOrXmipP1WoxVxNpYFlk2Jv3VUlUHM2C0ULMHlYMDfyscXDLT23WenVu/bJrIWl
rYNN2JPE61ThSF0y6sTpKLWyW6jPVBIOaXMkbuMDioXLArxKjgBYD+bBEBeXa4zJMSlX8XZUZ+0w
nkOqVzwV02m4YrgdXERRo0IRs/QuHYabAJ1nSIt+xVgKVwfvK8YKtxBRFtI+a3VsRYMn+VI9XuXU
vOKWv8XauSjH0yQUN9Uiklw1aNsvJFzkOj96Kbq1ZfrIIJxi8dUS6yMT7MJqiDXZi6p50Yby+iGl
mElvOpp3ZTYCYhUCU9CCOcahlS0BOMpAmyNEwniJmHgUh235OS/qpTfWczM2IcBz9EFJNJ/F6jOG
8SJkoSywUUgQChS28PyWJJeGMHno285m7PUtP8lELePBYrvvSfVzKSBfGCBKI0e9EP/jUeh5OfLX
noBcKfObAm7VLjknX7MFOfIpHWDSHJtYpj3QDtUXAKujARS1MF94Wl7RqH+rzNcwjJelIBj99+J0
M2aNSoQNUJ/abQ5Q2DqyqgAboe5AB5oTC5rQzVMJBoR1BrCs/fiTtOSD0FYHZUZdZNqxafp6cZcR
m1TvQGPkeTiGPewBu0wsjpt5zqbVXw7tez14GEX9AEXpuI7JSWxWAErRSRKX/YxeQTOmsHtybqCw
AHY5gtPXwbPASywqvkqeAZJZStp22LsWXo4e6AHjeHM+oVexzZL2uW2OzV36wmATSLpr9M3R6jDu
z5iVuto32thvRpTtw+Rh5oG394O0TwJ5gtQjh9uBzdm2pUv+uxOt1Pip4Vw1JwEepdvGvlty1yoV
1+OHI9uKtNrTYUugBg1hQggsmUP7Kg1alPnQ4K1Rc3q6HxHXt0A4N2kcnpx8aqvfGsFOIff897Tn
N4g3IJBe+5NpoqNALbpJXsvoPO18K3sIn9+WG8LV9zaQaf8CqcQWy97DLu/lKanhBzSuNiN3sR4P
OuHpyFeOdbYcWeQe2zo65jwDFnMzy0sUxgGzvUpsKN6o80z0NmXwIO2S+Zh6jQGAUboKmx8XcWjy
lavmqfwgxSQ06IWRmlmSguCzPWnttbFWQBLCYV3qQ6kjiQj64UOUBRtPstcPmZ8Nlr+1SsD+gGUP
A/dlXy0aG0OWEl6xmrd8Ve6TNT7gPz8QKxMKPL4mQAngz94pNq9p1D8YBDH4bCrzpmswBOr42tX6
2eyYD0I7XK/jX3Ej4DC1HL3ciYLCKYY46bM/Lqmx065kS9r6nTEb/3Q2GrdB9wvPwZGqvSyLJBIS
QI8bRxb3+Mi8AZs9jzDAzl2VgyDGEQvKSOwfpK49+my7Jyy+omM0VAfhnYDVWyeK7VOFohesoTKO
R8xXRNrYk3UXSozIe4FY4MO/lA/Xf6BA/lc1ltc6rQYg59zm/76I52KGkYAMQOc9NDVN+S/ku0rB
87MqEI8IVz3GSx3qP/gZdHbNITi7K5mwgxt9yn2JbBoajTBc2A1AoSIHnJGbjPI62vyhNf16yKBT
WW5Z8SSBZ0U8yJiScBy0txFDcHX1JE54EMCeWqGlHXuPkBsWULkHGd+TTB+25DGvUCSXhyEhaqOa
AlaBo+rrHdShaPBkrOgxhrcow4bK+oT8JsDxVVDYY4Ws/pg7eFItOLFViTFPPTB1OcZQ3KrHx/i7
RflU6FNQ50rQM9iMYqxauC+BwCDrNALWoWpQSYaPJfKo4UeuSxEMKNX/lbMiL8+or8I4ZMtOvlZJ
x8gaThYCGhVfDHq80tGKjZwWnO/WkXlRu4G3D3uy+jNfG1f8aub0oFXqrjOH/TgTrm6qnuVisLJh
h27UQ2/vCIhNrSeVZshhrtK3ci8lCSe0B9y0kUPT6s7VQ+0tVLPdpbPki6ypF3MzL5kuX6Jrw/hT
mOlt1GAQp6CKSs5Yvtff0jbYwCT8oan9hpzNsWm9XL12Mxpbs3XNxHAynvHEPOhRRfDiFtZv11Hx
JyIWtRKPjvromNhxaeWDeECZJGf1SdH1EyHApIfISP5IlULXiteVDU3uEe7uWWvtaRnnQd973+Nr
vCLF56vtqXSqBwJwOctuuCTuY5ndmjOjv+neMWzX9cxlnOTQyjmk4GiG5sTDh5FFPrlyfpyVhI2i
gM38vmFaxAbDaKFU64+IH6JcsTcqqadwqzBRciaIMmRbwCkzMUIN5uSSBO22sQKP4pGVkVsbjJXc
WR8/Mfp8Vov0KQ39Z20056n5BLzyyFrt3iSEvJbg0PeAXcJfppOXm5euCY/zwcRVvW4xgxgyHzl6
K8lm+bjHJE8xOGAgLg6ayiqMjz0f0T50q7O07AwspBQ1CQkMFhW8Scs+S33s7kFxyKeSIY2OSWy5
rLzcRqZepSS+LUl9i6lyydLbtmNKAoOBSK5MvgOr8DRBOxktEYudehwgceGhQJR+2OIxiORyp7Be
qWnf/ofzQ3wjhP5xrvzNdkSjQE+Bz89CM0T38TeC6F/4OVbbxcrWDA2hNdjRUurC8njsCZMmD1SW
Q2Jf3XrqXMFfC9L2yr10eTUvlfLkR/QpepG48r7otrkGqmk5I5vpXh7urRB/qHj7NABtqNzqJ6Bb
QALzW4/voR/R4fpC7mpvmLLPGcaVPvuQtOpD/mP9JBs0SO95PfiraRFPDleeO1LeWn9dU58cJghc
jB5lW3RERyU7zoSk31RE49m6euvRxy+DwPO2OZqaOZo0OfNiOPPKJJblVi+RnOj3P9RpDNIyPhg4
k1crOuAGvkxEjynHPtysOYQGEPZlfVY0DxzK8b3lmO6D3t7fPHDZOEUIddPfqVndBJhblgPsXDhZ
SJK0+9TqLsWv2xAwqA4TOxKKBxHfkuQXfICx+SfLUZ4A54oxE5MQ17XTcf6pPlbA6oNEsMr+HRFq
fwMfLVk+wPYgesTIpqkfgMYl+LZwjDTWAFhCdOMNLDvHdt+lnvjaWOcPg8QIWfJXHTovO9xkkvyN
I64SgDaMPjnV/hc9xzYEJQBiwbL8YZV8Fqx5i2XrqlGFRwMwCVM8IHOwlBM0yaNSQIVyct0ITWEP
VfrQTEi2yXTR0vu61o/iR6aJ7HK2nYqQPTIsz5yA/04QtkHlD2vPhATo2MD/f2ckJd+Mrn+a6/ip
j2SRZMTdCw7+0hwVRT/9mqHQzWnPj5Dou+hQKXLw3z/3sGG1d8v6b0++CLWQjpoWmf7Ykt4QpH95
8slYRoaiRwN63gq42re3rYR1n920iYNHxeAKmA/ijQACTgKeaK+eWEhIhre9jVQE/cLHiEzdn61z
NquOGfcBC2g1JpeutNEgOzkF5KCzgDQ1u0PGghOr5KyRAuHYd6eEgC+2OE7rMC2aj0Kknp5RXeyf
8bNbpRPbHHg/kj1nAzLtxFUYMU/p5MIS3Y8tjxJXdsyVTQJR0Bc7ZvSb8THAYGC6Hkxm+Zl1H2z9
Wopl8BrZNAescAPJZYv+bJv1Mysl9oLrA/IllRtEb6Z74h9CHwA6qe4Kq0dVX2Iueci/sbiE2BVy
Hju0YHR0vdtzPVrvVPW9IAh2ZonY+oeLX3gilG950Hk+xxBh/WmOR/gLbyT/gXCE48iRJiN+59ls
YfCOjPh1bG0cMo7ZlmTF+eOhcw3xdw4or9Y9K1l8Fa3LlmpBCmKi9W1sKYvKflBwi8Kt1MHpAUVO
gC4Q8aGlUnbdEHkxwUmTLabL1Ui3q2UYHmL+nRUUJFsY1z/ldm+2FxsVLfpjnlli9exFUCgJ3aGE
HyvFS9AWSZDtbY5h4TRrjbuOkWMMq1OhaOoKm2ymO44wT+13k9J7ALFtkZTv48BJ4BaSveQm75Qc
ZEwC85HjVS6Oma4f83I4kah8gisY6uQ3Ys8V0sRHtMjoW7zr5XoXdT0oB3YHa2KnNeckM90l5zSY
TR8OidNJtjQpB2Km32F1wAIw2ruk5tEHJldmLrt5GRBhyxzlzoZIQDVNryMwp9eOhdy7Bqc4relB
6UiCUGCt71BrsdSrPGpur9cV6j/LI5/Eh7oHslSmouf4kJZ93aCvP9Q5JAaHCn7iRY4cMfnoyQp4
dji0xT1+VaAYrsRmHR7buwyNk4vJGjDZcOCIoTj91r4DKCGrFUlNRdiDWeHuiD39bNhccxJJCGbG
Nykel85yxJnwRMNhY+L2Js77fiVrhQBmG2mF9Utuoch/L4+ZxuaJ1TIo4ouu5VwSSZDEZrBa0qE4
ybcm44AhEQLxqOLwyW1UeQtVXv4HGR7hZxuveFEnLuBQJkg2Gkx343Xb0s8U18zKKZt+6XQoq88n
7qe8dWlTBiIuF/T1WKkkmFnxNaWHGHeZ5JZT5Zax/r6csFOkzqIKp/dkaSSuukXQhW23I8fY2HNs
uDiH6bcGLwsG2mUIWRAsROGzKqtvdWk38DcN5sZqzliIwYtr4A7NL71cXrRXjyqe5zFmJVg7MkgX
kKO0eF1knYm68Gv9lo0Uu1zREa5e+kWnaShaxoYgBGoYIDO6VTJbcWBcs1ZWXR1TN5KAXLSCVvzo
SNOrQCwZhFgjRKEfxlAFI2CNcl/WJh8zP8YCPwbqk0wkMoh0hBdz+txw6sbnF+EZl7VsrgSXhTRR
gc6XkaYBCdjkzz+3AnD1xkc+ogVh5iQlnkKIeI0Xb1mjAxv9hkqdY0gXZPuJ8VSRriaBolF0anqY
sGTCiQhlKqcTSBRpu1NKhE5MiHzfhk1cncm1unAeABwOKr4h5Wd1ssb0G3Knl3ywUhWHTKDs7H7c
qOZkr/kp6DEUGtmG9Ny1Q9BDjlY9xpusiYiy3ss4ffNnNS8huoczAbpeTYh0b6QXlr8XhM2XvBkv
+txexqfcaze9/YX/9iBU27XP5IvmDoEKcyQKe2eWbi3mivlYQ81hcJltWPQ38w4piTyVyW6foyPq
SdiLg9fXv7WtDWWDpLtm249WHdKynrJIOpVZe1LcaMuCtr4C2AreEz6tuvDEp4M/6iPU2fPKXm0a
Ewfq40gch9Haq1ru6/zBZhv2y/d2UBnpRrYedu57FaDAsJixjJQkQXQsihcrVAEJFfXu2Le6x1tt
S22Gn7A9iyCzNP0IdgM9Y3EvglYf7vAOzCp2868VqZxymcoK6bB8HYE2y6rgLfarJvdMk3VnakOI
zIGmVIEVMbPZ3M2tvwQhvYn7/Gy0+dHkpBTix1DMd8l1I6Hfs5bwFYTCLbD2ST4tPZ7GzFG9xX3f
wF36g03T3xc3xkcnjlB9A3plertwWUiszZc58UFlqgduKI7V+Li25QnLVzjYxppf5JK/YHEylDxo
MoKNp/Iji8vHbCy3xMPhAoWqde24JGa4mh11XYIUYmyZasde0U8Q3Ai+dhKLDN70yMCUuOkj9NV4
Jq2QaV3O0NVk6IoEzwwZryDmar3MbG/NyS7JzU3I1I62M3/lS8QjxWotHSVf5IvcO79VVr+hfGsZ
VVvsyimwSlvUiOl4r2fCWlVOgN2OxXAzpe80tiB4Mt9IG1961fXvcHxXI/QYjB2H7yvgbJlTfI3Q
8JZfNbZwjOiSDOJZODDbPdVM9qtktCdps6Nw+WkMWdgOeri8EG882iz5WOb5ozOtj673+5Gy/CMu
Om/WaWPmiLkACnsa6BXRUq+dNK07dW1CPqfi9CXaojkoZfaxQr1fZuLZVv1gjMpxYmphgskQUMeg
QsD5nl0rPb2l6N6FxzpZgfK3aFO+hWTyrgc1t25a1TwYHrP93/xXS7U8kZUxRORVaQGZJAcMvAfi
hyHb0vSSbF/MHsBBr2GQgcHeEzCjo1oVRo92E12ANyiN0wVIuI6zPB1JhkX1ySAtsoJU8dbsG/X8
sTN1Bi3lqZGWHXG5aBk/pbLe0ffKs52hIxVBBqsH9aDU31eudTscROWdck/DqXvsYD29l3gTrB2K
GrRVBntgSgozfNPUDP0nSB2nFv1V1Km1p1CeirARpJOQODm0v2QziBpwuzq7UyJGaYDhmsxyu2qZ
kc672gdgz+xJrtuD5WeAYyevFU139UwDQkE27UVvKhCtmqiFHiopT1hJETKm62mRhJC70hJO7BnC
96aD96uhVOGa09rm8RaDJBP1sBS6cEJ8SXCZx/EhiJEzvFDTI58mW2XsTtuYhbjGw3c9tjpI9Q7J
2xUCJOK8ttZlRsS/U/Xt3OLEJqZHuRSGfO3/DJJ0HtFtLy+6RDQAPns/QoEQM0yjzzXmN7RdZ+q/
kRt5AyGz7oVHW2icpn45G0+h2DcnzpSTpjeelP8wORe0dgtUVQmYzsi70Jq/ZXl6sHgU1ALF4k76
SVv4Co/ErnkbAykeJ1NrPgz8YaqDL/ticS7zh666ibFReJjeu8QxPGx9rD6016C2R8KtBScXp2NU
R2E6M2gghBUv/unH+uQKY1TOd6WoYQsjKftoaHOTqzWup9RgI7JDxItklcUQkWBpYasHePNDdBJg
heM3xmQxuW1JDu4VjdAh0qm3qQxQWeIBkb2l0LxiXhg1MS8XvOyjZcmk8qW9xD8EgrNbxonP+9lP
Kasg+LHP9qmoFX0AOu6s6p7tYjwZ9anC9c1W2WLDVQGg9pQ3RW7ulqF5KK/YED7pQi9NzxZpyTwh
dsptZSFP1Q5ir/7zrFvd3ljjkfu0E/FMMO5umYbNQGkQHrkadU5MjRrPhMG+qe5f0k+U2YMNJBfo
07QTaaO4BxObauOiSPmlfo5/rO06/ilobfnxvTJksRyc1cnkl2ZCEoQscDgxh7E6opB0Bv6y48LL
eZI13MOvCh+3dIu/IqiYWUjyUqj8fB8ThZssx79bNWyPDe7+9jnMZITwnlqayutHOBTOS8mdWFwC
xatOy4unJqQ3ZEIP2A94hMFcLuG2LU7gbwWCTSXydyo4WvOy79x0Wqlec0/SN29ZM58FPWxBBZk/
3sFhCHL+vtqUYKZ1J55rmZ8k+e3+KOg+KCrubcuPDYblo+kLPwHWV5q3ieCJZsVRNSbaR0yb9mLH
hvnNyqInLK19vCLZqRreCQye5ubNJe5b67Hy6yn9FNrva8watSfQqJFyLzM2r+MpM0HIbqdOGMI2
ifBqvt6CS9nXZu2M8PwSU2TWEz9mmQkt/E6F2nJifSDFxnFJHIa+O+OdsMszmCnPDl8/nnSaRDgM
+U2Iu5uZDrcqrW6d5jDEDjWWfiNrQjY0Zfu7HnAu2+Xc2Yup7js7zk3XYPZMxhXNG5BYFlpWo+zL
Iyo7R2l9XDR7mR3KoMKZBgUBy9HNaFpKlsuv4iQpzCy1kVHSS9xiW0VxhnDApzjz82LwQUlZpehM
/NiLnSsfMDB/TvbSd5/VmH5mrACmmFoY3EYT9PSrM15w0XwIKCdytbBLFYkUcy5uBCdanJxSSIFM
SlM6ig0ZrdZhrn9t63lMGzowZFTogtiG529JrCdug8fps3LxpPm3bM7gGI7nNRbP2F/OjYzFgGQR
S/pjRqyalN4tcAtNvSNxxGFz0GMSRf4UzGRb5rFT13sCXybF4ftN7zAgVeU+bJJ7B1t5igOdxzZH
RSU8ljLeWyw0c4MdgKy50ZR5adx5KZWIgqeVBHO/qb/PkqfTGFWn+OutmS0nVJKgHlVOY4cz6FwK
29latLPaDieZ+TjJw6umnCO1P7fWamdMhOozbAk7TJ/dohzQzoFPRG/OVIX0NA5bYTbvb/AYhjJ2
4yyskA6dlFyCfIAKlr68X08iKqSErTGT/fBpbTp0lzwogDP05EgKd0kkmDtCPWYuVxNct3SbJGZz
2psiPJwncz29W08SsRyuc7cydT7M7AQsci+V38UlAhHI/nqSvfjraDIwwZ79o2gj4Kqtr984JqSd
jAWLeRF7NZT5hU3+xaVIWCEagXYpDZEP1sbHG4VoJNEIeWqEcBJ2LSrnlR+3RbVnGOpnQuLxSuRE
R/N+xlBe73Lh2ouhGX1TzM+QdXcDah1IDex1CjGvBFyQmq/ySyByCA3pDo3cQfwz8p/kV3HuMUKB
lr+oSI45f77VEysCimbjJ287wRx+p+cBa47C0o/muyyp69P7k+JK6Z9GJdLoebm2etu8sNMavQUR
RyOeZ5kHMw+25LOwMNfvlUsXtVdREG+9tR4MPMqCuTxGRymEIKuKA+XoZJMGF926EwAgGxjkftCt
55pt35jQQ5lNvLY+rgpdGaq0yARnnHsaywC0FhZaC5kCtkdroRaHObeuJggtSZB9S6Msz7ozNsbr
IEU0gRAASoAJI5N+OleiKJqaY+UIatjEEU/gtVKQdPbQ38p7KASFva4hQEp3bYnu3FcvQ/o1uMou
z7ZQ9JSHnEkOR4+rk7EKbdyV18iVp9qTOR2XlzDL7/vMSrvrZun0KuVtSrqbetCgBzFU3AOgC9ol
C0rgDilWpwHRfyUwIlKsg6TS/izzCd1iiB6auVS8N9BdoqDZx2CRkeUdFCGFkgI9BGhmNM4EbP4e
Jn5AzSe6DIQogWIgZyNqaP5Y48xPsmeWb6fW/CgtAcv35yjLGOzj48LOSk7cbQxlqTmbXJshyBiv
mri4KOGzxpEKVqvoDvSOJY/UB2qM6Xw4dy1mALDFFrhAuLOsvvft8Wk6pIjsDWYrqQzyI6tOq6ke
yOiEhrMHNlQgg+EnvkgUlkPAPEnj0jAIvEpy0bFl6SBL3xWkr0SU+g3X2MSQoilc4U2P3UcS/8n0
I2HamFxlEevh8NucsCBpeFvQyWGWCCVCI0eUDog382E+tSwnZ9WTZwT/yF9W8WsiARZok0vTr9Nz
rH+Nlr0kT31EVMgQ3GHRC+7rl/IxVPu4Qz8NuhyBvdQhp+Bvuu47hh1tdW4KzLss9f/2LdkCeY6i
yW2SbR5RSTRRiApu+awHS0c1ArTfBPZUngDU717wwjn1/5K9knsyJ7QO36xqnDvxiY8QycvZAEfE
NA4hUI7am9kujOIs9XJJ8bp29PnD8AXiY4bsoHJPmJl2WIWaWS+uAxyYVs7MngZcerBb5RFaOp+x
J6CjQ6bs1R8joymZMmpiNDX0UAD3OvEAGsNgveW0HyXWHoh3UvGhRGFVKrdqeOW8vLPU3OvnQCEc
N8NpVEkHE4EiZeKJCTIa3cKO78KlxgeBXTFBTO6SJJZKhAMKzOYFmgVWaomTMhqKAoQUh8pDvrL0
nyuHbNrfSqhVEUEQEyOXCEJ6Fc9XneFpoXgM6jwza7y+FNzSdOdmcgzbFqBr9z5uLHsczg1SC6Ki
EINp7sqMPycLieQsp/5Pms5rqXEtC8NPpCorS7fKzgEDhhsV0KCcs55+Ps/UVJ/T1YHGtqS991r/
+gMhEu1EvIn8o2401ImKV+aln+OvhnFpVQTwyXb5ZBwiXTqOD4FKLBm/VPp0g5oU0bIv6ANcK0hI
0cbPSWoZSB1iFU/uY6OFN0Dj2+wUbXrIKmkX/6uTYb/W9NyYkQq5wshF2DaMNg0G1k+LmSwQRU4M
tHrDelSG7jTRyhN1P2DNP2/aIGxkAMRccTHncJD5gtUXDZQDMDShfcBR28wqTjzLZWNk16JUr3gJ
ctQ9430yqk1xI9oSWPAA32Wp8+MGrksEmnUwk1NJbQGPxCpYrgvqVNOBeW0eMrSxIQbj2REmR6Bn
zFPyj6H2M65cwlLChdSd1gyRG0hK6zUd/sph40c4P5uojN1mfJ2oi6MTvl9DdYmhrZKJ6QC7HUZ8
YPAzPObI7JUjWLMuXGM47oqsBQ3Dozxrd2aa7ceHLlSMA9ag7hsnlTHzy7aC9JZrqRUrzSl65r8p
L71c3lOVUzK/DlFzJ69C2BWoGspFp9XZdRI3LIr8TfQw1GIvxSIbnn4QIbCrs3lo8bJSTRbCRjpA
xT5EThmWtoIoCAbZCc+m20a3nqaKtiy0lznpzx2dLmiZtZc/iiLah0O/i5gkSTIalg5gKpiV5dRF
8H7Rqek93fh1uWa4U2bdQZoXv2Ujp8JvvkXMsWPBCEKpD57GtMzDAwcOzTn28acajgSw6DE7rYC6
b7Nf+mkndeMW5XgQzpttMyxBG7k5PmTIOxTtoI6YuBgE1TT6qXp7TDgfy1itJHh6dLjO1ERAnx6t
zrLXyqDjAqGIAKxK0bRz4odWVGb+ItSOnJ7mOPQAYdAvG7duPxpzAB5NUBQWQn5HjbxSGTa+kkOY
x/U+tDECDyo9gSf4D1chKNTQqeT+KATGK9YiTCGzoIqUQB+arYGX2f+K5w7tlqKj+GvxUeCAn6Rl
v4HgiPzTCYv0EIUkH/ttVvP01c/JZKBiswproD+oosS57c0D07Jo9EPKCzOe3E3pTlT6DbQYFIqe
YoMbTnD1yfKqjzBpDiguAqkpsd49bJ5sKzAHjYbhfE6wqafRx49PwKGPkYLlVcIm0FlxlA6lrGxH
pEflufTknrI/Zf7z2yvqyzJfM1M6zU38Wm54Zx04K9bphGvYMdBVvldwP4pcK43LbZxncF5CZF9a
ULSf0TI4DPUWEhcS0iV4wgFbNuOyr82joUyXBF3XPGgvhkioL3seRJZ3gR7lCa2lxuAX8uKrbD41
m0/Uin6ZUIDwf1FNvtmMdvbXJ9hlg02qKKmJM4Jo2a2LRy+scqxij+DJP7NXh9FZT6azuupnqL1n
KjkYU2rY759wgyHtEO8RoMaNUyBqyrt4NmCwikFb10G/Cf2x3PiiA6G20j0VT/1IRfi6oEgXvpHf
AkAdhmk9ZeN0Ccv+ljuwvQMsk3o4jx4prVAtZKgWqjR42rLx5G9OmSArQJP6eFuI+bbXWH7tO05K
O6z8qupS+Kkzl9I1yjfX8MICSFRn3s/BPPenrXHpJnCJcSeA+iuSAKND9BpjemUK9RTrbOXsmqb9
USxYnij/pYt0kdv97dcvs46p23FAVdCEhE/rmqPmn71OlRTqPmp9Db4GYsRs4CwuvXhtnEHzSCmG
Y4enlvcc2VJp4vz3knaOqbWH2ZT3eEzttKe50XOOT/SB+SAeBhhucEecgkjacNpqojuWHLWI3U1H
idK3bu2lWojdY+GV6dM4U/bWHPEoSlUmPHs5DnciAVrTm+wRBHM8pv/q4jNRUh/hyt6LAmkpXzbg
/kainQWT0JKGy66VDE+dXmVXh9w6M5QSz8l7D9HDjOlaE9ysE9ntV8nO+YhQUzwNpyF9+tosPCgY
UZXzV4O7ebd5wcH4VtXlFaXmWXa/YHLvBQUnp+GHzgt3pgkC9iL7aW0vEymIRbNNRz4fvIo53maI
R9YezfYm3Na2ncgilG6IW8UFh5NLlJAtnTTXJTD05l24SEP5EHVmugDnHK5Gcoyz8ZgJ8jHx6lyC
5iPdI2hy7XItBMfWsCCdGcFo2/5VG5lzFwIIKqZY6EAGRzBKdBGVO6UF4aifcntBvMJ4jPBrp3hy
mqhg75tU2S9ZelQg/W4QdxiZ4Cg1wzQnWiJCUoliNvPDkIqHSPo2q3EXW3RtaXWsiHmX5rfaHw23
PuKLlyzvdRsBYkePRq6QEq5727zIYxf0FONFnBJYAGvheMUH/0KHBLdq8uYwRTtZByZVDH4ZVp9R
52Ss9m8OIJV4LZ1edgsNRsQCOt5Cs/PS1BU1Bik0pBB5RmiYdcGuvx6bQj+p5xZ5PAYQOGGkwnJN
1fe5Fm/lsXwVhKD8hdnYt1uxhqDSuFA99cLvjQH+hrRdRXNrFPkO9MM1zf7WEtHXE/K8DMFQbwAA
oLqy1zEDQEGvLeDnZnEeMG3ZxI1fDdFRDI293K27yonmfg9Weox+BLU9RjJxtHuso4K8Ryk7aIEp
59sSlla73hb5tU3j5+31N1oeoGCfRtpAlnS2ok+bk5tcKNdFZZ4T76UQqnG6X1E6Cx/CFo1SkEjA
k98pLI/o/DdOcpDLm2DafIecbJ0GOe8Ycp0E34k8JoKMm+4YUb6Q8NnArTRcwmKSAlVdtMfnhewI
WU1I9wG9w4Mex8NApqcrmx1QO7knNxVXn4xj2zABF6ozf3oJcepfZwY2hBJl6OKNFn+8nkeCWSu6
4v2GxyBypFKj9a2vQ/OeI8Qfh/AEe++sp8m5iInDMS5iUl2D5GWul12X9RyM9b7DzN/cQhGA9U3p
NGGBCtfkMNbJAfu6vWNexPybYRMp9vs1NoMllgI63CC0+8rL7QEzkhI3vfFQiNIeSfAu+SZvpjRm
H29kX9xmaJcUPyYVg3lnTSxHy0jfmN0UocUYuUPd4ktccpj0lo2HRAEjvppdNH20QLvZz0XGLG7u
LgmSKFImyxRPwB4nGvBK2PMq/sMt7Pmc7UwKhBJVGUYeA9pzDfVzNgBcFlJQthrgmx5ArA+mb2kK
PdiSfhrL8aWsFRGpqnAY1Vy0FxHLH1VkeCYtjBVCo29PaYt7P2lYLboS23hGzhHbc9rkNdJwBFTK
EKnfffgKdI4SvSb1G8eLUdU2Dg5s8r6WElx52yQ/VRkGuWYfIgmQIs7QOZvBaiZiD+feazSmQeTo
7WRpPfcjDh5Il1BNsHj6Ft/yUEJrBQ+EwI/iN0obFg82H07eDKGT0JtVaVvvW3yULW3s0CB3pnCK
46BVxchdZ7U5LNIi2Qu2n1B8OYwVXHQI0VwJC6OBgZpGgnmnMNUwTNjmtYiCsGHtxazd+i2ufswB
maTpb2p6kwxLnRbvRXtOcJzCnX/fI+TCEVRMDIZNCPGZeMBj5c5Bgy+wtZrAPRWQaJ5JOIbXVXXC
2/Seu2kg7MIHMy62aavw9F18q7b0Vwb3uqAcvjRtbTX/SDCe9j3ZpoxKj0TZa9h357guD+XvHOf7
LJoRq7YO+HDUz6VVbPAwBiJ0BhRxpDd5TD5Tq3oXL+K/7Ft1dCe0/8hsIarJimwkOg4yOZxhCofc
Hwdj6SQ5yzh+FFaz11/qH4600/CXvBF6QaIIkpYUkNkqXuKgf8u/4CEUwIM+AKmNcPqbbFE8gjBQ
lk7sQ/q/+Ry9r7UlIk++zVjgnZabeiFky5FupKJYKqYaWIjKmLpAdXrX3Km2xS2d/lI8/xuCDYpm
e3NSX0zK+XRnOjIWLhfz0jEm0wHWaEuZle3rHbHMZyw6QrpefTsFTSB45Lr5qL+PU6DTQawvBnyi
TxYLhJLKxcH8lDEMFw6Gy4DjhVd4Mc+SXwXFdxVI1+4vOWl/0lv3tsKVEs/yOSTq28pgd4XHlElm
5WKI7JiOhL2W1R4WF5JFkO1SAiWPJOgG6lb9MPiH6ZY5Pi0o2x3BDSCqNHKCx986ElyOw/yhndTe
MRVa0H1j3kXwxm6B++eQsXtuBWe9ZzfwoTcy3RQkIsxnGOoXthwglZ6/u1d4BHjnMCkaLcotGrHr
hE7jQfzXBmkRuT3e8heCFFoR/g7ItfdYyoQf+l68d68q477kDPNAwLYDua1+3WCtlTq9aOe1gwtm
DkjQ2+2PyD1FnvkdnQtH+9Ee2Jvgg4P4NHHBEVbep8chpV2fpPM/8Uf6o6WQzxLWpJ6IDYNqRX9a
ZkF4QpZEvsbMVuLrPyYxJTQOzFDx5hc4EC3MWhaQRnbMV4VZJkjCT3YSHUqFW8MP/Tv7ND3pjfk0
Mi2uCIU+jh3MdZY/bDkZiaIYiQpyRYDVXSimWF0wJ8PvEXo6GjSIpgymvvBHwUUTcql5m/dqb42C
rbjx5Tlf/iNZUnjR53eAFtn0sxMysO6PtRV+tcsj+u5O0m9PVELhCha2Esfudw4GP9qZt9wDakNK
wcHrGp/rQ/1Z/rhVHeo2FDVOZ3e0TuVh2FUw5JhAsfRYSkDTtaX/iw/5oSAaj/hCpLlBdWLIulM+
9Zfo1HwV1Px/PGZt8RwQq84UkDjPSN2JYZDTg8PitoVDbLK6+GahjQP+6MkfxN+UfvdCj0ne7Oh2
3/JHJrokQNJ8s5TlD6QYzepM+9ovPggaQMPqzRRZmJCJXv6KME2/jEIwBZlX7yKP3EwVk76j9J7i
3+cxTfSFC1EFyZnN5qW8dme8z69K0B55ZmnoGz4iLti24ZrOjvm4L91EbMoYuW95Q7ghDcH6ITib
ALKJaAv/nq+Db7zN5Hk7BGSmRB6nq2fYKsu98Njtfe2mT6x+dsvhexFd2GbCAQaJHbLQVYd4+tvw
PQREBFUkIqIHIPfuHf84B0iEH2QV+cpJ38Y+VPEfEvd8dUv7tu/t0k0cvBYA/4o9HNgbT8zePAj7
4nv8ADqza7v3oAMfCFXADMCavf6hfC47prCOfFgdzLhlr/SaX6R6o5Xc1AM1zYE1tyv+4BfaTPzs
fMvJ+rLs1kdGAoUlOuAeKNG3yRdFqXGVg/JeX5rP9gPucTn6BR5Vx/YyEYZpfYNgwd8t7IJ8qtQy
Shd/I+N3Oc1bUuGhkZW1VZziu3QF7Lxhg+z1Bx7lGXrNT/KuXEUruSKDsch0YExXEeJGb7Kx8Ipl
/gdH3a2C+cIRgRTOUq/pCerh59Rb3I7qRcI16h2DBkfe9p7mAtQ6RsxOC0zqlQe61G28Zf+02dFt
84NCZqEviF42+/VNO9d26J6YLVqxK1sLrNDIEy7EvEx7IiniXffOHY5tdI7sCxN7KSwEpsf1YFcI
w0O2V/YkB7jHaqzS0/kStkxf3hJdl2QvnSLtQ727zhC6GlACzJzRmfLowweB64TZFk+fd1b8x2dj
Rdb9/vk5ub0z2BB7mFTxPWkdmWCPHkUkKknIDtsomB3jFTrdgRw9+D2DWAYI2Y9ysaEaWgBl1+F3
lP+pqboVYUAtzAiZeMRcf/T/kDpB1DAnuBUZicN2LFgarFu+c7MHfeJIar3RmVxOt8Tp8IqvmEV9
bW4b08GpnZ1U7lEY0QQ88X1iqpmJpBVylaUz/uIF+tFaNNRFm9dueYVu0evniDM3qthNkRz6S76L
4uPGPM3rBSiMgiRBp3ZYWwQvJALSUKHR57F4Sdwar2u8tITVgepNZ11BB4YnDI5BelSKd9oC074H
EVxEoFCGP1uk/12yNYhakbYcW3JJB22FRL4XqHT8MnKl1WpMmNdbNFPI05nrpAdRPKzjXisdKb5D
USEAb2aaxIgjmDXaK86k/SB5FSaUOJpBsZYx5nGjDPbrPZ0uQ3NgSD/jm4BLG4FxxMWTsNUC9UDc
c4TQopAe7Q72H5zXdAuHRWA4PWUvkkhS+8VsjqmJxojb4CQ7RXwU2ku12UG8FrJDXp+N/obp+chM
p6Yw43fGen7+DSjJ7OX1tsWIJ0mwx9O+SMgiKOy+ZKgk7q1+ViOEXxAsd1p+yuIXHSy4dhjNL+Xz
vZSxo6XvknTP26v6CP+mX42josVa3W73Cu5YuNRfu58N1ih3Q3ZaDAzP04d+43JHn6AhZZC81qJV
vI6VQ4A2NlRMY4MmcxvMo1A5bIuv57pmp1/8we1fOKIwgibi2LQ2fxPUIks+qI/pN7qlpLFgEe5D
Ltx3DC521amC3YwVQoOfBqMdq9E5LkbdfbKp8NiAgPuGsKGzSWslO/UMXpp9E317yT5Twj1em7f0
QNOMppNx4109J0FzLH7XQ/8gpp1kvEAOUiy2nIzUTybotzVQFb9nqEIA1ut4N66bkcmFeoDOSS4w
AmnFnmDeBMSSMIbmODd89MblO9eE4NHpkqVOyen8ngVsnBesJSCCB+mh5vMlAWsMhi8xBKiiQyc9
N7v0Pu2YzfxLCAY9Kdfii09zACMHYsDruXSayIJJE4MF/QM8zf8VtItMYGtLPaqq1fyEnZMpzvgd
gVw7c8C7NOHc+uXWeEU7+MPzFtR78ZaBF5qAHzYa302J3tPqv6Nf+o/FIfaZu/grcrg4rJVr5SuX
zbn9m8IdLatuK9vil/gB+b05STvhBQImYO4PwL4lwpWyJRdKP4BqsiN8ktLsuyUSfFtuQUjfYx1x
lh1Bw934WkS4nGhtls/mLyErcAS+RSMAXfiwnjcn4aD/007FfvGR3zyZSXDbvOKre6upUrtTeS9O
y1e9FV5UxJlYgjqQuAje7P5W2YYsFDTYl22V3WZyijf1DHfkHl7FHwTwgWYnV5yjIHiVh3q7nEIS
B/yxtxYhyH7JbGNIjo8QfHnG5sK2UGGoSVfjM/mCO1CcSi8ETDRv6s2KEPKt++wKiBgMPEM1Q9AT
F799T14x21zfy7NmR7AS24OGyFzZ1Qftiul59eS80a7A2cdv6BVmKH+ENyjA7GP4oziOvtaz+ULN
Z74oVwIPSCmMGWbvIAwQ/IPJar01veymU1ZC2XnVDUV3W+Iv0mhxlDDZd2OXB0TjWBVUS3xLDxrt
bH0spYMw7YH9C9RLpUueNYQVT4mP9fIyCO9t9llSm1b/ElJ0l7NQnufmODMywe64xl6GZ2B5aeU3
XDINETPASXM2Cy5IROMeYeWxb1WRZ3oQDo7kUT2YYu40v3IHa+PHPsvyWeTkPlnj7gjJtqFxoj2y
pSOf3W6szU5y4Z1b6X81BIaP1G2HaGAHVg/HbfbwuA1WR/SSPbffprrfM+wC380oSUuOU5iMkpX8
De7kJidk+Nbg8o+84q/xQ5/q3gNn/xD5GS1UfoeV4pgeWwGEGHeG9UF16aCC33Zf09/6UPhcF9Vj
KvBl/oS+cQ399lDeAWrJQycLNqFAqk75fXkzfGmn4Y3OXeOpEX+yLxLDtri6kKxtszvCBYRFRGGs
Uy6JlmAxD7K/J5Dc8bD5YyuU3rRde+cXyxe0PjQXUcxthlHtRze0963MqIOVLz60IwxjR7KTrxGe
UlB8Naf2MMDFekOX8RAdJDk7jqbiLfzUdtIuHL+qcjjr0C82b+aZfWkFR56edd78mASI6lDmKMbZ
47QdIz3CmmF2jA9TtqNT9jY+ijf5AQRNC1E/yru47R+Gzwn1Vx255RAUP+P+AebGP8cammjZ1cU6
f/orTnyH5g0SDdxFmFDw85l/jMSvkfeM8ITRP7sB8af8IW6lMDK/ihMOEBhoPMOlbVqXkH8C2Qnj
OojBd+MYH/qDaI0BfRD9WRboZ45dMnOhPhGoS9tqnPJf80m38Ibn3gXlAe2Mk/4zezu9YzqRfI4H
qiO2BB4Abt+ItBqwzOJJVl+iP/W8eVpMGBQw5DAMb7wIkQ3MuHUc7Z9H9XgAz7UamXoCvyUz/q7j
zyj9M/CJig6iGjwlvZEFOYvYuu6NTuo4Lo4EeqztQWFWwzKgkoc72O8pBk522Tu0utp10e3sWzpS
ShkpepbdqD9fjAMYk0JtQF2DMCYIcbce/+HisKqfLfjA4lfNK1YScXkcVp+6LtXPy3IX2LfiXb78
I5WcJxGnWU6FDZcdC/7RuPfrzVTOJnTPeTvNQUrSkr7TGHYm501yqaHIx2cxPUqM+Q8LhpDps0Jr
6ZEwOqbhjsm5BgUyzOWYiz9VtNzNKLtVlXDrKAt7bqtALnYdMoR/o7aIZVf5gujx4PXjnxj3CvQa
nHOhU31GWnTrRMnG++1LXGc/MchyGOLhtZYbKlrzAesVEjLr/22gOOhc+YwLsHWHo4owgQo7YNd2
oE7YMGcpAf6FWEtTRpFeVVu9AKXFVeeDQJAcORXoAAuEDPCYtc5jwh7l0OH8+BxlMI/2qhKUcMHR
R7OHMN7Yngv7/JD8z9C5Z/55deJ/NPgW46ZTfW/+WMWd0yW7gd2eZB95t5F9SkyBLdiAwn9p2/sY
uxWdfsWuBYX2ABN7dsDMGDjOB2VHLrLPGooRUHp57JoizFMMaH+QCx15Dk8cRjAtwByIMLVQ9DAL
8vro+QgRt5g1NgGuAlE20VUMz+r8snBQi1c8hAvQoWz7CXBAxBFfQaZGhEqADBY2T7w+rAJBoM6+
S85Gv3gsTRMxJE3e6ZkWdm23sqexRRKgzpsF2lHYiOsDk7szsxsAAQrA/B1Jn4tjvqM43yMdDKY0
AXi2dR49ygjeKh0id2fia563MXmDFc3KhOhhn9lAfcnleDqMvICI7y+oA5jLmb2D3z43rir47Hwm
YjYIlPvNyzujI1ghu/xF9KlfbcX/bI7YzlqbKzgTzc+3uAdZeH5V40KWY9t/fLLD8JRQj7gT0IzG
djn8Sc/3xHvrdsK52w3ut+Gz3rb9Xj/f+72ynMe++MXGjhoIUYOz5NXPk0uXb012pP670B91eyfR
vRoPCai5YUm1RGpO3b5HmmLCahcLf3wJVxj/+imW5UdtQhtZCCGItAp8O0+tEHG4E1KGCwtggUgo
eKUVqtdJYYLgvbU3Kx9840Z7PdhweLCed9LVfMHaprGjr+ZN2mVvGhUcQ7aDtON88mAi3zmjDJ88
G0d+6PQxiKyUfWW6c5Z/bNgrIoOyRmL8g/tljvL1TNI0kAO6HqVqrKKLAbJL46C8KvpFzobC10h8
tbL6ZmjKYGfXGZPwlKFPmyqofmNiT7sFi1EtFxXiqjuoYAvBA+kYo10DM07b8WcZYKaFxsBTTRbK
mBEQX5czwJYKj26GkNlQORj1HRIXErtCPbQ95i7hhvURqdcJSB7TVQRBaoLhYCgIb0W1UnQP9Re5
QTbvg3trhgE+YqDHumjY+K52NvpaogPof3Abqb5JTfyMN5e8ouEQyvxFqslNxG4UD9/S1YT0u66V
z57ISU9Tip2ULtEWE3EJXyZG8XguLgzRe9Khm486uZWIGrEGmL0m9oAtEZ7KB/h6HNYdGwCZpKhD
CO9hwo6PulVBR6ShSeFxYs0X63cVEF8mdm0XPVOofe1f5WMdwGXflrVTkqxEfzSttvjDT3LisCJL
yapOmYvO35hskc/GgsggaB3mlyyxuxMn6fIlP6YbGdDJBvGRvULPyF3xmwuFVGnC6grp7Yl7z8lK
0wo0oT/yn27FiJs2ZB+CDYSBRKlCmDgld/OX7XUicRUrFm1R92ibcGCnH0UDmBZeRuo25zRbQHzi
sMQndRK3lB9STe63w/nXhg4qdtwl2KsosURLE7eEVCf9IdX9xnDn+SLgLPqhJu6TSKI5S0YEsNXh
LM+GfcEc2ETOcYinkxx9DvGVzWr5AnDE+qp3nj7jd7pY9ZmVaecwH0vIx5RWHsxk5PeiYaEMKl6f
mXUitn2gSswonFEvLa11zfQKl4qPRa8yxw7mPFyyAAXLfMBSFU5yzpwL5+f8XgrPSljrbjJNJ3T2
e11t9QFI11IpyXASYyQeAw7Yxu+KxIXgMuzyHus7QjrTuELVZoaycMwyo8RzL9z3e6k/g7owcaV1
jCZIuNb6DITGph4n9o+CpTeQvP2ycoCVMCjTDyS6hkBxP+0x+YD1m3O9TJ9SvdOdWUfoSKPral+i
YvfE5WDZs27Xn7CVLbkHmYaku8Dn7+U/FbMnxhaQ4qvuZ17fFVIsOIBEayCqU3drg0/lGfmNo7pF
q9u8VHB6RHtgjIVKpnCWwo2hvoCzk0gE0+9zQRT5/+s9fUokzPcX0fRLdsrSDwFGYXfO20G5C33Q
4klKkhRG8MvzO73jgKqoxF2efiYmJ5IndRZ9ewQjA+3fZxYftYJaD1aJTzJ8TGJeYd0ecey2q5O4
5bneNl9zZtcTICNZDpY0HdXRwx1BgGTWeMKCNAV7VlDE5PO/NxRn2Jy/ypz5myxm1YOAEhNdSdas
5IYfnQ/FIacExwuByerCbpI0AD4YiepHJdnl8V7YnDgM+XTGzwi3Tzwl+xnAt3po6T8Zp3AmS7Pf
QEpQ7T45PxnwtonfteLXWJLGXqPD1WKxn3qERVQ8ULRt8xsik3ZXAAECpioYpQDXR1a9f35NgubW
UkV3eTW2w2Dh58RpoCfYxttx4vXqkbZexvh6fK5LnQj0oxpETEYcXXSZPE7H+psOe7MdfqSf2uXV
sV3gYQcWR8S5WvU7k5/f8bv6xc2XMVFkRQfF6Y6ik27ZYXapZ0Jm2+PAaoY2kFWEBGAffkQ7Q8OH
wrho/4xt5C7IqsJjCLXIYt2M3T6pPbNyqsGRpm1Y3tirWdRSdiEeE/0iaOhvNtsyro3wHuJ+P4xH
NPlrf+mfT3iKhVfH9g3CoxBuHRvXNPFYpLBxjNHFoROeaFrvMPDhoAUyBlfruK8qjmqd05+L7ATO
Uh3DBmabBUTTcJYxMKVWSE7qYa5d5g/X9kz8ZGonwxGwCtgwCtb1sBAIoYkMc1/r/NFGH9y8tr8o
ycXkzjiL+5062kX6aN/HfWGrrmCPe5SbcLTE99jhgio0/dmrwEkAlYhbShYZuA52R4V+iNBWvqcO
NBVL+jBhQID/aAdQxn+brUFl+YfL1Vl/7Xc1bGay1RoPISpJOMJWl4gAdd7piiwKPi/bDo9kW7tQ
23Bmt42tabOvld/qST9Jl81lwnI3UJza/S2OPMcOFvZblDfb3u35Xf096uBy2h33Bwf1utvv1ZNA
s4yxm0uMy5GQVXf6ADvzfyIf9T9nLX5osCUp00KHi+9oDsYaF1Qj9rj7ma3G+aWft3+Ufyp/BClq
GwaGgy+uu3lJbMOhXbVozXht3P6HD0J3vNXXXvI32f8x+bbFoREd83W+IWjkLSpOtF1P4y701tt6
ql3JOErSKUouI3eCKWfjaxvEch6G1jI2gW5K9CZxxyxW3J9Gd8yv4/iHHudWyfG/LqUoyxkhu5AS
ScetDIiVgYiufLZvjBvAXHMJ4B19nGwPX/SYBpU7dhKbj/lHJSzZXK7AxfGdmdrTW5VpZQfngEBo
gMu/KQeuJdfDzl/V0gaxU1xg8Hx6H7ChEemd5R+SWbBYwTXZNVt3gv36FauUyPVdWo8TuoRuN3pg
UxvdZjTB+/kBpNeO2dv6nLFROSAkfI4Hz8lf8icDLf/NeBfHVoQG+rjsDPhsHNBvyRejWSZ/bPLd
H/Dz+kOHtDx1EGAOjA6ZO6B7ZLbH/e9c4q6Ua8RRdo7e+gcdZ/voH/q5IwPwqTOk+SjeiK2jk6b4
Pq4/IG/ac1YAxR52bvaFjfIPWEEi7QBkIc+aZ/1cHlCm4wGyY8ox/vSPzRW7icalRGYu3PP9297X
PiV/9Shfndw7f0c0Mjs8zRaSVZhmhG7cHBEmc+lWhjYcqVzNynxRwVdpWsAPqC3WAFQANcXsgQqG
fvgHBi0+dPMLSSsc4E7awd3Q9QDjHllx69iNguVVhliMfhfWh4IDLi0oez94M2y/yisZav22L1C2
v5OK9BdiH2wo/EcCLHCcGhSUfF4uOOOWnEfSqqCDsOzbPdg66UH3mK03YLQsv9dP0DyNHEzZ6GBD
xi/Kyya70PpDf8W/Ju6OXXQFQ5ugpfU5sQP2cKNjLjoPQXW2Eu8Ep92b6BM8gbokYMiJnKAFW1wC
PDrEEj+T13TajTDuUygQdi7Dp3EGkILUERkEVltSoGEiaMU2LBh7+UsC4R49kLCcnsTH8DIa57k4
6/EplM4RkaUCdTXEf1RYuw4ex/O5cFU8sBxs6pLU5r5w7bnwlEoAzawu5odXNFWwmdXoJ5E/c/Vb
K/6J4q8o/q24SYkUkhpDDNwXmBHRd1ZwXOSDCAMjt0w6E9nFHrB9EtGLYzNvmT8wpSjqvUZDK2B0
oFHF6QTGbJrc7mqQEwJtm5Hri+Ip3eXSv3R6UQyqlZssHSpYzNrerElPO0Jl7sW3LH3PjdfJfOlY
Mcw7NMbRK/1qk8/7CkfWBdcQu4f8vm6nXfup8BmZAFyY+UEh2C/QT38EeiECJoqvuNmU8DXjrZZh
lpHAk5/6wavHkql1UoH9MqwL1Ws8khNk9kUKw1GD2WesjJZ1+KWi7jZCGDrTnP0ZYh+M1YS4RV1e
ZF0zAgxyLdIOF1/LB34V1/t8yplYFyHhh23iNnHpEYweM3yLvstE2AKyGSDtzBGKAedqfmmeOiHq
9nqebRwcbwXCm1B/KLl0VWLcVEuy6BHQE5ugahI8xXjFqn5mfrUu+ItOC0EGQ5I54lNYoaaFky4o
PJAnjLS47ZuAJ/kR/16u4NCAeAkYetSzPvoa6ai1ttZMUTAUo2JGPhEzzRBB1Y3FIakClcvTqvYE
HrJtSnT6649h6HcBQDtHlTv3QwQZPmnOq1jiwQdXw5Arv1gwPslU4VcagWhpuzQrKYabvOAbPiQF
VA5GYKmY/TR5ZR5ThTEpXIaF9IRKlzniKpToU4QWXjfOGznOsX1jdtx2CpJhEBms4oJyMnerCajX
RHg/kWoPOUAeX6KqGo5ipUAKUL0W63xP/Q9T57EcOZAk0S+CGbS4orQWJIviAmsqaJUJ/fX7wBnb
3Qusm2yKrgIyMyLcn/NbrVoMVS13rkkg/CYaK21nxtq6UkS48/SoJkyBhbcqVf1ImuFbAvFwU/Tq
Si8EgQ4FgrUUsVfoyF0fvKXBKPEnaMPSiXj0UyRweek4C+mXOQPWosDijXtzLKYnxTX0naYi7VIK
jekO61DvVsFLHKpXhd5C1+v1trIyJrwhB2JS2zvDk5jNERzYnJqDoDiNnk5hCNKXGp81trEWtmEM
76RgnyJDbKZS1m9JOb9jwL1TW7V3cWR8qQ7+hjYutvAFWBz1xjg0YfjeeK7YWXX9iTHynOaZurYJ
SVmUiMHvY8e2Wpy6pjdPYd88J6XBffRTAnpfNFN7Jcoh8hXS0rUMSp2mmo9wJLwCj0aVhkvuvkKf
pp1Wbi3m28f4o5TUgcZU752G5mSatOkmbvBvlQ2ooDJB35eQ6sD//qVS2dxSr0CtdjGa8qmupuTU
1i/IxNhmmFOONdQjqi6nbp5iWbR+ken/0oEcpy6yILenfbewPQfrWAkVkpCG04hhpiHL45Q0dB68
3FhIRPa0A5iyN1S0sSaLEzgkpgqTijs5Se6ToUxr0+HM7CgjMeJpGh2GihTsUKseeZ8pezG6wb43
1X8Q5+z8ikx8ZbZzTCuFhSEjsmPRLjI91gp4GTLgfEz9E4dAmKKMZg+BW32HRLQxKBcF5iP5yKKC
eEnJ6TIkB4aKQnX3muPh5cQxWyYEpqX1v0gXL+SGm0DsWLT4bZArlEF+Tyf3FTq8tkjZuj2P3BNZ
X5zMNs+mFZ1Mr90VQ689E7BNrpIGBMwY+3ofS5U+QKQjOEkQNTbMPAfGzVMbmFsi/X5IFVa2Abpv
+JavEap+bMjIUkJa6JnR7AwiCs6JOSeI6EV0jfK3uqsWSWrGbOJjszV6G/8Ky8wefg7jrmZq9ngK
/nmG3t9rM/pWcnx/Q8XexRaRtSI6s2oxk1F+1EoZ/4WtdU+1CbVyQaJeNoHT6AVbTAQk3yXiGtVx
Ojr53o0yKLlKStE0eM1Om3rlOS+MTeM8FfgD91PSE9BEdNE+ydMMWVjG4KlAO1UQ2+unljAXtO7G
hTpQDBgFc9s6LleltMVLmXy1UtF3wnaqVabRs28tugXcwMS3s1lUwrQ4uVBWRxMjfWy/2sruOob4
OrhXfci9g9N3pJu06idcBJ7MWkmuY+D9lChxER9nzzwE2i4M+1tJmgz1aWG8xRlNB1Do33j2qXbi
YZmpuTjbFAOoXnU9c86Kjrs16+J4mYJKWmcdUvLQMo5eoeITHuBmOXehKVDKK+Mq8/qYFSnz4GY4
kLEEJLGqYJFywwUg87Zx4lV+yy5Pj1Ipd0TXcAxKQs5ARnFQhccJDGe8O2UYJDJajugqsGwqIH8n
KrpMFRwHVfdUe3bja4NgKVDH90FnhU+HXN46t4OGYpSE59hgS2W/cUYZXLICmZ6T6pClVA+aSIcB
XrY4Lp2hMfEsB4/A6Tn/BKW6lmowHb2svVluMgJvj5cmmSPstHqBBxvta5Qpp9TOklVAYOe8JkBE
VRqSOVS6XQQ4oIpMc3NjeNaXEWOIk7MsUKDTN7qgWQ2JhoCyNaMdTlcoZD1D/IHum/U6Fe01S1Qc
6WKI9qb5ZJTY0uxBflV5hZYu02pyE9Jt3Yb9KbCy5lgUWbq0FQzhk2YR2WFHW8ea6HelHszslumd
oXzIRBj7cgB5WNDMIGnLIQ6Q2tAxVYY2HvGP+ObpaQ6js7IqUXJGqB5mL6o3WGX3UMmNrfMZEd3k
J84cYK4mGdwaVZ4DxTlYVRY9sSmt1JaojHLCn2EjkC0CC+15QByexEurqo63cJ1iPOQ1IgUCv0+R
7ma7MNUD6vmk5phnaYfRSR28xm2Nwcw6z0enlmf0xVNhjtANRlyMaqq0HEbFJfSJkdwkwxmWCIbX
pWaCcpHOT0V2EFHnzkiXDYVgPDqvtUOMlhYn6hnyXrlKMcKQ+eKc+pp5B45b1BRKOx1JKv2KJ+2l
J0UM+FrOgAqZZmn1HS1bu9nK9qJ6mdgHFc0WI+5IKglpkSit8tb+aaJQGURhV7xU/RyhFjKgadKS
1dqLN0ZOgXS3HS07N0NVoZso2o9RudIrXvAUFsS/J9tOINi2Oh48hNDaOQMk1/dDv1EiGqXCotev
tP1pMh5KQz3hBGp+DhxTX3ep2ewNy7jYmYUVKOi0W14y4holilu9Nu9uCcmmBn5e6zvQmdkbrehh
0JLXwB3DtdVYAKOiCYFEZffrQub9Wq/MuUeYGgeltlR+glOvPaM5413dtBauBHA8L1r1bNccZ3h1
nCW2AZZ4OV1NDV5EVyu3PKMVZRNqBBcbr00vqFNit98NSk72z3gpDaztcfaqhuEx9zplZYnBWidt
bG5qa1b0kCy7FAKXUAVmo/J05QMDoJXyfy/CxtomapSuA1RyxMVu4zE2FtkQd7vIxedRBL+hZKuS
WmgTcR/q84CsZ9Bwzrlv1YiVNlGKr7H41czQ3Q+xQRuwYBJKklzFmJT9Tkc372dBi9fV9oxXYpuW
LlyCvOCpjmMXR5gHAd/L0NH2noY5b+rddWKEBsHG8bjPNZAdEWf3hTtZhHQMKmhynTolSQ2fcEXs
MBhoVhwAtBnXx1tW9OvMpgyMQm3YtE013fr5kmXIgcbZwdTB2OSsp6prN/EsvD+VdQRfhp1aRbGW
KYp5jEe0NakH03f+mxoCVJRRTp/BIwiNlljzFg4kFf7nSwPX3FU5gLExfE9MvCmqoZzrXIbH/1x0
7uqwM8K17cr5eFZu1bAhyzozB6x4sbJubcc9/F1ElnkHU5DVp4czBaNEPtm33uHvojkGn7SMVaKC
sVYwFR7/LuVkV8d89kqMirGLeQQ2dSQ/YqKJlsRCjotaberjJM3LEIfWtgbed+LAXZys+SJG7R1O
Hb44AhVZA/JsUYN/6p3iRFQBFxXdkTYVB2Yt6GepSXCwhfmpKekceqGNPbRt46vdoPzvPQ/sXm7c
URtqgOBGDX5A77RU01ZPyyYRIwz4gqaL4ExcV3j6WKtwfyk0DOTU7fQaMWJg010MeMYXQjFplUbV
uaoxSte5mT5Puukt+lSbDZeYIdRCHw5Jh+KQMOVt37JxhThK2oYEhEYDRMjZFZ2AHpBz4YDAQFCj
WaVxUidtYLxcPCsJGzHUXagVICKmRBxlRF4d4ke5ib0Y/qbqUdhPMxAto0uq6N6mrJzpFgG+mF9J
eFKogYxQrpMxzk5tjg4Yb8TEKK5NT6NupqfOnNtI+P7WQ+oAFeorfdsMxotsyKfIkqJe6dSSV+G6
y4KfdFZ6u97VnDN8XcImGcpU0JzX9StOkts4CeS31t4GUX01h5xximnWSDcG+zoKJEZFxmF6MrvL
FOKAyAUZsWFMcOFEs8aQTvnqVjqxnxNei7oMf4SL3V32Wf3cxQXvqiw4EXX1vu2i4hLW/dlpKU/b
ohweds2jNelIv5XqRyYj+BurWcMypgzJQVprzV6axDHUcY9ABzb0yjaFgRdWBFs7bG6KfAPT137Z
sXoccBy+iSG5k0FMT5Yw2BMckR4rwqAQ66k/2DCofN3uMeYyxS/XiV0Vgg5PHRxlUKD3sqDjUoxM
V2g3hapBNyZy22s9jZ4/s060hp+gl/KAs3te63vklmQAkjM+J7YpAwPv3j7ZTYX5P4d5JwwCIqVR
oFFImYdg5DwJUhd55utoC2awYXgSYm3ThkfU7Co5b/W5QZZFm9G776dh20QuUnnSTSVRSUd7wG8p
qJrXRVlkG3Idm2VskzCWTVm7HQIroNb3wpVUxI5I+frFECzEnnTCtRtX/dFNeJsat8KBaXvWUuUn
+t0lED195rpSD10aHSe7z+C4mM+6Y2yHMG2XMqmJrs6K38acmlUymKQU4lSwQcVpBbJ3nE7bKsf1
Wmnmgy4Pwz9UGC7khlXVxQ+iJr/tiQJZj0prozaK3DfddCu1RFyyuN548rkPwwi+KIVT2/T5vqcR
LMkpMHzLMdfchTBnWkU/FGPSX9ySiWAw6umKECvzUPf46qOKVl7Vk1sdSIxcjrCOlET/SCEfznYB
Z7YOAotNF4FSjeZtyIdpneWtQSdXLYgBUnQ/HFH9ZFYwbu0YupNqU6+7nL93xWTfbCGTddIsmpSS
buoUcRJKfOrJrd2HZMKDpQIZ7TE/S5mC+6oWfGie6OGlD5xUNeI9eg0NpZRMrXAH7bWIuY9be97+
/y6T+qi1GNx4//H3QY2da5W36e/UqB6UAmYSFqlZBume1HqCB4IBiQlCeG8EKkRadXiJGeXvNat3
96JgEC6TimVtMDNMhaO1stT25tD9UQzUJIWWzYxtmkqqBdDl7/L3iaEJP52iMbaT7L9llZq7kGCG
axBwMdQSZU0sPg17RKlmhf/9uOI1MSQh2hD1DI0i2/7Y0caDER6Y03iysqG7BlPAHHyssNeOBXWh
E5sw1rDtmW7TLGqnlusDiX3Q6P73ApiywgbkhZrARMbkY2zFYQjqABB705LH5AFPbCaMiLlJBGjZ
3SnC0pVoVchU/bTRR4mdrqXM1qzZUdtG9tLIT4k0rEenkd5p0BVBuSgQ1edJ8NpOWMkouZdCEjPp
RtGzXZCJY7UAJ1Wyzh5FTrJ7wq5RFpBNcqP9N02ae9Qy8dmVDaqMoRVP8Vh+dmkuOdIgJE9xGQ62
G9+F92/IBa0KhIOtl8hbgVbi1nPLaiTpAdAzwrug94OAnYwH0WQbHtr+ReTWo3Q0YtANxTx0Rv9K
vOkt7KLqEmbGcz4gkXP6YQSyzopaV7SLChzFvqWMvzHhBl+Kpz6X0DJQ12vAjsq8pNSo0VaH0xdd
tPgMf6QpYHX2svl0Ip3xPLl45D/zGOUt3Ve1fIvn5bSgJHx3NLz8CmaV2mzcexrEtI87AQhvsE9x
wFkPilW5Y12szwMtn4Wg1VtYjnwu8hGsjIvCtcNlrDixfNYiG/W1Hb4PYFOqqhkuEwCQSGvaWawX
5Vb8zBaX8uXXUWGVtAXzBkMy0LdT2BVDrnA4i8ZDW4unGhZ3GRQTv7dd3KLIDje4cpeuEd7mcp82
WHissj6Gy1TxpuRBTISO4bsqUfI9kxtbM567EQSPPTburjZt5AOYbowerJMbuUveZ5wMFXOWZCS2
QSLyqFrJ2GvcKIEbAH6SFWYFRjQToR+hJ0zSo91ymRJ0AIQeh5YMrchX6ZS8KxlC7y4E2ibcYEOY
nrqgaUhuxEgfAey2cyKHFc7vMLSfDcN4dUjvikWnJDAk1aPTMGubTB3GYSOfMps+gx7sdVhnhIIQ
9G4G/Xgt+gjxdU7uB655KvDBz+PSW7oNGsVa7ZglTrTPDNl0RyckQCKLlBw9T5Ujn8fIKlpxT6IU
r/r8t0lCFtDokK7yxBgOmaPSnlXGjdOK9BB3WB/S+eJliuPnGukNSolGRg0iDDEKh+my9OoD9e2w
5AiBdqQ1P2M1FP/KUYI1S2sPuGHtLZxmaHauFs18blZ4XPoqdcjcKDNAbRTwjxaK3aer0hbjIUO6
5BvFJPZ1WOApM3U2b5BQyySj7SA9glscV0c6HSD0dDLtqtrVq9sQd2Lmw7NkIMLb/oiLCqoFVOWj
AzQhq13mdl4nTobZAydQozcOalg2gf6t9aZfD8YQHNOg5NU0dDrSllwjXJgTEpckk3yqSJRsQ5r7
Mev0S89UA5FVevN0R9Lm5Q7WaZ4Eso3PojDFbeocjeafNWzHEDB/TGDjKvQMGtOj5y1Nth1UP9kp
qrE161HeXf/WUZHqnl/ZNCn1uH3WM6IQVFM/TSq1LBKQ8luRxDs6MdNye8Zh/F04BUU7y2mv82kj
G9TgH1Lu79GTi7IgqqjKweyaDiaNYXC+Y70arrqA98nAgGHapGIFIrkWezq9tLBz5XmywnDbQxYP
BudIWqs4N40nzuxUflzRFxqrad97I0JFLf/6+1RvFpIWZP9G11rbdsTIJM14LiaDgJVpRIYSRNO5
pBN6cqKH5fXw4+PQRqAmGRQ7XnzKWrwJUyGvCi/bppmBFwFodjWuxCn0yuZqWB6fBEzGS+0hoFRj
Dnh8qAvV5lqTIMvRwjxPAQyNNFWa66iBqEkHjDOhZ9lLWrLQ7kZZbUYb0pPSEqdUB93enj/UVk4/
JxfEDUkcIu7QfpBpQWGh3Z1RfcS9+eQmAsZTtCmLQT+73MSN7v5EuVozPUhrhtGklPDRXJPud26E
+ygVMMczE9MjkXX4W9vsqYLqxGFO8StLCxYmXdFtNbcFHOtu2DzPjcFWXlV7ujk8AaSHNEVDCHmG
LIRIbW0w9MtQEpXaSGx1En9ZoZ1NGcMNULMf0zR7AM4pAR6e/Ww246drAk4PI/WtVTJ497XxkFXw
JQzAIzTwmITgBENWFy3DEIdn0zWgg37hbBjrUfDMyVZFYhKCywm07JQ1TJKdnJUmqKbm9Hexpj5l
7p0RzmtzHuzt8BhKRZ4GoQc72YX7Kbe6U5G6WBT6lvwbA0ob2r/aD3LxNHSNztAU/2cJwB7NX6Iv
hBeO6yxNr10UBAcmMD8KBvg9lvoGF8nwaUAwXiaC09qiD5xowU5lxFm+zYFc3sv50kCHCdHcxp2r
Lcxx0vaVVWt7rYQzNw0KCttUd/YNj8Qqc+qXkBgF0equr6RoBbKw1fd/l1IEwS6a24cBRWgkkPAJ
YJllnv33H7R5kANw2wUV97SXo1YrlRye0tghT5F4DSt7OPUyK/cecdYetKZTKM3xpKQ0dwTJvkZf
pUhL4gncK2saKvWYWBMQE65F8Z5I10/TPlm6UJiWf18ZECl9GssaA3tU/qOkoCORqSZ6HSPjmNMj
R1A73gGtsnbjEKqnzE2KpVOgOVTnv+pSeSPP3Vt7Cgs3AaAnMdX//5KYhAb3CagHyZDctXTnUKau
e4DXwbwgIQS8tYwTDUQTjGb8r4Z4sozd8IV8XWC2WfMv4MwK/Qr8cDx/KHYj69RqTbrwav01gJQ9
1h326lBRX1sZ3XXVlYs+nPFscu54Wzq2Va+YNpPTwubCst1Z6fBUuql3DwgvkHjrEstJNrlgDG8W
rGA1J6NMRPm2iaPsyehsPN2NAqhUlhdimuHgSC/HIs1K7BbObwvkDOMev4A/lUZx1khlwRpu4MNf
5RWqo1KRxTl24LjScf7M579NCGBXdhhhJfDibWgN4Lesmg1flQaCloiue8WAqSDJKSxh5dBQqa6m
aluHqB1OBs0OpstwykuJ0y/LASi3rlUu6xgOnpeb4tBWDy2pxTPTYtc3rQZrPVvji21YIZoAg2iS
2rSgklnjC4q/EuYZ9Occ6GaSEH6s9/FyUkR9G1hcaQ23WLBT7WjDosbq14Rbx2a83OgIpexWre8p
aPBaqykONPp3k+fVa1Wx40USsA0NoW1vowyBqRohDWSNfTZl/dE6cAU7mya0h7AD6iHah8qMoW7a
Jt6BDs1mPbVPectrVJbRPWpZtPPCfhCFhxPWqyw0iIPvZD0h4UqWg3Ts6Sl5+pfV4kssA01dCEvX
dzIcqktsFy+1hfoF+AaJno51zZupf3FiOrt51Yb71sBH1LxowC8hw8NmaTU0hT2Fy9obo0dUgYX9
u2Ro5d1Kjrs+gdfR2C2aEVrloDuaRUz69D7g1eYEOKnmPqpJ5/r7k+VOL5OFCJabcjb1IQorghhd
P/Oj/d+fhDpnJwFGoKMmnHAbxWpyB4r1m2boB5knbaB6CQYtIbGG5joNSU0tlSZZN/FLoDOtzPuY
SNZi2nVeE90h4/gZ/WFCOlHPlNQ/0srEpXAfTjgdIwg0AVkUqS5WUscUn5Ftoevtlxc5veV3Wfo8
tjhLRKUkOzr+XxA/B8wkzeAnI9jGurZ0k+zbjgmVRl5zl0HpCcaX0WGdCLM+p9DgghFWM1ETpuDy
bECod81tQVuMnI/qLsaXLWKJ1BfNXunZrwgaHdwc2yY1x5szJMpuyKJH76AptxJMNrqr0FAMCuS3
GofmJFCjmzd2r6Kf3jvHHl5J4pGjcfC8gJ5taGAl7Sfak8rWoWVxM1uHcaX1SEP8sSonKK1L2qeA
VuEhmorfnCQQp3LJUlVkfJVAoxBeFXeB7BCmBTWnUvbPXoeFVk96xHcygTqS9Xsempc6z/VF2iYk
UWRVwhgrDsjx0PAp5UGA2LKI3wD/lUdyrQmJbWC16YY17wnxMZzS+DgWXnZo0ap5BwJH4yNJHsmx
3NY6qClPT2x8mMSW6ArO/MaIj/wIzozc5G1HhKCiZhihB/gr4XCpc41vLNIGk0l9H0T5T4+9nB6Y
pR7i2PJLI0Fnkbb666CP8M2nDFFOitdmIuOScB0F0Vqf/OqaMvkoRCpUsI32kvIeWnL2bhGyd7SK
Ul7TKr4meqKcLBdbaVWPYJB7zA9snCi1gzTe9gEUf6DaLIZAf8O6ZJzlOPragiO+RjWyp0+RrTJD
MD8yem1fI/gkxAmArh1ZGD2JWXWqljLbzqtlC/IUAKOerMTYRbt59P5WhPnKnL/AHCOav55sfXCw
LanO+rZGNp0a0VliWGhtIkmm5NwrdMR6xOV9GipvtRe7G69Aqlb2D63EXJYNVXxQkIJ5Qr4o6MGd
rLsNWowEzquBJ2iRdpYWWm4hnHQRpPpPJBDXwaFGiK4qdDNoOqIee0vDCHVfgMZcKGmyqaa02TQi
m9ZJB09AJaf6xEOWjxn6ngyFpZdSdNR6LVeuM/GdrdJYldXs5BKTevm7CA1QgYd0KiZZXeGjjjTz
s6FFTGR9wgfzfRkirgGDjl+8IDMd2bSiZ4iMvWHtJCovD8CvfuqfvPkL46Em+JRDdUubJNQBwSp1
Wm+qFENBOCdOaL2AC8vFLr68sEXaLJR6//e5VPLr1Wr4ERs6KoD54sTJ3XE8uRZaBo3YnVC4KRuC
WY890KytPboPq1XNF6UlJknNHWJ00bZZZjGu4HNaa3qmDDhc8yZbZkhaPnNcIpEQfwPmLiRYPqfx
0zbAiQ0RvHf0RObRYXrpRkj7UZbY4Lz9wv50OhZGcPrlI8cIWTdoaTwFW6livY7C7naZMc3UlDkh
JjdqZrz47tKG+YtdVmAZAjy7QOfwaoU1p5RY29vmoRFNtJCSUFwAEO44LbJZ5oR2t7MZiFaqtpRp
z6CwaHk3Nb6hU6kzi5X/NGgWV/dN0/sM1JakL8cTj3xsXkYUWt99+ipUkwM4InUq8xSdEXFiOsNz
p03ctREK53WydZ9Mi7BmOmQ2SbZLVXz66UQjTTaIXu0IQV0jA2a/jYQk5xhX4RX2oRpra9E7HEEI
nkM/19YWcmumEVEaPTwTQpv4MGqN1jDb56EYxt8/MBU5kv3x709eyMYdRZCyzEENj3qF+N7OACg4
2D77vHpPXWtYq407buKA8b/akutQkcizDXUH5EBNUo9u9kzSbMs8BOiW+imIzgZjT5uwmVwAOzFN
xAIJ6bupWgL8MKpH1kNbTyuNrKI8SQ4OjBdrXjHtppHLtnYE63cFGp0Rte9oEFXZhzUS7HK4eR4X
aXQ/qTZeRqCiSCMj7VC2P6XhTbQEuDRq+kGQZUE/ZzhO8Fjnp0tBRwAVVKMXHagXNC0MNKzhOtBW
OjlJsXXYD1e2y8PozTMwW5Lr22D6c1MsNoSR1iLBkjmiHYjjd8c0rEtL2bsuqgj+Rh/DKa24342Q
xbYz244dDtLrwF47aGv6Bwx4YMYVyh3lV3L0FHYuFIo/6gZ5nQGdhcR290UFGuWuzNO4qo5wIY/T
U/ppfuAFC8/2qbYOKXAcMtUrP34pDqiaVX844gyHanRI/+GGxdDgZ2/tXj/nj35vXB0g+NwePlgi
CKHhg8nNooTR4C0qDP7wynyCriIf1pr3VLwN649h69pHGy5me9fn1Lbw88+jl94+8EzznaC6r8eb
4d+aDSJzkCWMdDYIXMHXBD9gnYSJ56/3p6eO5tJvsVP36gqxdHHULubN42C56a5kNr7jEfjCxL/O
voJrcwQ00foT/nvg9WeCCbnXcQsdyaEFgT8ciiWhPASmfTEHOkebp3ZpXjBDzfSfl/hz3Ki36Q3P
xy1+DDOWlgCtbufMqNf+F0OWupou8Wf+qzzJf9m6XZUn5ZKuwn3wgihF30D4QXVgLYyLsWREv8YS
xeq0chffHOuXD2YAx+hYrvID3DH/s0cleLqQSrxNf8mhIlflqd70i+mpd9bqDaGs+xIdxW7+OfhT
ANGot+JruJav9GCuUMG4hQpnpd6Nnbaw73T18lXR++HFeo8/rWf1w5x8lvn2NdZ4+HztiUPpBGth
uJvfTEJ4kWAB/LR7MjUe5S/xhe3ee8IIvW/epqt2Ha6Ycpwrmcpv03q8Y3TPEfQuxE65s8vLTfSc
/0IVoEpDhk+sG28AOcJQzljxiucCx2CxS9YX7qhyxaibIcTCORZv03ewSPytcW0XBEYs3R73Jnge
z+egv0Ew/AB/uECCMxAl9Jn+WFvmPZRIGPlfGWRM5xG6EU7PH/Nqgz5FfLYfH+oeATfcgQjgx6oE
ExZhWDl2EM7P7oqHbX55lKP1jHspVo76bQpB6S77W/hp7VDDviIV0c/qht2V0orXXT9nixXCqF9w
Y7Cgse6Q9Kru6wHvqXv6sHeg7Vb5Bsz0CYIJfZLNA/L2TvFRKm6N8/w5zKvCN+/Nu1hyYEYfe7rQ
M1vJPSCek/WtLoJd8E30Xb/QP/AaD77+nn2G+Cu9p9pcUyNiCSeXxqfTDgTxpO+x/+1OaOVLTjY+
jsAVpggcE2Jl7cFy4qSAYwa4jIHB2eKddI7jXf+wvsHDXKBIPLu7Z3AVzQ7ETUWR5oPCuiMWbWbC
NoSoNbvCWb3DouE5X3IvG0+keq3rc+w752pbL1/7o1yOFV6QCW9seGedwdaKDoN/CZZ+4+20dzI0
PbgpaGaXkmr6UzF879vYQZBb4GoouhUpHEtiahdsXZvjC+UO8gnaj2eouSDkyD1eIPc4aYxIltA1
vrgffEAEnC0VP3xtt8biFr2wzp2qI7lK4S8yaWBbPEnDW+qn/vDeLsxqMaytrXjF1/30gbvoHgEw
ALuyYxIO3fhX2/VbLJPOleXoubjZa+UdXvJPjfODf+ZuaAsvjTvmNOy75in44OW+sW5zV3E4tlew
hVgjIbHysEfPwK732Vv++eAmJyUPjFq0QON9Y9y9qQ/K2nuCC3ziiP1t8FzQDbrkvr2ZACe08L3w
VCxH/8W5quvk0fLHuZPEIYcwx3qlXNZ4wgHgccuo5/SXp+LXeMbcAKiBVYVCbykO2LuM5QDLC+YF
qTzdm37j0Th32uLDubRQCB6waFlf2C5ugbeYrlyCH2tJTMxZJyh9hWGfgKjMf+nBilk7SEP1kqKa
XYsk+sI/qt+4uOBKH9/RB+0I/vzUKTdIVs9IgZyfaOIF7jjRNnD0SdSmb4oAm/8cpvk34iU1xP3i
RDMfGPEnqKyMk8C1PsbsFL8Ewx+m9/LCdkxc7xbx+hnwWG7uZLDsTqBEH+aX/eY+aaCwshcIiWdg
tcAuoMh+gSfB/yJ2zRdRMitznZ2c5+6LoZbHwt+8tEdyvuNnd8sva9+hLo6Of/tHHviRBu/ifR9y
x8p9teTpiHhPGepBdCx8PLMIhg+hf/+KHuahOgF2wkx4xQAcX4GfF4v5FrEuJe+RtVDW7spjrLOa
Vw4U8vjE91AMCNyqP+Kfj5H7UD8BlVmPOSmv3DAhEqAVbVHs/Rsb3ID1Ts4wIQQP9iptyT+ACCi+
wl8HsiIynm2+ljtn06z2wR0TwTfyhCcY9xrZZeqZpvY8AYW2JtbatUqWHQS80VcJfuKBIYHFWMf+
T7xQXrDefoNEWLCcoGhStjXkv9WT/kV+0DpYdbyvCvPcGwZqfN08J6yjT9MWixsvjLIk6wJ3THW8
cErAR8iiDC5jzkXTAcfhLzonK5js74q6fPP8nTiMV2WxQzzDMwewblGtvlLuWNArK+XQLuJ8iZWH
B++MazjeNc4mP9h3kPSgCzzwKIwSzzjlb/YHZ5T14UEyGPG4xlX9+C4v5BMTyXeg4wYu91Zu4RET
GjZxasDO9Zu+fmeL7bAwL7ABlzxdC+Mp/Jy/ojmC+NAXd/tIkNbCuU8wHaZLV7Exf8T7E2CpfbQJ
sL7hh9MvKDgB5qkf9YpVtpjxKefP8E6T+PhsAofJ3pR4CXq+33Lbso23AB9I01TW9RbW6Opf/ko4
75tgR1ywJ/Gy9yuQBbGPX5AlngjM8kGWA4EGHATEMnuD0rdEtL1TPir/Fr/+D0fntds4EkTRLyLA
HF5FUTkHS/ILYVsj5pz59Xu4wAZgdscjMXRXV9177gQ5AFmg2PUzXn9DS6ZycO1rsi75lwdEDuvn
KWCgPDOu5nIiysBhvAAtY9Nmgv0cryH8hLeicE3Mu3yGB3mrPsRBTivp9HGwN2PsQ5W4GFFi2I39
pVzZ5UtctJit4NjMxpW+Fl/yq31kyyPtEuW5xb0+/4ZrASMR8h69d+qrYoOI59J6bN7eivt2cfHh
GZv2C5v2gWszQ0rzyp79BdDsqqT8NNekSIBS4Qv+jji25Bu2CfcmHJPPNGo94dDisUr28stYMBHd
aEtcxfRz/7kglaxLcPBPPBiH5pH/aVf/hg8HuAMDiWX0T0T/ZSvfHEts4Yj6Z13+UXkQTWqPW0Jp
P1Q69S7ZsFnJVK6UL/JNvJo7d+1dlCe7lz9LHlR1B2oXTL0OqNJPhRJyEWVz/Tt9+idlAUGCoQI8
Vm79wdvM2l9c9sE3YoZPvnA30Xf88i4AN0gmBgbGwgs9EjwPRGKk4xQssd19qO+a/41W+FaYTUNV
BfjCXh98+WuGmZvIDpbpNrzma/mbt+HZP2lKYJuTv3HyEbYyuZImXA5VOa8MkMBvim1+MqnDcjuX
3h4Akm2xHv5C9FB4vKgCds0jo2w2ZlgMvA95MTy9dIbpaiDqRPyLX7f/RQhDx3YHLilkElztYP9G
VHrFHMSDylyR15h3o5vxaLHESC/3km44fe1YV9sPRVJ5gB+LpStFEkeLD3LUF8NlQDitN+cb5PK8
uWsPHI+sLb3FY2QDZeDJ4nu4aFQw8DMCwChMMq494aY4vYGjoBzl6+GEonI1e4SmWA7hLp8ghKQz
PpDJlMEm3ABkVj4PkaxRVfLsE1bxlDl4l7MBx4M4y9HEwWFMHC435iS8is0lurjfPPHiZbhkiUP4
XvedH7EkAiclBJm1WCrJttyxzMsXbR4uuVqEhOsHD3U11Spil0fbwQH1v1WwMIvRaYLZRpgb7sr1
abcQI4L1VFhP+tX+AuGHNsPMWurHzdUnH4bF4pPMW+yqKq5W/UTVt1S+lfO4cWfRHP7PIVwapPx0
dm0Dn1tVK2XNDmncesawGLcf6cZ4TeWMSul1FLbG/OM9J1wv1185cWiEUUqxPfwKb7mcUqKMeqqf
YqfY6VuDZbx0xivyXBjHeKQeIqut2iNytJkAcrn51t4DzlYZLmuuqjTRvXtHWBowzHBK4npmeo43
sq5mKVzMCKkroDidQZI/89/9zYBV4ZAT9hOsgmXFZWK9RRn0UtfM9mbVLF+rS+mIHzH4mHsEcOxL
ItYlzCs26rU/0jxm5W/GryhPXmRqdM6sHoVG8qmIV2DtnlygygKyie0uclY1p14Jh8AB77MBQQuu
2DUWbO1zDsGr9s+X5wImU1hmb2Y4+BB5QsRvgYTuHtTRLP1HiRBSiFGPq5tSmIVUggT4UlHyhiFV
5QHWv6w/CgtPdniAm0N1B5mB3I61ZPI0lrQibRlu27p+DLx45wL74MwH+fxQQIshkeYaYOlxJ2hV
9UULSrg2B7IXYmjnsBQOJodewBO2fKfhvaTc57CQogdBYbOhez3pwdgSoc1xgCa6rqVRCewX7iwe
TrpKUz1BhQH+g3vLc8KVDY27adhKveR7ZD/5CXAVP4OW4+QkoZH1v7dX6baGfynCtXbNAjvGKA0U
h7sI4NTArDkLTwwo+Bry270RB8Aazi9GX8Aw8ACHaCLh9RFq6UBlXLTk8p6jrbZt3w0OOYYrtvXH
Zef1jJ9YPtny2TLE//FbZW2PD/bMbWQ6EXI4ziQ3y4SLMJmaq+w0vf5blgETM+4sqGZ1f8VLzcKi
ERsfs+USK5KylVHfi5hCbGK0gvCKyqRWiJWdvmWjPQVr7ze2YB6FfDIB1/keGFGkLnSaB8aKdYa1
B+oXfygLAolBLDBeAJRj1nZ2qNOanaF17CEJ04pga9RslpGB4IopouS74oBbzDPmtDwc3hnd9J9C
/BbHaaqWnwaTew4F4nfcQu8kQ+nTrjkYSMf+aNw4REDfo68gsGWDQQPAhTmMq7AlpPMPCRcN3WRa
Pfn0rEshy+m/aYBiLfinj9kV/AhtjM6f1lKuLpqzuueFmyLJmwASy5x/WhMgjrXM+jO2JuVNPfcD
6h0H4zL4e7NfQpRgjgRKR6csQQHzI3P0x/UHcxoZs2JjxMzGiXHBOUd4AEEwGG69AXE0pHICl4Eo
wqKN1iynW4aqBO/doU3XOu3LHG3DxrQ+WkLAHoydjY52DgxwsmAAIlmoaBeWzOW7QVNgn/+iL6pA
jw6e0qOnqmY3Pwt/WCHD58gZh42R9wuLORQ8jaAj/13/ViAt3Tk+Kj1bTCgWQPHRDjp2lkD8Dhia
/OMD0by0Jp78LPmX2bf2ZC6VgbbZHGGtR8ikPfxE9LSCi8+ODzDTEffKtti7L5Ec8WgPmbL/rY8u
E/TfbEMHiR+Pm31cN/fiH6pA0nzYEZYJSeaL+Ah2UXWKg/8n/ebX1oQ+htoJNk72L/9NOFGyNKcz
hRdJnUmTbxUP6bG6sOGpP/yPFCmYapuCeZs9raBsbIQbs31CgnnXf/v4FJ35ddek0LRzAe0FgAq7
wB3+twc/Ozj9tVrCFqHVtibZO19aolMyXiXIk9ZiuC3Qziytvz0psR0NViz/naPQpoFkkRFLwDIz
12TuGy8OcBDmo0vEkajJc+ALAP48FIwrclyh1iBl5dahrA1fMprdeGfmB0W/9PRgOUtyckMJmCQk
9W7R3WEsBtCEl99b4rRtvtRPSMhNsyMFqG42qBR8795LF53GTyEDYMGicBy+AYRzSeSUicjGC3bF
FNq5xniBM4utXSFucAOrBarACCqDUq1Y0D2qH+X1Zj1ZIMFVetkpRzXWbFQansSjmGsJOjadOXHZ
ag5xqFELyV1VD6Bpwb+AMmJ8PIUua+hWV7K4yYaVweaAUKf4Ih+egGDlhYgWCXKpO/wIod7Uxp+f
v1LrR07fccQcur4Vxa+Ys2jwXIw+0soljGryCSMd5A1Rh1vM5SROeBZ0CejBFyNbEdWgmQtLXQb4
N38Stpd/2cb7lyqwjrakBHrJRU92hJLmCIhnvMYc9eGzWb8N9UhAXAhoP0cCZK7NpYa86muLFDy7
SLQcxdNIRme/FrR1PwXI3pRqrf/gFqtmWJygHxmIUQKSLhz5a8/TO/wwXIVnoHf2YvhOVuo9b+0a
vAfNrCn3ASnzQuCc7t4zimj90JpLFvzURA+7Sa3jMOIBsUuCKyBiutMLyeNogYz9x0fWtXnRz8Vw
Hb7xbRFUyDUwoGBeMgtL5Apuj+XtWF5k3Za1k9y8FOOmQweM9zgFFMqYEpQlWZf/vxCGudTrixdv
LGJwBCcdDlDmpuinct7K8/LFGrngB3XepsO4dQBSxYXgmeVhn4gvQEDNWXaB62psUdruqgs0SEFx
emQGZKPghjHw6OABWzQd4UQkIFGBOj1xLrTtsAn0a/9NOSH2s/xN6gn6aBkGSTin7iavMErmGhAH
1SaIlWJdm+gZx8o9mekW9mkLvw1QUnWBotT/fxAu4BVNIDMbC4VO6DmwUZN2+TYJNmmzysqDS74k
Ns8BofFe848RqFh4Jxf0VsAqO3i2xASjxaoQT68jyxataXdATAKFzKQTIzCkRdDqgFLSmVZFKMKJ
uRUJLsTfjuAKTh/uFWNtKba7HH70caXgkxnmqXWP8q3iMjaedcEyL5Z1vjb9FcHOrAngNIXkiJZc
Ng/ZgfJAe/hXlg5iElheFXjThH4HABpWvAGxOn2SVnHyFxbyzFuplJHWNmsdGpUgdIZPCFcWZmA5
l3GWDw6/H4Q1iX2XLJ2nyQLglquzjM/ZbHhPmzvbIy3ekSQ2MEPhI7CuLPvmJ68mqBPXlQqfQ4eI
xonuEOmXN2Elb6bthHJ3Avo28YbIK4L4uM++RuYubQhb/dG/kCNWHecc2+KsNLGuHCuf6K4gnRpp
SZZL5Toot9i5NabxtINn3GmBNIZyEXpLxCjdh8ULthbDhsR1GL+gNKK8gMDR0I7gFE++WLOEqEYH
nd8nkmUSkCJACPxCVqfzWw/8k+jIGZhiYhc50xFJkrHlCGwNxk+EdCtY+vBoWGX+kJTl8FttTmrA
XnJ5J1YX0T2h++J2Ec3NnMKQdhSAvKQgUbgYcK5Vb2+B1GikvU5e73gAnisbPLxfvn9pk5cvQ+Qw
f6ZQHYD307LGgTDm1OTW97G9CpKMz3xnMOLKz1p2VszjEF6FYh4NzqAuGAnljH1ku54kpZQCW748
S41czZiQozPlY4TytNj2b1BmrGS+ua5LigR8io5VbXhNiujB5QyiDT3p+qKri8TbY3qHzZH3DyHc
IYdT4yviQ/CC6VslGuGvOaf0FrloXyLrW2FnEYsB1qSDnmzJkSaXepT+tRb2tfwrNSDsWw+uL/nF
aX6OXCgmDq8w1IYq/+KPwc07SbsIkaaMRvPMgQWGA30WxHhklCcr3UGEQ+rSQM4nESkSUKw5zBy+
kPAr0Sz4Mqg1jRXJ7FK5CqoLIyqiYXkDTXg3AnqdGWtKjMPZJ+VnNnwboPzgxYrzlsNyaxvEIKON
BH9W7YjPGKcMHIhS85jsYnczII9TeCtsPkvZrMDy9LuChr9kVz0FFpsNNRD6le0AGIKZPa+MtY7L
vZsd+MJGdiMEqsbTkfLd2IeW7ArsFl1vi8qDHxJBqkVbNp0EF4RxVIySzHVOv595D0eKW18Rhrsp
4W4rPAkBbIQLn5SoXO8rhjpkLN14WR652SDqSndGxaZYU4Gcqw5RmjyOanqoaV+2kG+m72hpvzEE
JI3iSCdmSufsgVpmVmnPKPmk1Qp7c874pNtOhKH0kIe7uL/qzU/ZX1v5y6PFm74Yps7GFoNWR8Na
plfVY7s2VXtwGww+X0F+1eKf3r+3Ms8b8SvpKTXx7v25jJKzAw9bNjglpzewofVBBQuqzqboM6aq
sePS/zMIYeJop+i/ugSzSvrIHExyhdtd0HORWBtKGjfVrih/zRL7AM0anjAk0fnw7KmteAu498mW
oawlrDlUQ68boFZvy3GhSB+Bj+txaqulf7EEFlD/lfKzL+8AyjTJUjKYkTs8omm54gls0gMLRZjv
RWlDwYJ3Ma9W5ObW/BYGDRSBsI9GchOOuXXUyqcS4UjHt8grH1eIvfO/UkdIsXfHs17/NP13RiI9
GkZjRUaBax4899RLXz499QhSMlT7bmSK4zG8k/bCZNijqFVOvXICpe5GVxbVafeTd0a8GKpdJnGO
s3Al4lKEQCdRMdAnkIdVyBebqEy5zWRy1FfczXI81PmrjnYGxHYMIfwfyEULZdt7DkfXRnzFyjsN
v0v1L+BlRDtE69yz46F0kMXMVSQVGldO7uhgFSQfMgqCazNDRsQfCOgDvmpxo0LGaAK3DjtEtDcM
aBJL4q+MdEV9TSiAGTqwpxts8sqqNjBBPnCOc2j4Cunlaq6doGWVSmvu0hZQ8CQjbC6Co1zg/riO
kDL8FFmH/zCSlp3pe2+Npyb5RMTgjom4KDraPf4jTl6DDJyP0xOvOaziZa5TNLA/0nYaPY15rejP
ZLA4sRSxKzRLtVPWignamQ1d7QpufehkYB07y4NNYF40sP95Q4uFCZakOKPBgRgDZR4YRBxQPJI8
Gy38+FfkFwlu+y0bdwOohQwKxsIgz+mEVhoJ4T7zj2neizIjDpXllA0tETKTTm2CwHCs+hVYN1+p
5mA95grn3/6VRLVTdeFxxD4AHQEgJTQ/gekCZ9BQ4IzJX8StkukK6gqkhEGkb3Yfmn+6fzMF/aCU
DB4IDfOzYhkUQBFk5gKcu4OE4D75kSd8tMxzPDZP/ztS4OHRV0msB1GiTvKZHhIhtxY6I+9W/1Na
4OlN6Kik/NZIF7GUrPCizFJrtNsKMc8HoTpe34l1+VcUp57nZkiCmYUHvtrJ4irvFspvO7wFBs1D
voM+WtL97dkiRDqTcWlyxFIR3gOcg3iaumdySLvhSCIVy0xjsAVY8F0AlLFtT+KLMWpt2Tpk1W+L
QF7S7y0NU2hs6rhm7eGozVE4S38Ng4yTDQJ/6mvP1snIEqiV6W+1xjsD0y8dLJ1cOfcYZscaJWZB
U6OmSdpwEBGLky+cUXpi/57A6pRrBcr4TLU4wnNGcBvPQpPFPj2KEccvfYepl/YJqNO8XxkDw9z+
ngMZ4+yGpwC7rv6m3nS9c5Vv/fBHKptNWZyRDGFutFXrpLJBMk3jDYS/zlCwsVv/EkAiyzkgl/qf
pfzzVXnGWsP+ncjn1FpnHKxLekftxmzvIaIpgxfT4OypC4D3eHU3VvuBhD348HqdimJGk2A3N5v6
FrXwvjdS9EQJamgria2ttdYdzaoOiaf7aTjcRPcRUTW3NCANUaee6MTeTjnOGiGFhXssfpRhCwAs
VD7V1DYWv4fuktSLWthotGzqUOC9V1cmjp+5xtSBho0gfOO6xT9avwX+TQwiR3QBotKwLIVt/ybf
l1YMazJMTY52Ek9Jh2bJM/BhldZRlF5iQk8jBHMi4dk7uuETMxOK7j12TUO9uKO3NuMaZwKHcoYM
xdbjRNEV1T7TsFQmTtP+pNzhUP/44jW+8f9U3R3aNpkqVngpkq+qP6flI+ngzoNUW/kF8dwIEkIc
wfKMrpAG+7yexQyZagBydb3NRaI2thxHRfUAugY7kG9L5IwbJCHn4bOOP+RxZlCCJj+uiHe5YJyb
05Zzhdks68WFYlpLU6V9Dq+cki6h629EnGWIcb7qHOpgllK9icm/CvBGRV8j50wkuldZASqCRY6p
RfwVlfdC3RriyUhfqoqA469OX37/UDSOXXaAv7b5V2sbUVj28b6yvkZ1LcL3Na+FCSvQkWq6GmtR
OoKlcgOQMa2DzjMCWCPzYFSUIFRh95Sg0dTyJ48fFI7urLeUR4OLf3BbSDBCRvCpxX0kaPHmW7ea
vl4FCsrDe9+9IpQ6WTQeAuxXoUR86jojcxloYX422VrEvN3Wxn07Mt3h2gl2FW2V4W9qP3GQ3Iq0
tnBj6qT47fjefvo0rHNl7nDGGcSop3MApan1GoJTw9C3n7fBXFLvSn016jMWCy76G/QuqWWnUDqV
mjcrUYDHQEMPdGVpX6qD7fFS12BUxz+RADRmpj91coPvDz65+7Kke0XrFQyBh+7F0DHEdysIsCEd
uHwxpmvPBGkF31lOdx29aWtBSPlIgYsqJel+TZoqAU6Cs5h9ov7H7SDr//N5uGODqHj2ylpmcctQ
YP1rxu9UZfsKIPVRvvr6GgI9N7yr31L83YaiHY5bDFBx+IoXeX3lXsx090pRXEg3kyh2Iz3K4kuE
s6iOexNaYefT4LwV06RaRwSoLBQLuY+46LS5VW9bgLQCg0UtX7X5S+GJMXHqrSTrzPrPX2pLDPm+
Ln2WP4pX4h27Bf0z2XTAz5YMqDnGZ+E8yBZB8Fe1twjP44hIutKwc504VVIrd+M3KwWIJNd4mAMv
fHp2x81AZK+BM8/Jy2Tu86PElBFkQ+tHvofhzZRpc9N/kwHFejV+D+DmIQPC9ikKD48mRloeVfMk
ln9tfwVUjUo5qHv4kXRHWn2W18Ep8//57caHHSNvwUZbMNMFpPHhq6WnSn/c1+oZXKOipdpUftz0
J0h/GLuL95buD3u9uhWMvSb+ihWmNqE+10mzbPlbEoNnjxamJyhGOIQ1Oduq447fWpPjFDkXKYX0
u5XvnbJplS8FD1jtXXL9XoskuHpT+9rgBGck6Ajo/WgWIUdcwlr+CpEliEILsIIMteoZxSsP9Rou
fuCQAq87RYTcrifpZZPZOgqZgfSp6h6nT7mji9qeLMxjEX9OYUfpP043cCLYTtEP6LltIruqtTcc
QKzRebkMh13FTFLFBlKxbqWSI5o0xSZTGHcadFdeOC7pUvqCHIKcmSW7T1lC60WQMwU01WtJ+ZI8
RGKk6BU2D1xV/QEEmQEBoIqvHUncZf96kJjKClJBahLkJDI/Qe4E6tLGVOe+kqwHR25hQ7viWFi0
RmOPw47VMRIdo3o2yaNScZ8eG1Q2wp6duokemGYi6eUPQCqZMtB6xZ9gmx5DnfAJg4XjLeIexL1Z
RloRAhH64FVtzg0NMQlQEWuZC6A4vi+KOs2s4X7TcBuJMSH6HGVHITKCGpcG3TxmJ7ELQDe6pVig
BwJO4mNsXpQs47p/qZsI4GXv1rOQ47tMiRixwpcxpTOxLxxnZC6FyDTaoGuLHhKankJjRWLXcPN7
x+IRGxyAeRO+FYIoWdstBSNy7y5SSvCwv3Y+VfrSAy7gfg31d86Q1bBeve/ZbnskogLcnhY/K30a
jginjgFZCwMFwoSl7kh60C8sC2L9Kylvzt6uSUlL3eiK5xwiZSSfvQB5BkMqap2we6rxCfZTJ1yU
Bj6tX9NCv+e6bFvqd8JQkDQNQLwYHZY8XrQyiyK8qgUb2nA1eRRDy8W4jAogrjiT6vRs7kXxl5er
BgmgT2UFsg5LmUzQVP5vCB91Cl3O+zMDxdEMojq5SpW+MDh5FYBIPXhxN44ipJ8YPOodu0wUKQyn
6b9A1h6ai847ElVM4qCb6Ulm54y7rYr4jkKYZwQZdFYDLzNiTWBzovFcJouwXjX9mlDrWdLDm9+o
NVpufx0CTW5/4Uw5jYbIqOtwd6AIq5BHoFotAaJGOI8rAfYlrRp9fFUiBT1KuPSe4KRKaeUHMWJw
jzEmUByK5rk2AmZm5VQUKmC+Ox0tmpFol5tia7bHBBGSPzdxLqQeyhMyGBgK0bVVveeg3MaRfX0a
UZIZRptvRZO9bJyU3DC00tHTSP9wS89yBt9Kv8MV0iGN8QkO+8EFwZrLLBozvuyeAPn2ISUBp89L
Ln1qGbkP/wUy1qzihASjRhPDRVa8GzYOQoeidW/SAOkZ7xsMq8qPIX0ZWU5tvqbz5ZNkQG+DqOqc
EWuF9FD9U7NDmRMsdYKd6gQiMzf9nuogpQ5EI2K0DqpTra5y8zyWD0X6DQmqy/IfqW2hTE6aQEeg
BWiN9FFVyVE9hJTsU3DsKU6ajvTh5cjclhJiMpq2oonHEvpdmqx6S9oIjKcMxmKsXsUz5iFoIXH7
h7S45hFLMCMHGo1Begk7YD7ephbOnosCKVlO371l7QWAA+BKQUEJcGwxWVg9RiE63QF9pFP76cXe
8ZO9GHyNIv04WpCojKHWCU/FCECtp882Np02ZO9ncs/Swok/naX1oR0uY+cyOR45RZzGDoWchOqP
g70eRnO3UJyUI4NuwtzB5S7103ZEcADPcoXKQi++eG9l8bsnw9fE5MTyU2toDCCJZuNT1jjECeAD
sOzB7rimMlBf2hc4UxY5mQKqSUe1ZtZaEJ0OboQhKcJ4O4Buk6Q0YZgg6qgQdOsZqAzJdN2pcob5
nHQyg9aUdo4DJC1oJoIaryGAupZ2Q51WSxqPgkSBXnK6IkVPsECIZnyOEGYCLbboSGFh5yztlfBV
RLhtiZFrgGpCbvZpp6Ul00UT4QcUCcFlR2PNSruGN4Snhi6UybsYMRopsBTKXfaCerHwjXrru8ex
Cw/BGDmxe4RK5HiYC3SEIn2MogAPeSmtOilbRlVDHCOi/DZx6hRRZ5oNOwHTR69h2RzpF3DyNecx
lWFswtRONl7bOIlxpQlqAXQSIqfpLGewzJ/eS9D2hTJpfXT0AesEttvFu5T4pZqwHuIotS+j2Gtp
vCn9apn2X4V/zjg44oCdS3SDPaHa+X6/Ghp57mfUP1MQWzL8DKb1k2Jxic3mHPTflXnVjXiZcoW1
goEzXfkWGrHMiTsfmc7HuTQLrWMsS799nC1EavQC7buFdrDwL4YLKSVa1KQRYGF5SA3A6cbddRHJ
kfDPjKUHcq2DAJi9DV3ADcqdIhsjV+9NRwBIuDWFC7mEHqVFQ5SSZ9OdGS2V5GEgnbfCjbcG0ZVY
fVESAz/0pEUn3Qaa4zl/ojsASw+AL/tMyJhNxUWLh1x5jaKIuL1L8zVB50vpiYGQ1fdgjptRrtFo
AWeQ1KMcwK8yhHlBPypz4004vEdmfRzarQGSP+Q2idp3bCEzMy+siAdQhFsJdCgkLtcznyVSjZqL
M5Q9ZQiS3jL8ATHiAMjKvV2k3/L4Yg7nUWec7lLLtAn1C7jj0qAU0F9qSdMghLpA9VS32IVAPihq
jLxmyA813ZOablKeX5VoJIeLykYgwQp7ekv/OYgzJ+exC7KIoI+BgW+5xEG5FIsRZZWHKrXh3KIg
HPEcUcd0kcdYVIhd6WCw++O+LrD+J29d3AyDsFTVfEc+Fm16kQkhxVmeGids47avjkcCQhtEQr2c
8voqKzN8Q4TjEEA+WJ3sOp4Wl5aIkcrrrBL/+RmbkysuRZGDsBKdFa8H+eg/W288g8O681j2wk9u
XGpOElmrEqjKolMSax0shS5n3safTgO+gU+vywRKehPPuaPTRXw2T2UFX6R9T8Z0aUpL8RWC6+DA
jzLcDH+dGmgkWGnd/hLGyNUl4iamiY+BdVlOsayXm1GDNd9Y827aXGGed9bDRxM2DKhBBwjPST0h
uWaFkjNyZ43JzZUhAyRSPt5AM7ZC3+rfTSj0DUNN4IrzAQa1kcOzpNhWKrKGMZDHYPdl8H9hUwu8
7uPBByiQ5FfAbiUjSW9v0qBsO/hKMGaGRgHBtItZBLuQFr6OQoKxs8gMV4VbBjeBiUO9BQt90/rg
bCKG8nThKzWngpf5kM8hLUB6lDADbDQYZN0R/1w2CE6j8nCyLSeLPsGOT2cz1N7QWftoVyvyyusw
2XsVWEE6xqO+Cctw36f1t6DIzxDScsc1CPSe47Fhj8XDH1Dc528BKGNXAUDvU+Lm7ngJuVGIda1w
5ZJsaXBwyClFh2mWgg8g1UJHglYP7m5eTC1DzgA+uiAWNduI47nooeTlGNybGzmV54rms8arO1dg
jyNvmwgbwXxrCTlhLucK/V02wRKAJoFD+UKBXTiUHQ8hsup4rktg6/nMDVPZDmptxgxZsdp5G4l3
v0uZ49Fy0NYWJVpKIaL8NSVGUZKgqpzhVWYdazO6SoNuNzIUDjqMjdIgH8wcX2rvem+BzEzXLjjk
6W8PeEVNnzgXiLRQxLXKXQTuw16Gb0MjeqaRbUDxNFAYWFvjKkZW2N9bhGgFxYJMIzWldVGVOoU6
PjHU+BrtRMW/s+FzOrYcy/gNyR5CCVZxdP8fMZO9ZFRPWWVyH/5UP3v1dKF98pxV+PchO3xvRZRc
ItO3hQfJ3DL1kwH/D+fqLEDB1wkeAyNqLrSqAtc+bGtHqfboGhLv6Z5TFUUy97s3+mvY9EudWVWk
ivPBiC+pQbOeU0ajPSRD30gQbwIEUN4u0Q6ikq8yrf8116rAIJS71nCOVXpEKxG7GGJTd9kavw0V
j8/KLsjvrtaOmkjiJFWt2CmHoVcOLf1/E/2UGK4SiLEWbTqVfB1Iiqxa8rL2/JWeMuxlA6ULbnf8
NLxzdPgC+UXx9xiprmU4p4lFK6gB+B9hsoKzlaN6kGFTpPpHlLC/GHQKAQc2nIlS5ZOMSOOcOrwH
+GtS5E0y/eOoQGIh0GwTqIpa5hkZfayauUoT5uuUwQrjhz2YzHXH4U6I+k2Bqkfp5VPukboUGABb
+lPbSodcI7usHT56FN37dhsPyXnqcEd09RscjwE8EgedCnimV53IjtCa31VZoz9nSilKVJv4+vWA
VrE4EHVF5SCcKoRjwIQWnCtPjVftqyHeakUBA4BgA/a8IVr0IWgZ1svU2o/MtxOM9LMcxkTiIvti
xOH21sqCaiBG4bZUTId1gL17EkOwXASS48oBg0n8NBy01AECYrvomZANkrfzDYojX0j/uQQG0QPg
Iqxi5HPR+Fv0u6YODrmanseR5o3qL6Jwo+cGrP72bsK3oImSrdsw27Tot5pwZfYp4GjgyyqVhxRq
M9EkQylzgfl6QNes5CGLEvUw20tFDgJKHpI44HgxLxfORqQdksBgBsmt8Wn1BK7+CXN/R4td8o4y
mK20gUyTmcj1fLrd0C7i2sn5Xip7pNe/3fbU0K9mRSSLr0l2RrfXBBJoEGMH+z4/af06H2RbyzSa
17+92DKfH7edjKiVHlRDMpUgMsRMA/Uc0y9yNfURhd1Waw18teXJ56YEKsFQBOGQMz2apw7v/ixj
6XSL/AeVuOpSeyvK0mAJwQe9yIN2EUnnRsJJjb6euyWbwB4EGfXLl54cYqm89aO1KXI2YAUg72AR
fgSRUZXXxhR7jWqOTTFGBt674Md9HWV1OsfzOzNqeZdmqPc9g+hzmoODsVI4WweMPRWzf1j8Nz+v
/zUKghBUFwsxhA3hkU1Ir0snRAk42jFKdSKctTszHa5ipnnEO3I8N1K7p5w26c1G7rxo+p2PJ76n
C1AhhHWDYlZMfmM3s2U4N71OLzGRXrSBjBzed1LtFSl+uxnWqeqiskP0ar33I/flG+WfqCsURTOD
QVyT6zOJWJXWpHOtNOSA4YFTgIbBXfvzxGCbGWgjKDXMwFoaVYqUJTnFcsy5yPGEEIxEpD11eFKo
3RvkUDnjEy/IXlgymiG/aUO5UlLtEOWENnGAnwoQn0ZNarTHTvW+DU9bN3K7b9uarIe3IreXcUTi
68aoNwl6iGI9s3GRA3YXlN8BujDxq9mhkKlUgmibTFV06o7LnAkWNuRZFCAEMNoFhzVZQ8aSG0A1
UkIqlGudpLaklkvO/RDRWLLptxT+u0UbZQ0XN4xutCuWElOAkcZQpLh2H/grIAIkyYMEl2kzhYQB
ZF6IMsBLnkoNpenKxjxP+VsguNHPqh28gVU8kjJKtGiEwipB1uxG+9433m1Z7lyFJirYytr0P16D
rItqAMFmL9xD6PAkTYATQdNkqUNhU+kYJQLmlD5POSqorC0aB3Q/VM3DA6ky+gExmQx2FAox2jtg
qAm9Em9gb2kyR6N9DsViG/SMkxJ3lUrZB5mFMA5XCYp5ZVWrUmov1diTTQNDuttRIRwV07+rorYY
AQaITBN0gqkjF8hz9OAIkWjDospQI0L3HWp9yblkUYz60hChX6Gd0Sz8T3GIRsPFYiouew8XKFqd
vvT+NCO9jaCVycMz8xyNDt858P6yGnB0Q4xmgokGo72P9MiQ/mWcRQJZPcWNus8K5aCLwrZSzFM2
kDyGNqD36U6Y/8xG+0ch8lUGO7NBsz+m+2QKoczNS5rW6JaodUWyWBvXPKd6T65bczAZZ7bDlG7y
GQrctlEmrQHrruo4ujRDd5Wpo7sOXLX0Awr7P5LOa8lRbImiX0QE3rxKIJD3JVW9EGXxHuG+fhY9
cefWxHRXdyEJzsmzc++Va02H7tABgwLA/AIL2EkrvSTChvFLwTkHAcDtlEOq564oTA+DdSrJIBrK
1XNAwtQ4/Rtmz3TZwPmn/ZnZIfQLLzYrFlvECvlXlm5aJcKkpGWhv9a9ZnBYjbYwMb5BMFDq0Dfu
cgzqsDNqtFklFrdqFa3iiG5o32zimXZUyLuw1jxhAqWd0UpWeBYMa28mJcSv2M2Z8jvvv/i2S25D
IxW3ZYHBMBDOos8hiP2tFkHDdtOnqBTbKOQHR7LuBepKA8WQMMsGnOy2LnCl5s2wn44Zf6wO5LXC
dqCgtYwjnmye5jj6qMvKnvhTJo5GszTcEO+YbqHdKz7vQtNkD9hwsJotQhOvOuPkrDJqjbkDveTT
DR8a0VYLYVg2Et6xEZsMxNMdfKdqwznwF9j1jwWn6JB0HLtSc2SqlRjtgYkKJ7/Kn6lMdy3FUfhK
yuAmaWO1DivwJ0mGrNG2nYW7sSbyN39p9KTHkgTapZwCiYnCBumZoPNGfTibYS0dhl6iifxaj6Rz
CmVCNZRe/qIWtWpjVqITKgC080zH8mRI7UqUOTgOOQQvBLVNCbsCDNTY77nS0q4blhSh68g1t+ox
UFAShYRYj+Yz1oVveDIsCKWuKKbIK6AMlNntH0JM6qp0FVEQL9KZKNY3QsmYzpL0wMzgSiV0jwxu
5FITam0v5whHZg5nbsqCtVoYFzmWtb04fwnkcp35Qbv590vjaMtt0u677FNnXNAulX0mfM1fZDyq
VZ0QhhKUmcg91vtyZn0XQsiUqI6tRW/7Zv/SgATGcXMXZbicPMq6HU70ogujP+QQakemcBz16TuF
L7OYVG3c5vkLwzxG/NR/67UOn7P04kzBhBk8sPBSKiBYOJ97GgSWXuAvMZmvRnwi7RrBCYZS3emj
tJ6/OYePehUm85gzZEUtLp0fSl9Fn3+8IobRJHLx1LUXMg7bMHNia5EXmXKVOJtADGsNxc3YoiIp
k5iuY3oFcYNdq1DGp+yjdLdCax7iKAwWaWS+9jxSphahJWVidy1gF5jQ5KUiMLallFQQWtnTetX8
0BSY6+lgVbcxl/Dw6YSRAvBKfa6Wt3gw/XMJFK3I8MLiGjGcfP7W0u/P4SD2h0lnsqCq6/IaP0Bq
J1GiYOoqdzUn3+MYxf16shiuWLeGdGDcCaxERbAFNgiP1QhP8auGcKPgsh0PtcaeNaQTQtGrKK9l
auyEDtClSpDR7H/SYGL512MRRJUFHSWe3XUag8CtGT1gomJLJucSo5STTRGaRPXNkSZaTeeCCUXt
sonotAoAob2zEIQ1TnAZ2xenHLGWXqcYWBlCDIVxHghvWpN/AWYjBa1Qc3YSrgeqdvbPOvUKvTPf
J8MTi2ytMBrq1IF8v5vgXkBMLzKNocM6UF3sBd1VtKwUtJOK8iuY1aNv4GH1bbwvAg6GQscpq1vx
eHX+0srWg7Yx6cQxmzEDNsNBWFoyI/R1VjEu5k6TeEhoteXiWZ+H1Rn7kBggxVs/+xOVBjvYhmAw
o4oqSKPjviUmN1s4VzrKNnYrYvogFLQLfjwFF4SlOqrkZjnM0i8ZEzIemWylTs4c6EBBAK0UrxR9
32Lq1vlBGibsoXxRFxx6IGsMbCzolKCAcEZgjPQSwH0l7VNE4iA9F/CoMAJwwyB3kyUog0NEaJj3
xLBbfLJUYYgMGGUa/RkqbwmT6c32UvhXDm5+hmayYcbNSzrDG8Ino4wHzup54LKJ+9pKk20MsyRO
aJYSNDFp8L7sXHPjGNYG7fiUuAWzDUDYC16vnYLwx4/emKQSF14k8z6hmKFrL4g70MqhOTGb8XDX
5UeUHLyspbTLyE9Tbk8qYxy1L9m4juJtUC6ScungDojvIwY/yeQP4xU1vHGD2bcGKSL/QivEQsKk
WihE1IDjsapXuXoRX/eU805RG2hh6JjscSGhdiKB8CnX1Oi4uM8AcNbAgJbKI+kdkvskwkGSEG7R
aQkd5X+dBzwEoG6rYQ5wMPIAb3Ksw1dz6Y6i47+NTnxjzrmrzro4Ca9uHo5Yf8+2EqDvE147zBJL
8Tyf1P6Ma/e0rpjmyHFNylKXb+2wpaEQXIILkgQdOEIbJnhJaS1ZPF86u4RbRqS5MmoeoMkkovTZ
sk/0qXAZNsM92V4rHGglQhDQINvSlUVJGRwpq2xy1cQ18f1Hm6k/CQ/sp9KuOtBBs2psqpxblskB
+hF2eNUfN1De55GMXAPSBLFpwnn471n95HTd8Pq7qLJl7SBDaNZsJlWYv6hfzFMauAwitcyYRFzA
CwTfhRwTtkXyidOpAG/jQ5vaYSTVhV0Y77D9WJVNP5CVa/bxFufY2pMFILGLHRL3JfNoiGFzi/R/
DSIClcZFfTO+pq9Xf2sEj/GyfnEfFI8eRGlw127r5IhklHODCcaGDyjigNmuKJGYcSYE2xdpoWDL
uVIqjxYmpqz5NpUbOu0STqhR3Xr/mmXXdLwWgLOno8643MQjyhFWtzi+G9OJfEFQLYnChf4eVReH
1kjHmmb4lrQCa8283DAYlGkvJLKJraFUL2DeG8HJGHsOgqvGcsyex5puGa5eMq05iQwT0xtJoe9R
8NruVwje+5jxOxatQKy7bcoP5C/i/06AQM6IJDvD7B90jkJm04eCjRrtGqxq2vL0ElylvDbte04y
u7D76ABv9JXvgoIhOm9GvQ31DXNrJX87tQeZySYwH2L6AavAxAaKtHCYGqzMZ6FDkYCpPl+wGHnK
62FgG7cINET9LjJW4Ly9XuWvWoKHUgym9+zy0XRGsbdFSrbW3Kv9xaT3MjD6xqf8C4MvWbkZ8V3x
P/PQ6aq9Ib91WEYSbQVAu89sbsUhR+houlMN5dmCWqXBbGOqaX7NhOvYf8bCp4rZbgyRnuV3P34Q
cSxN0Iws5uZnbbAuUDcnNJfLVrN15GHECG5DBR8yTxoNSSritSG+Ta94ldAMjnoU4XwL3zRL0NCw
1Pzz2r6IL5qv9VTeWGDI9Q14lboSGeIcWAeIvZxF+mrudJKVR1xWU67dATpCJpFzVd7Noz1vtKU1
GuXyEoduCK/Fn2jQa9R+PyFtbPQrBs0thwLrAeKaJf1Bg8elPUeZYhqsLTnVLp67kk+j2KMzcFRJ
CVDmh8FYkzPkEhjpapGDwsVe23jVG+qJiOalhXy+MJ7ogY8GfN59WOc3/HsVrdsFnT8usyK9GhIr
ww1sLXry3zpRvRVl/4A7A6d1aboxvdrAwTcdMgLUPLaM9GHMLcltEYc5oSoUZoS5ZQwDAWmN7R88
6Dw+l/6kdi2fWKZZ8+Z3RFskf6Vxj6RbVn81057ECoFQQjnAHRkxsmjGIwowJlNO/qTt5h4sOjcp
Q2qlnw4g0Q2k0m9wja7xh86pLGEozYKhcUfhNBNXt4nildAFWk58+zZTN8YLsdAVR7sTFga8I84d
d/FRXRNyTw/1q/w1Zyc0xkq7yj2R/kLGXCEhvSgSDfZ91ZwsuhKoOvnJr5lAd5sDGQbvo3xucDWn
6rdVwd7gLpv4cHzstiI/qGFb6RkeKoyo8VTAaUk35FU5L56OyVzJ4Q1+b840UpoO5UfCblM8MrK4
TPDAAoGSXlcIzh8++I9gtkXlNpuhOq63XEku7czuoxPBHj9z6YqWqZhgG/cqr7FB6RSrVU72l0kc
mDDghOZEbMhtiis5dagzyOZywYTPGVSDRY0IPg0vJIyed68sxDdNfe0skwXKLlloGRcN3YIpReKe
CiszO/JKX0W768hRmWx7qCOonyw6861hAD1SyOpTFNpQVfJ/MBS4pIO2lJizCZXkxREeMtmPSBAe
kYyW3Y/2AzAg8llCF2mP45xm5hyhBfjE3ohxh0HMaM4V1nZOUPMjYaw7usP6Oq7WDf5x0SEQbOK9
NlcDwfgJazgPOGNNbKtcMVAT8RPYV7LUErx/y5Z3yqHETREOzHPY74V4K5R3pdvTvguE7dJHBIyF
36B/i623SPvIMXvJXBoGqM6EfUX0mLM/3AXsA5W5UEhvKsjZekWZxJsfKp2jQXFNX6WTBybQNSYA
UfiLL/L2eEAKKLlN8YalX8jeRVq75iHEi5sUByheQOKXco3VJVCeSG2EoxsE6QLbpk8qEqBtxh/G
+5xKtPN3YsQKRquFftXUb0kvEJbMzHalTdKuy4+VaHnVQM5BxSjH2NWJRqwxgHe3uEMiu9Gjq4hl
MtCzpeo/2Mks7Vsv5i2bYbKQkbGGNfmf7j8isO8jP7mizW2wOnFDJFgUGHTBIfa9UxlfRsA/exei
D7P9HAMNtZoPduaRMDEo4hISmPctl9DpX7n8K+RzGJrXuhhT4denPOtC6CS13rPejqsqgAftBuLa
IFH2co3ANcpjSMSHvGy/KgbSvnrvdTWdRDZOBwGpMu1QGOyIAP/UHF4me3tFLnIOVaUMraDi6Yjy
HOdQEv62OSTGdSGaUpn4ZPixyrF6J6jZe/YqyzrikU61S4EUqzo8A3xEBrHVyFxilymsA3EusmPK
M7+lp/Hw2qfXaVvTbj1XS9LwIEmIpdJEo/Eq7KAocGgl2ySif/ADb2WgIm5/YEEvrT35OszI3VbJ
jtNwMNu7GT4a8WYEd804qu3P3AYWjUNjXLXgzmyYbDjyHaq40QxX1Il0EvV0YTUwY5vkQpsfM3L6
pmvGXjiww+XvrP5zyAMKQroU6bz9I3sgD86mQtzOTHanpJaNgxR+sIzANFZQJvLXmudXy29D5XFy
KcOZ9bHtKb+itQLES/e0ZCWTykSJcKqEN5vUsAso+pV4qgjWW+NqbGAfRHi42WJlSf+uDeyaGthY
ZagkiPEsakH8XdEXr0ta05/lrTzRVLjmV6yeCvnFr/C7uQhP+Y9mUJK7peEZrUvIkByaBb5ePL/i
bE16RoXOo9A5VX44UJHBIW+HsfVFdyD196q0YTbOU2vdMXMBDnDsYqXS/22/omuO61RHPs5PtbVv
pbcuuDD5x9I98n2mwPiarSrdSNIiVgvSX0jXtNLwrKrfLWNpS5wU/vABrZQpFavOvOvSmWgHIvI+
N+9YSXA+4VpXDQCO8UfFw+JbD+CtbNbknmtOh5gRNSQ59JXlxCk3EXaBsNPNhzw4BSPjKxsql2Uc
a+Ozk374bNiKYuNtMn+VFmP2NmSEhHWZ8rvanBTu7ehQaRu137X6Ti1ds2e+4sHHm+fzMy1iZdZv
ja4e5qMtte/8Rm/cws4TkKTUfTbsImrjHi5Rt64pJTNlnQMExmuKXohvoUYbRg9cs7NTS7EOUjDg
fFJqR/7gOEspIvjhxs9+2AJCC4glYrOHv2cAaqI4SUh1aM8jKZgkrNJPXpJk4IyJChpI9CycKWLS
/AocopnsZew+7Nz4A1oyy4QqDmNChLrGjLMOY1eKTvyZgJHbpUNUR5ScCp8KgeTfgQWSmL9ly7vY
wzDUTkughG5ebPPPPlrQUv5s1tV7vsmO4Ud0TO9B/VD9ZfMVyXf+bZ1oS83ukzecmZCo36vJhg4H
xoOFMw+xJ3YOVhG2M0CauXry+Ti0xuWtj4xbgq0NpjRyLKyKfKVEXzxCBMuk6+iqe4Gqr8PSZ7Pf
StGOhk/3HXP+/Eve1LNWe/OImzdqRO5NTrJ4HHlg6FmQlwSnwT8JZoDXih6Slq90qAOTzGK1FPmn
ZrDYR403Q7DZ84t4A9oNVBwQRQRBMd6MhPtgbhB/xPEwB6nM41SedTYhYsptRKaZpuJU7iVrX/ZX
A18p8wQ2SShxwBSx4tbjUk9RNgn76K/xlmmQ8logNHMNRHc9pc4OCOagZqDraVnuBkxJhGLP0jAi
domwKMhD8v8c60qEl2SavQc1bSn+nVfn2sd2XAtHI/5oCA2Le6Zuc0N8DRCmUSZnw5E8gLjyX2uc
VhKcJkHTN5FEz3WgZuAso7y12KJ7iw9QmFyLbEujjXaGEamIUGOVX6k6TxzWYFB3AnL2TmTGxoQX
G4Sh8aUAfCrqeqlSIsJXM121D9Y1ZoQ5pkdyTGATkTi4GixeIV6FF56FLNNJh2EMsaZrhR8oYF/M
unuXv78YlhFU323wGTOsOL12Pk4S+sHN0w/2SgpoAN+UzVDbHCpO78jBtaBrTvEp4m7OXsciOaQq
cXIXRUfJ9gHDSHU3PzJ1RkxPCCxomtgzOFNzliT8gE9rKo5k/fAwEBe3IKu8liljJUE2BtyDc5QA
mUOnTzKnyH+F6uy3F0k8RQpdeSY7bDXB1vVHZFTMxMSSrHlBvYsrwP3t3tevCY+Toa2TcE18xCdb
h7MfSpUbCsdKR8LjcSNgrUU8uDQSJQw99PI15uCGT1m9CSXZ+MMgHkTRG+jH9Mp727NB6pDk5LOk
f6vtrhGJJENyVG4RMRVxz7GvktndvtLiva72jGov4jX1DWdro0FMg7drHkPSw+NJ7j809nPUn6x4
o6/LDQ5rWmYFLRGUjgguOjcLq26mnenzzL5508B6Ea85DCFCUNNSyFDlUr0SiMhHCebEPx4NS00A
7iVcamjqoP8Cm97b/BQCQoEkijceJierAIG7NNpK4HncWFuyWLMmwsNB3aFqpfohNjmnKimi2Xl7
m12CfDjJIjbHNOGd9fcIzKRxcQ5r5Aq0n7y+ScJeCFxGyAhwDvAhRjmpjzURLX9yMmvJxCEC83TR
OC/zocfCZsL9GCOZxtEFqEYC6Tb18BHSOEwA6ya2mthS5TAxaYRvZ2yqcdz35bB8jS7OI8TM8Zd1
nxRkhNwFG6PF/+kQrqcOowiDTpBJboEtZcrfLUrKxGOmICQRRjfor0ulbGjoLgoAlhm2P28QvibF
jkYvGRwL7x6yWWkbhJv4mj2FgR2aUc15NttRmdWKMII5pQcnvkFY8CHJ6+6rs/XBNmUXwkNFvEf7
YbLLK/UaemYNReYSsHaQunjX+9Crei/QT5Hwl7O868W9Nd/1RH9LqeCH6auJXXQgRUJPJWTqtVT7
6K1Me/eEtPb6oSP7x4m6WBvDW667WuVk1SUfThWKJD3YyVxUjC3wb68BrwooHSw6syyjn4CJUN9y
P6VFuNF/AOPxKhDnFt0XMYEAjzYZCROTHm39BfvPCmeIep9uBMwZVd3tVFwtVKSUEKGjjgSMqMeX
SMoEYJtLiQf92v82v9WM6WjTM5YVp5K3c1ShWFIrYz8K8+UszOO84YPDOsNzC61jxKJZ7oLwOpTI
RNlZH12frBOkxIQ1nGmS33HPHrXoP1AFP5Kz9KhGN8DsDw+FxhGkbn1J0q76Tc710dpigX/LwZs8
2ysXxNaKGz0FDTi8OodJy4yuWU4MnOWh0MB1MO1koXSnTLua2oEQ51zUj399H537hN+aeuI1Uwsx
xDQJGFYT+2MmV2sp75lF+MI1aPUJLbjsYBj0a5ngLGAxB1po+CE1RxEvVUHGDT2UP1pd6Id+pA/W
JM9gCjtCu754+velKwpgkEb60HV/j3aDoslwuLPWquOGQZic9CEA1pXCmqlP507EuZrPHtIXY097
xkHSzBl2SaIX+5Qy5ZW0Gqp5+hAjxc5ClXybHmvb6hG/kCYbjQPrq8s/MtjxgqjPlrLkr3+Ro2B4
xSaVMgrwUWTuB5t53wJzLGgvMF0y8QVQ5ZRTBZOSnEgDJFJmK7YO064lHaxGnkATq4sLfbELJ8tp
PlEAZcLZyBECaPAKnASMaQ51NrA9l8vgpnV6WLjSKl+Py9pWFt27vKf88n+JuA8ETvjuFYr1kXYr
4naJC4cLmkCtXTOV3wBKPOeJEfGBkPZn6dgD3FnUT+mKFalbotIhoqxRYFImOYQrYTtDRosvlqkV
mZkNEhe2Qo7+Jd2DmSIIooL1czwX2F2e+h3dY3bSc7BHW75ykAKjuSMdwf+YZANYb4mKvdQvKjBo
fomm0IpUunpottapf1gwXhlzvgwhRkMZfeiOZhs7pgkRfts1GwifGd+rWlvphKtKvsgHArp49sBo
UmIaS8vLnyXz0qB2kr3Byc8YYqTWsodep898UWGHZx9MBqBucUE3D/jeZfqByT3zzaUrJGlH0Hbg
p807rwr9AVJCyVi4DZOy/52jwts8eBpnbA+0FEp4ex9dkm1wKmkpcB2EUCwPwss9eKPs4+S+yXcA
UO1wN2OK/c83i6rAk65oY/MrspgVYnH2XYRrNK8V4J4Zwh7Y3YqdmL+FESTUe8EfePJHkJxVrM24
/w46HxH8uelHvFAnRo85JmA50WMQtxMKSeF0kQv7kN2LbweOPSuwngql+lRtSZJY7/0X27xTeWgm
xZd5kVQ7/CVJPqLk79p36VR5+mU+8J/wwiuwQFgTFsWjUDzrppx4Ry0mM23nswc0QQrnD/+XBfa1
wRMpnusnkSLA682buASu9Mb7spHB8/LWrsxlU9jGjcGeyLGcrVfQxkG18tSDuoVytoOGLf1w6wGj
nqc4zZAPNEHeBvWD06/AzBuYO+Fc+GKl4/cjPkAqqNZWTupBWhdO5YA+L3hziTLV3/PbvCZfvvz4
ChbBgscRMOo6c8G8LdFKl+w+lT18q256mlGH0R/ekw1V7kwO3QO4PzKoiUnU6TrfQX92iLiDfeem
Gi/jhWZO5gRvvGaLJOK49O8w93fshDvZwet1nKc6LTFDbUb+fLfS91x3uDN2ulNtX150ZQqeAbk4
eLzETeh7xk48yJcO/JkNOZdHV3rO7aFVcQEs5+Q7XsobL7uEjK/A9g8eBZ81a0NpK1deNLEObK5Y
pUOcoeSPZs2XqgQbCxafw7jRP4B2Eg/IYD7OV0nN4/muuOmeL1yUFmlER/8YCNcuKKHEzdza4P6N
mLmxsI54324VxZyb7tqVuu/etR9aU+twJ3icN2xgkYKDJ3LxNTr0NgMPJawH4ITXnC+0HLkSpuKE
fKrDCVYTNy/3AwGKnXVkUwEjzooRzfR4jk/cSEASAebyNPkKs8DQmJjEhvqzQ7rU9wWSx4zpZ2rN
1WDEwMCA3gX+bfgulAZu9accATKv9UN4V9bpc0tpxytHZgfFqb3Wwyl/olPk0R3RGTt1zw2LwYRJ
C2fqZAxuLG3fNL3b9xKsHzQReEawFBobb6XlwQJYAS5sbQpOhjhxEvyOaHHs5TPdbsdXVnwIfEjt
N0TPs7nnTdBIYWzmDtlzzBlRywlzVVVv1aeMbnQbnsoRswJFJB8b6ypP/nTloyQ0OJ0mHrPbuMDp
+21eAZosgR7Ll+HI28THq7u+K62gZR5B1K+YAU3jk/jBAA7nHF0SDzfounz6d54FlPb2hhGa5s/b
TLfmPpRd5iYstCcXZBzFM+dVhCU+LemYEv9D5DXJWTlQTXj4OIyyaPbgxFh8P7qntKJBvJ92eMSz
z+lJPVVT2C2DzKYpBjMILI4IP5LbCP8kHCQV6COqbvYna0/aZYO86+JdxYJcHHD7AmyiwQ9LBX1O
ljcReeg/qiVglp/cRdHn8Aw++Xup+QX++wVBgsuLAY1kszX89RnFDwScnifxE8i0IKxK7GbkDj66
7/abGyX4689WuE2ffIrqng+UISZkUuL5bgLzfNKzU8s3z9tJyTInIN0NBz9DfadMm9t8iTnL3xkd
SK6U/swJPLETON0jviYbAXIqDcp5gaLSZC0R+WGL9tu6Nn+YUVWHh0vMoZPzQC+JyP0IO1ZkOmOA
WzlL7Bj2AI30KDG2IV1Vv4wAdUyXj3ZPCpGN1by2K/nDfMVsNsoVaz1dwEPx9nK6VfetD0eNRjKN
l8k60o8RvqnTD/ji6VHQW/m0HtVB+AZUzy8Ixhr1vnwCxo2XGHBrKgvK9nl6ALpdT0vgj/4zD1J2
qHfqWTaWcfaudQ8d35e1kaIPiZs6QLVeNqIrn4fVtELlHj/RQgArNW+RxyAGIMauviQBiegr0hSk
+TnZDKbG20+oOjujnxcb4VEYS1Cs0q7lC0aAHwLADQW3qq2gM41v1aG9DTeOShgeNspWenCHv07Y
crCD97/cegyBWnA2oP/dHOKfjBRvbXMdYoE9zykEB4ywhv5XvJOWLkEEZr9k9JG13Yl7iBqZx+sP
X2LxaTzJyefvVNZ94RRnaKFH4WBdjIN2GZlx/AMOE9ssodwOMeOLXBeDGjD0k7pj6ElzmKd/Djbc
NoBkPTtK56mngMMSMJtF+lV+RfvYjo/tNaKD/tPtQvCzKAzVmQOdSbd9mtvlMovHn7YLWdff23V0
ydfJJ7wvlwDdtw7Wu15b3zy+lrxTns0nyszy5eJSCJYYqhKHSDrh8yMDD5baCr5HfUpXWGkX/49P
qJZHWoDcKvOWOH8lQMd79kbO9U3b0bEvTJvBaR6DdjaykxFInrF2rAgptv2ficEh3bbbEkjX15zZ
1pMHEuSGTS/EulQtkDw8FUg5TVQoWTJFFgm7OSV7qjOmKDD50oZWnj/4fbLcleChBOEQ4hnTDvnD
Mlbmzb+p78k9mDXg4sP6qv/ZDEpcukwenJvjx8xhRtKueWMPYm0vMRV/smEB1m8+1OVg+2e/u/tn
Znqw9cDOX0TMZ4JKMS2+eHY+wxtLc/ApHRmvAo+I4lW5kl5gJO0SqCYp2H3wFv3RtvXvFGCoQ5Cn
IaEVfxgeWY6VeYaNcWT9znfJGysukxwyF78Jzwz3EJDcdlddhp9uTVvBPM/daLZVWB0Oqe5hzYzm
dFHfOAbARP0gn0bPA+betE0c0ek/ZZMFc1GdW1jKsjOfcO8M0RlcoCaNq606VjTb+EZmLz7jk78B
UuJW7uSZJ5PcgcMbGV6Vrepo2IaW+h9u1fiEs3EK3LhZ0+MAxIkFFof2GhainDk0J6pxoeYnVJDh
We542PMTntwN5kNCbRyWckb8cbDBuKwv5L+BxQCU4qk4iA4GAJtzpBtfs73OAUW1C1fyQB+/A8C1
p4dwSO6NgbFjpqwyiYybkkbZIzxyhJ4UT4cT2894VUPf02N/zYSPRf8ZNItatpvP+KcGUwiFhsne
mFxCV9oleL4vkgfpnll49poPE6x5sgrezP3srInuMJTK3T/LDpZ0koxedBYOAWfaK1eQHkXQho61
GnaMWXsKV3BD9HH6cVG9pbdpLXkBbkbbXzPlyJM8Xaft6I13ZRe/TzuTYc5srenaZ+4I9cs3JzrG
jcFypj4xU5s7UTiCdtimRymi2bXIr7xC/ZBBCV2F78I3HwJwC6zMWbPobtpO/CUnFm9hZEge5236
WZxDl7B/5c6r6dI12wLLSriAiSL/lu/4aRuLJsqBw+klvwUXDCXAhMe/9FZjUSo2+BG2LHHrF5kt
1pUjVlK7OEcf7aP8UtfmTv7BCT+A0g63wmf88F+OchHxK7tUYLa6jDzEkPLUradb4khetu+2mERH
oCxIfBqMaKI+t3Kr/pi2wPgIkE1MKhi2QHkBA88UrJnQZo+dB6QR16eDEGluWojj6i9hPltg7AS4
FJLosflu0Yefvhg0ytqxmFB0KTNdVhjWan+jLotzhl0XTz1oXX0538r633y7tUfmFnmEMv9fUopv
iAO5VzK5TYEsOQ/jYV1+UfqQqsd4b9GtvL/2QEl4684vl52m2gNBBf8bbYBzfnGrJkuRRXqLs5ru
5VN8oyg/cJunoaNv0LIhI7B/MfOc9xd46MySnFcUHEjvjE7Y9G69Dk9RutEJcTIT54bLaVP+sLe7
jZtsJG7SfoFpvDVXJsq1Pz414oDbZINCRtM5WJCfLdX1qFyHRw4cjTiEO+1GR/1TVupndglPzIuF
8wJDTXkD8ImvMP2pKTMqJGXYzk54ZCTVPUfCRBmYVq1dPynk5fNc/04r7dmu5+/118Yl2Cfk4fa4
jXoa7b/+O+aFbFMeizurL2IWy2NGYCkmEoAJxAHzwkodP17veKlv03k4+/T02+VwZg0vPfmEY2hF
ebHm01t17LJ/uBV5o7r1cKUecgsXLT5AXdjKoSd9EUji0xD45Oc7E9l0pcLDW4wfNO2Q+7c8+s25
39fhovmNkyWq2srYWrymct0FLrWV9Qw5A+KD63bxyXjSopXiHdEN9NSRAk9y6V2QuYTbjl2NB5Xk
/a75UJixerZWycE4Krhg/ub5VgNGQborpNGeTbFp0bfob/FgKOxUEBPxtxMdAriIxkVTgPDfXANR
P6ZIxRLy2EL9C+E3u9Gme5QPCBADHUjUFYB6p/LBrriPEpuChHKCOUDlzGfUQXtTMQLRoBY5m3eM
DeadvCCOcdjwPxygsUOM9C5+uLSY+3cFWc66UXgKPz5jI9DWVwwlOARLrDn35kvnrT3ilUIEdHI3
/sURRkATJSgFkE7FmdtiMessQX5oRo9DA1ucqG5N8oog2S1cRaRpALwOOwWVdpERdplhR0Tr2Emd
AhlTdMj/AjhCufkrnvm2xXIA1KYF6A+MXob3zOpElAZchavsFBQnqnbEdKC5c3gJcwGdbgnoIB1w
j6nWgMLnk75xpclF2Vmi4m1IbTFLLIL4LFywT9ERfJhs+tMXax57Twth6IpzyGm38nsS/ES4GRfd
g4WV9L0r7rnp+bPdKhrdaTsvFtfhGngc9RC2WIsbYi8VprgVTuqj7orLbqetMgegvKsxGvcxbdmN
ql+Wqws+8wXxJvAKu1jxpmQvkHZAG2v3irzWb/yXvMY5QoiJUp3QMhDa0zxuJ1v6NlG0eXFYALHe
BJ/AMD/owWMXoCjBCqW7FACj43Mo4hUB0HBbL1sGe8uR1+AJ79M5IGiGFeyIUw5H6EqhJX8OOI+p
TmSu48+OO1k4KdpKOCdrpi252QgzggGYi2AnrqGAOxbnawveGhlKlKH0zNMc3V8x8wHBdWNFSLbI
9xfML6zuExsVpIU34YmhjJV0+CqJXULAL+8vfjLbd5SgC6yGZiscqn1+7Pd4ZK8sY8HHwN9rcpJc
WIcw3fs/hN9aqBr1Mvzi5lD28JIGR9JtDk92tNZZUM/xm3qsnirDCEHxtkviaEkPl2n+Bwk5/uLZ
UU/Mj11TArE7s1T+P7Kg2wH6wtSZ3nCbCscJgRfzk4duDxERhwujCEAFcqsxeG9FFptxlsuEPax7
+JSjsb5hT8q/KgMexY25vfW2pTgavkh9dl/c5SJA0S/wYSjeuAy5A7ivuKn5Tozo4omVT1I+hAJD
FO2YDRxDjD99a7Ot8veC+GDNFnhK7tyJMercsz6x7gXwoLslS7P34pdpzixGFccj+Z61IXs1rW+L
uNi2k9djzkQG4EOAmhzT90JzlRa2IK8zBiwy/RDG84idzq5TW4Pdj+X3o3+ax+ims3fYbbOiU9Yd
NPx0I2+aoyvAU+DqLEGERCzhXCS0VSxgqh2rRzF21pPqNhwiMSg0yzRiKOoLBwrgNToMw4/AzjKP
1ZkW/Vv1Bm1f+p4QfJ7mB8uEumfp6M/aTTwwgic66aPdhyv8bD1aI2qDxCCjjw7IMOdUfCQlzPA9
jl1WTNxawzfFZLSIDtgpXFb3JfzfvXDIaQSJc6kf3IN7/hBP0mU8kV2ZDspHwsiE7+FMUp4XkzDt
AqmjdA3qTj6Dk3a5RPvUty3iLTh7afdL26AHl3g2QAyfgDRABHjlMI75fs4bGy11eWAJUTQ5ci3G
pf9IOq/lxrErin4RqpDDKwMAEsykSEkvKIUWcs74ei+My/ZMzVS33Ay495wdV+Yv807crNv/7mWJ
1Q00F1qLVsz7/A2MSx2ADIkHr1eXWxkkg9dKDBTpBm8cksE+tevz8Gm9kmt0jYtdslf/DeTFcyWg
z+IZa+j8o44yAXVcwaIw5aoc7CrZOouXQF0SC05NYKxq1eE2LpLvqb8aZJfGTvLWv8aX9FI87ZDd
uOdb4RhSpxOcQAumdfGnRzsEkUQUsG60Am6tlWme4BRVxzjHD2oD7ADFCtuF4hVO8C9zyAAiiXnz
vWCZxHLaw36BKBdkGUVej/Zj20zfRbExwdKAv3Ydtg9+GI065KoyRnn6zfoF090VVOUVLq0yM+G1
7D6QqsEXLXot+1a1+qYymGZS4Rx9ydOZLZKtiO9RfqhAE9NDfKi5NFkc0cn8Ux7yaf6QdsrveF7+
KJhB0DuAcoFEjbbq+NfgJvxEt/giMvMl22gfXQtYaVv9qIkvYj+kl+GDA5sJgnzIDXzWlY7GfW3T
EsW3UDpD6qz6zfdyzufLGK68GCmiPQBmvw2SbfvdKPfkGN6zfxGthvpR8hR2V+VAFW0AivUVKPsY
wS+h2HC2B6yoOIXMTfWl7qnUA6+vKaELNguaCJB6Wt51AjhBj7jK6h0i+C2bEa8lsTtuO/9zuQhm
4GPdGW2MUWBC3+iO3fYFdaj7LqZ6+eIfli9nvKo5WsmU+RW77f/X5JgHVwDr2RTCskRPwq4itAxY
j235RMAZ1nT0zhh3P4nnp/izBJ0BGUJcSevIyM0J9yLv6EYhkhqEC7lx9MfXhu/P+N78tcjeEIJN
6DUAE/Q9wfTFEzjIv8JLwkMScCG8R+xBkIMzdZFYy1WysIC6VstYN29G99Z6CBpOPvza8gJYLczQ
U06lZ25iOwNmJJz3hzOgBsziE0CEWD6hOn2H0EYwYfPSJtdUO/bjQeY0bM/WaWZl6XfNFcDLEbZT
v8vznXoRL/qBoiIyjoPD7EhOZ+v3+s/6NHTKYRFPnpVw7aNKRn52b6xzSHIHqt4zau16i4ZwV/1k
lFisp9/hwiUu/7IMPcwHRwE7yYVcIrR4n2QJ5IunYc7wB0PZbpET5g0Vdv5V3hNVwTu6wYPhYhK+
FsfRwyfUe9GbATf3qSRHDt0epuDF+Qsih7PppW3Hq/apdqtxr13Fn3Ei0XhT/w0/1ifV8GfzoG7M
h3YzbpRhEgviBJ+MPRErTuDlD/pQ2ukl/LBzR7xw3kxSHcAOFG8kCOMfBylUHj0Tb9mVNCvaYHbW
yVzm9jVfjsjB5wq1wKlXbhcNJnqRTc/SwRrFIzv8McxmNAsRU88hco1OwpmetxMfF2LIA+mq+TnY
w15zJUf7UXX5xIsjSTJjZPev6C30N6a2VtlRv63kmDgt6zxp8gw5IAfg1ugbVjS4MvrhIqQSjWLb
v+CPNkHxE5WE8iBFivmbXMDOZuwOncYVfptvYZMQrITBDquQT6ujJKy0D/L1spd0yZCrlivtIR8H
hmflrt3TA1Tuk6/qCVj7IG2qPSvVKjtaJwWeDDhEfsN+s2Zi3+JoKqH+izf1UleOyP8jJQwHYnZJ
lrAwTKzLyc1ddh0EFjyUvzW6xmVLonw+JWcHhO8FBZ+CTrwhmjgRzPQsd/VB5PZlOLkD/xTUrO+w
bjhg/hwLynv5YODatefqGHyy1MsYcOONI9RrLn2e34GaW6bLiOgjhKwYKfakvmmf2qf1icOzB3ZF
d0Irwi29EStrF2f1W2QwfzMKm7av4RsNtOI10CJb1RUP2l/D2E0KLmYxJvtP41ijXGEPBclHuMYl
yA1Y4FVfKJMNswh3kXXKHGYuRn9ORxbE/fgAaSkjjAmYZo9xvx4RniS70gfOWoP5TX8c6bw20BWW
LMCvABMTf+NmAvT/wd0ClVTupu18MNyG3inesuwfSXjJsfXKF8IguTnzbdRuVPTxsDfxyaCPj3dh
3JPk5MMxWjZnCqKLqYMXsQckFHvc5y1NXR6RJZR7tiuE6fjKCabcDoLjkyJHLulN+OIznE+83HYv
suMdJkINr8vw+ZGEGxUE8FDs6i8iCNpTd67uWnKSX7jeefcOiD2fyAlP7d/wLvHqPsVzzOe6KJzW
08XEGkSh9LQZQS3ZeGB5SZ58m/4bCFQQDZA2gT8mUclrwi3tjiJvOkOpe2puZBcDquV4X2xcgDFv
K0bzv41e/WClap7aew2asCevzxZepKd6Ad7HVfJG6hzpzS1tt3gYKNB7MV/nLKE8y9qN+69kbh1d
gDSuHXLobjxxIIv/iZEncGP5A2YFiA+bVXFKbljy5gNKmJ+CREb6iZmTOAumj/hF7/eBBeJe/ZAf
JYzbCesremAW+D3tWKAqXEZs/SeNWDpuJtBczg8OfsIqOYQWPQvZXw8dePZiUpirrjHIcVWENp/2
N9muvcE3ZFswdmD+5R2c9INJQYbvRcm3duOkSsAkkivXyikkawzbEEOLcKLg3d+M3sw5h+Jsfiw9
J4XTnODxkBprd3h36QzRuwCy6L8JEyKGBvQVqkk4N8/iFLkaTeLpeWZ/sUiHBeIoDozCiEtY3sSz
37PGyE1/UtRzy9gv+dq+9zQQtbfZtb4Vb/bmV6Cu6hcHBb/burEtfgOk38Ut3Q7sy5vZFQzgAAeB
OZQSU1HQkMnWzWG61WJfJXi5RZnUVXuiBpxwqvaBQqv4xmekw1Qa4kYYW/9sdDlml/qE2+OYj9Vh
gD/XDHuSwJSgbjsq5IPRmdRLFSI5slAGXeTo1PoRfgUWdi5v3sywwhb5lrH5tcPCLBQo5cahdoRM
J1aO2IPSNnPLbtuvkhF2vsIkbCW4mYyCijpz+n0fN97IsKwvJEhc2GQMbrOax5PEH3Y2KScNBFo4
+hUFQKYRDn1s2HoFMmaqRPKsbtxqvtdPJdrS8TCUqufXxh6Hb3ctecflhL3MV1lRVdwt5NSnbQO8
gf563AZEa3Ew9Sjc+JKltH41H6ZCC4td5+NGY42i5Xv8GUzfQ/jjKaQ6mJbtt/RtFKQFfYSRPUT+
CcRC07AKfXeBdKtl6aIMM607zCp4CbPUmdKvAV1370xYa9tnxdvhZ7yxZFLVSNg7O5B/55FwNUSE
KVNqyx6DdYNQWpJjyGZz2rl22hSBCzkN4lyQloNOmUryhuQel5AWOlDw9DBT9RCzOiGBLMXMQv4Y
euhDmxlTP5bhSb53CqpHcXAwRWuT5USIhudbESS2Gp44YETadBpC9wN1OuXNSYHPIU6llamGA40l
MFJEU1h2rixhhx68YFeQxVYsWYtYR/BhpMAHhM1wq4l96YqUIgPWicpPz51b4JvMg48Ek2AbUVrH
Z0Quqpy/mVruhOXWtwg4QoQN0mbUup0Ek90nja3vGt+yTQ5GQhjRjCUOb+x/3y9NseXmIyrV1aoz
njUhuuNNXu7V4K20hhXAUdIwSAsHcYmQrbem+IxrkAVuZvy5Sy4Pb3ePDe9Vad9G/tTz0anNuzDt
xLuisqkWP3LmO110CLvWaUTD6QA8wt6eCJlImq3GJEVkemH9yjFKayI5m6Rxmtx3+AzH/JlxeLNT
8qZXbNoNpunmtkXqxbzLvDzw80bIHGuFJ53fXazFu0rCUgg+Vkcf+kCUG9mfipI5Wp444VkVXIuc
qVD9MmIV06iM53J+kiVedWeR1ICC02TIAaeD4CzFj0kKyTs0HIk8ihCAOTByJ/+OJJyWOpgpNk01
cuolD7oncrpwyJEjSKt2kqFyIB464ziCoSWLGNjvjkaKmPUDudg9zJRbqpc2YddTUR/j7t/ypdTa
f02woDEqiuJZOSfTe3AEBm9NNIS66pZEvpbfhGltBKYI3SAr7dHLXy3VN924D8QAUTqMD/oERRvs
kplEDn8Ew04BxJIKy4LoChkLgtqQioNbvLmEod3Q4mCliE9Xzccw8F0F7rzl6jGqcIUWw1YStzJW
OpB5bCO+/qwMMAqGKyvEORB1ThvzIrna/MIRR8ppcqApnzrOD7WA6sRmo47ko8cJXXGmh/WXUlVk
OVq4jZAcTXyjyTX5IANkl1n+rrFTYLkS3r7x+hpYvrBni4emTPZGfJ05bBI/3146xuyc8dDM35Yv
8VRRZ3+TZOLm0DI0ua0t65AtJ6jxEGlbxr0FxInTP6J5EIaapEPhkklQ8SH+0OhcrfWNiKSiMv/F
WU3nibiJjLclwsiinUeVf/PhcxlK6D5T+/vQYywNelu69qS7qERKY4jSrhkWooGcm8xrlYZ/au9M
L9HQ3jsZFEPQbVKSCaiBgmtvtXgkfNmJwm2QidsqdIkUf4LLFeGbUDmGYb3goi3MG2amOGLfO71U
OzLX2L8RPWMlGph30HuROWVq8s6iCSliNAEziskV4gOciEUUOSkkHoOZNC/U0m/6QaK1sl5u0JHy
gXpbvNceoXMZLpqoTh0NfNnwFAuiJ4PKIRZovBEWtInp24nCt37ND1zRX1FJuy7QEYAjrY9Nd0WV
W/sQiZDg144A9nyEGn+tFkwbSpqOWmvQtlYa2PWWnJfkDoxSki5iSMZhntC8A2Ll3zlnc8rZHAGk
bZDTv0CUeD54FvJvwq6LjUQMcCp5Yp2corc6D3eKANUGR3oKAszs4RagpAARnYJfUwYLdFigVEBu
vQPDh4r6/WfGxGZMtUNqEZ7/zhaGn0X2a2G6WMopidTsOEkCnIHlSwYVlG5yi7tpLGwrO81Eur4Y
+6cWnjzuOruKEgoGYVvq3dS5vRnZgIGddHdAG9WC6ISJ/irTbvjtYviJ5XjvE85Tdm9E55gGLWQY
xS2f1TiVeOHLqEiq2F7W0/049DtC1Fz11+CLP3vY6vhj1jNFhIW/k26c3KXHVFbz66qIi4+tsY/P
Dk8w/8UgzgLUukNjMl6t09zyfODR2B/XPLateqQpOKow2tFoU2EkGE1i2Hu69HatjPbIcJZnR8GQ
xkMgsTjXOFVjqhCXp9j4vDhjDIDLBUzVVIVAfi3fJxKItM+Z/J60OQzBLaN/+nMyqktHS+uBPJKt
mZ1FpDOEyZwBbMNstk2Sbr+zkCLVkrhrRqHard0RCkZbx7LqWkNKtxf4BAytTVNvdCAyo7wHDOpU
uNbRsUcgkEQse8GhqOEm0s1ldmJa/tbyI8Co2Rd4LslxJn9+YnvtcUw27wJ9QMmBUcMTPtse/J6b
lLshfuUm5XnsoZl8jlyAA1VHIgXFkBY+motQigik7u2cS7wJBztBP16W70VN2rbA9TDBL6/aarrw
tqIPIKZMrx0RrCbJ5nuSPGn8ODaqcSfE+O7vUtVyepiCuOeCSugz4UPm52P6ZDsWZzqUELH64ldq
/Znrp4AZjP4z5i0lf3OtdgLLoDF8U7gya0nLKZoZK88T43ZLjUhUZ16zNx78Z9HEznYYJkR3EDXk
gx5QrijAGWELXGytMSYv5HYW7tYqPyHaIy8Lz48zRS9z+OwboGTxo7QCL+S+Vmj9wfkQ9vWhXVKL
sSFjKQNOVM55dwyIh+h6xm2fZuLl8WkOVQMz+t1I2sVsmRL4rvWgBHzVxE+8YkCeQeFZpLCg57Vk
WgoNC5Zy24uEYWheoBC4DaNGoaRUwKoA6aoy/dDIXU8BwroGki6aqQ9RkWfUx2eBmIvwwzRHvKD7
TguIOAZrjinxyyRFv5p2ZqvvCs4xZJ8EmGGhKqi2EzzF+IpqD+h78uVNkKT2kl4ngNOXhCRihlsg
iqkvjl1FUKjxhSSR/9K+FiJo0sW9AdkX9+V2iO+VHzg9Oa1FujElpHx7ra6I9V4L/q4Wn8nM4ez3
Du0PveYjMPgnL/ZSo7VpOsS7mEXw5H8TWpNuLR915ShR0aFqnoWJU98hPm75aWr7hiBqUTbBAl5n
ctombOgm/4IvcdAhv512fsUgQO0KL9UKzGPyl3EERykZBIPTM16F4OKq2bjg+62Esm/cSCMph/9k
7ep3HB/8XgUFDZOXPNNjz9ckK02Ge5ZYwUaCf1JZ1MIWE+0M3oBljC9FChiPYKyCnCR5Ee0ZKHzM
YREo47nRqZHR3okSwJXDQfJM/pq9MJMdvfjsw53cBXtO9KV7rSMtJCA6Jf3zq2/dop+4+1JQ5KXl
w6ggjuGFP6aEhsjyAQYNhIPUTAYZx6VQJwThU6SSIiM9yu3JiPG0m8JKBXzRGJTRwAd5fsCzPhvQ
8kq651kJadZGeoA2eZJZwS140/xHSb+EAnRU3sXGuG2z0JapN+xUu0xzZyI5Uiwid+mxq+xCfBSQ
d3wECW8TXqGGcUGvvCrzYnwflk94IttlQRIuquUQ5+V3GvEuwNNhHyWhxkIIexyleyC8hzqyMWph
U6dEgy1xe8x8gUVyYfjc4JafVjFsEKzLQrqLyDckD0C6S7W2UaCocZ38+GSSImGheMuNDXZ3Jdll
orLTzoGpu/q10ns3aZWlB7v7K2vMnWBJ1Mi13DXqNqGPtyUsXeB/0ozSRNTcrFBdUvqQDrfj6CDl
MKzaLU5EPkAv+dtNpHFI140bHlvFuKgnY6O2f9V0SzRmsOhUCtPhCUwdPdSTdbB4euWbeirDbpeY
CHNUPJ8pQnORrf0jNvrLtWJvLtVLS0MjJsie6k0KNf2kcFtquKL8Qla2GyYzosdy3xA5FQJootNJ
GhpPWvE5TeaLE/g96OMPCeCrXVreckQmufneh8m7Yo91tDdNJG4FjlGd/DMJE46KLit0o4nGd+Td
uVJiF6AogaZdSA/5qcf7aDqr/yW6QJy06KDJlsfmE1L2GbvCBO8NsZjTnKgIRybFloAt3JfiyGP7
zeMY/YWH+TdAiNnqbFNQDtGBAtI5A7CYlxpBNL6avE7ar76wbK8mZ8hEH1FW7a4No30iSHszDB09
udf0Iyq85kwCrUAFSzeETOpm10QucctRfuzn6liL1bGU+LscH7vIOJQN8doBKgE1PGBPDNu9ATci
CksLSbMTQmCKIKGneXBkyMoYQ4iq2yiDMr5JYJKjOW/j2dxKhGSxk+F+u1XpP0L8TNDFViJHmWJJ
1Hb9K2u//ISiCXb1TDkINLQFT6E40ptHrEHM/awQ/qGbgTOKukfmhSSoNLFgg0DRMORPlatskAeb
Yg2pAdEU+ThgjMeThQq1RrHBxUrh7LxeRNPFBo0vl1ZZPFIYEqTwEYYIZBFMkdr3wMOWIoLlVOT8
DsjdDch/yuiNoDCxpOjRMGfHN+/1aB7qgI2sQGyGmlS8jD42cwGFWRBfdbJozYmzncc4OJM0l4QP
OBUSN2++UD6EDpIufWEazpTBBsvmMwzBRzBkkGAGJvoeGB/Bd68WB8IvBuSJWLyRlid5tNG4XRSR
66OyfbbjVvu2EKmGUrvVj5o8Q38zFiJeybDpJU9JVd+IOn4NMb+jOQ2AfsybPUn2nc3FL0ZExFsX
AiyABdYYGvuBEncicIJsi1XYq/pyjxKbhBCaoEfiQ/BmTU6ywvYtVvwE0AB4aXTwWJsIIJA/LeDK
htFpxOdgZecGo/AyFJLIDQtA82VipM4s/lVEjbU4dGF2iQme2K0Y/rcLjGyel3Ab445rg4V204Eg
pLw+td9kRHj300UFDlA+24/JirZ8z22poSYBFLZS3IE+uEinVIm6ESVRPTTpms6Ei5qyPo+Ysvlq
HBhXlyxvNjenwitthOJG4zXMlWuQdzsE0mbOxb08C/Q3UXlCBGmO7YtC99iEnKKqiH4I1qMb36oE
EWYmi7sxjvYQKEHR8NSQHw7Br06fcTG6STVwO4KmoO+/c2CiCouAxtYK1GGEmXoxUveWbvOPaSiT
zwht2T0EumOjixhfu+GHJGaqXIwjgFKZ3XITSRhTSvCqileI+qDUAV9OfULYWrczEeoYRNF3V43N
WAEeW4I3GAOMcjzmDTuxbEeLUCf7xzg7CIeMCGkqXJVzIElnSZcvJuBR3xr7Vkv3aXQZAIZuAzvz
zCpPJEsHCdJi4wkSJ+Fxk/1D0/xxYu95VCbMlcPkhp2yDzPsRdlE5iuhiB6ZE9AEIXpyn+ADS9S3
IR6CJZWmBPjBWUE4DN+WmEc6oiIbwYA16siW4tUmyn/5pSMgZE9HgVVDEuPh22HcgE+CPOOOS5Yl
njWbRUtmb5+tzk5TwDD088wiSPR1god17qf3AUF6+yX0r7h+74pnGNzI6N8q9zQzXaYoiwAQPA0l
pDNGkMqlAFU/UtW3Kw15J13IiLan8Dx1sLs0e5Kmicc3YoMw0o/eN3YhZ3k0bSkUAW5E68//KnM+
QH9JTDkKaa26dZnYkzDe+xb39IBdqjjJzc38VKjoC1r06XzzSb9dM5UUeB56bdP6NBxjHyWi0clT
cTsFzATtmpIRUENyxR3TWvfDHrNkPb5H+lUy/yxDBW5hPaNSXdkS8w/ZpqH7TcmXnNauOV+ZA9pQ
RAAGrxWgxo83WM5Ixa1ZxPGt5s+lQFbR36TFjEqzqckwKPN6JPgecGDSygnGyskFqEc29W9uKMbY
vNrRkojngjc7sUXe+6VLSSUeiWRYUjXaLHJ8kgx6AqSY4KhsmC2XTKyyZtiYzzxTcpoSuYielq2w
JatEqIWz4k8XvcWfLWHGvQphj+NgkwTKMdcxWC1AOhH+ZDBZo3Cd8/46Z8oF7MomYvY29KRvKPEl
D72invdlLtP+R2ZUK2/6MD4tRc35GZF1Fjsp8Loe6A79ZaQ1dCugK6+q/9n1e+YZfufy1/EikSyU
F+GhfNeoTn3yztY8YRKFGkW0ZXwbGKHyPPcwe9vhYQmhJlDwSsB3Wu+T5zHTejelmkLSEjrgux3q
/f6N3P4NHPUjbMp7Gkx35IFhG1+iIbxIxKGuauGLUgiJHr1e0T0MRUDTdkEsEDnibwZIFXNZlKiu
je3L2EjywaIkgkpUwsiiXVBlO9N5LwdsjDrTD32XBj3dORybHKcv36kN/V5oeCyJcTSm/BLJ0bZY
JvEiOoY1SsNIOWAasMTZGaTE1cG7qDX0JSg0VaJri/pvAxdcyjd/K1cSr173EsPwAuy9koGuzi9t
AymuqhrQKrPXUwuJqe6NpfKQk4aH2Koxdno47hixdpbxyEzUJtrS/kmQh8HnRlzmYBX76BgQbate
YE1GhOUsKRqPfQBKQ37h9nKjeQYS17F4KBvKK4y1dEo59bkIGVoI/KVcpyock8CtjMUrkp6q8iOe
g0PZTw4aVlgI+c5s0+F12YjnhYDl6qcOTG/zrXq3El7KsmAhr0dinjWbdWNTxJGqdMrIXtcj+LMQ
4zmpKkA7VLfQKK9alF30nb5j+ZEGR9VhoJWTQatd/C0Fw+onINGI/HhYj4VUG0STcEHSysnWOEgn
/BGA1ocAaDgGz06kw0gneQm/ZZBBQ6ScLOr7IT9H5nTx7zQ6oW5I6k0mJWeAQbiutF0c2aYT5Zhl
yr1InZJSbikTN3zrUuIpigZ3dNVI4D175Qi0kLGNRnkqJu04iaiuaQDRxMMgrLqKbxifbXFkPSF5
0fb75BSEDftjeIUFDNVmZxHDMugCZ4vo9nO28OoGxVvd9C7AcZAqxeuHMY6eY9/ZMWNENaOkIdnV
XzgUB1TZCY41+RGxYrJIIRpgXEQKbm3E8GloNLc1F9VgX5wWQw+qEwxExZtBsivSKVVwUITx+SAJ
IldakSixaY+y1p9HenJg4VZLXu4SRWXxFq9K2BO+65uaAAYZ/Qtl58QiIEq7F7V5kBxm54j03Gpr
EWsi/UOO2dcZTzKU21KHoKAPLfcRkh8CGZv4KIio3WHooXaAxaxRIZcCadell131kQMzEKZr+vLq
ggQstH3UkBYr7wU4oCrAbkWKmnUXyGbIQa617Rz6h1aeT71fXMpQu7aUiiXTaesYn91PQBRgh82A
MkXbhIkzHUlhOKAAqUWQ0RelTaiiPb1HUr4TUqSgotOWlBTGbkIoEJJTleQ5XQ8wGawUxi1R67cU
DyBbFJXkpPvpGSUdNpEoXmDz+VTVPi3J7VlXBXouBoyM85lbkprX+qxgKdJk9NXQRCMNWDSgPSY1
vMNT12l97hXq7aguzqfU1TuRzZd+ZDqPBgraHyEcPYDFtVxKI6Wj2aV8VArBfNwgaz70VpEcQfU3
urKBFtDpnMpn+DbfICvHuPHgC+3FlPoDcY2eCCFlgs42Zu6oHwvLajEEDv6fEdplcu3KaSPn/UkY
h6P/GE7KWFKKGJEGiN6Dn5mjtSPyoEWNkKXIaWrXKmTXEH03mYsddcfSt5hPDrm7k3Kz1OikdueS
UGlV4yKsogfaMXA5K5PuJJjfc7O7wR2tG/U1oFwohkcYGw5JMYyq1fxu6sLFTJOLAQScpeypc3Dq
wh8a32O+2EkvOjlik7TbWpmrZ4hJ9cZTxWhf4RSrb4tXw5dJATgY/kGEfRhRVEztUfXT9XSezY76
dGSe+B5NsXR6kvsIxKlUll8Vgv4M9kLf3YAuYvItoun4usXL8BmbtoK4FMNrPgV7RKKGuc2TfV2Y
ez0/W1Qh5/pVJPVDVGhCKCHMHxbGaWMVc9jK4BMtkymlkHnzh3w48Yu9qeBeqM/TWJ/GvjzG3yFW
2SmCqIPare44Mhuj3o/iV9niLBewFpILTCwigk2dySqCMRpvbYFBZGowEjpiKNuOADyGzlkAPfLr
yh6odOinM7Ank1pT4jf+Tgjymi045vWCyK5vYtu4k0BqV0UwCGUXOhnX0tUvCIsxHno6YRM9Wmhh
B4mdITupVE6Yf+0CWOn4TumpzpGtAmGJnTNDSij5M8/jXTiyDE4nNfRa8qHgQST9o6csjIE002nt
cev6VgGZUhA0Xchp3EnGiZIX1nUgLnaY/Ny0IkPvSKDLmaNiBNxUtOtEwaC2fL9tHdjH4qjLgJno
rjX/hN5Ro/GQN/5+SrKDHOBs3rclxpNqssWgOUEgrPOByhKlszmBbRHpwGiGTvaZ6pknT5ntR796
KXn6qHrBJ2KcSu34rgt2az1is4SaTr1IJnRXnvcmt61paDts2h01VH3PgNNuNTNCCjBsdZHtnz9/
qyMFFiQMm+DkC1dq00nGRi9xgJ0zZcR4vRF/l+trpKiQUy+WvhYexe9dSbdA4bN76/YEU0Ttoyo5
exDXqs5gFPuxnXZaR+RPSnDcw4QdM5dkabvDB2cZH5pp9yQj50i/m+Eht1hLEFh0QEpmEK9M7LJo
LYqk8Drz2fj/Rmw4WVQTeE6IfiU/VB6iJBd3A817C8jFz4WeHoLiKAo5MwYCpVw4FLN8aILyECNB
Zm8mkA/LvHKsI7hXA+g/jz1ullnz+dniRs8OybBPlyj0TbZuZflcZiZnJ7yB+aTs/lAqZ5XbDCyf
CITSGUgxU2FAffmVtqdCyC/CTGP7LcL/JiN6uAhfs2SsVADcpNuKIIwucfOi6El0/Jhwl0ZB22nY
2B0VaaiAWmWnkqVJdJDE/5mo0xISrm4Z0DEMMPukmIiboSF507QH33fKGDdSHTimCXGZ7zkPbzpO
lowN/BEs2rRVnPsunzeB7mvZCO/6hx7Rn9qqOLURz3ucv+VSRTP2O2v6VsqRCPTWBZlfzdgeU4XR
J6zPKNej5lz47S7hDwfiJ72A4Nd6vQ80hFjQvHrl+gH6V/CO5ZtOznwN31AzEBn6A6sFj6eoAr3G
xzk+EhQ5UBbH2LNKuIJRWYiXBOn0HJMa1XjDh8ATSw4uqQgSZb4WXBvF3ejbZrE8IREzJDIb1iLs
Vq0Za9pqGHKJM5Pui7RpJyhOZv02GYpAotOj8jjGcI0DElWcsM0hmsluMVC4fHbKb0Mx10Jg6wPJ
hyavQWM2Q+O+sHTsnio4uwJ7rfeeYdxHqNzqeyzotC9+NKikmWpfCYih4oNuiBcBTxwQK+iAOIwn
lbEjCa3S3KHawTHzoaOp3Q3RITHepCS8CFl1hlgayEkLlWafZt1DZx6V7WlWbbWz7Fz2Oc8owx5f
AHRn3Z/PMYdwRNIyaZrIAP1PJSOpKVrztxkgPkwvhUBqbfQmYtoWWJ9fupzshFnZNQofCP0zFOcE
iF47YV+JFTVJk2eVJN4wRmP3U2e7qoZd2RtEDSxBKd9Q11uJIAvbT0jjtdOasQYYYZpw1GxS1XSH
GqAneBOrbK82y8ETkapIxouJ9lclDnZTUJYcxMHenyvyXbV7kwhOpRMQM2n30Rzu/03ZY3YTtoOe
X6d46yObUgUOk8Lr++GYQVaW5kNHzPlKG0+ZbjLq6OK/DlYTdlSC9RQGAqr4JqtG5qKF7EHDOgKe
mo+O+i9R7g4cqMTyBLYkQqZz8lDX53bCp2E8qE2jPytwKS8DTzDsckZCPczb3KCGg7ndeMYvDjML
PHqy/uFqESiK1B/5KzPCTUc+AmJajZ4PH7FU7i0aBJ+f0g4HTXF4DkJMZP3aUPe1Cy+CeulfMcW0
jydbmaJLmNVBfKLm2BQN8R9gdYgpfewoiwx9l4z6fqxNL3yqxJK22xkwAmNB0GC84biXAPg160LG
Ul1UbqJ1B/LcpE0s9/uF4kzBJ1W7hbox3gL6cnve8Z3oq85M6U9cPAWeOh8EvZ2yfYqxCMCKSOd+
04ZrBE8wbkjYVq8g1A6AHR35+ZJwaN5zAQEb4pqZOCldXMO+rZd/NVCwLC/c4LOt7WDXAv1FkeYk
xPoKmkf7DFAHCY1vYu0ySKwkRwZM1BFRolhTseBTY8tTFzXAaPX7AM5aE5XJLzQX6U/LICVtmalJ
E0ttyaQNG3m8SgIaxYDQdwz1ITWk2izukoNCKAS/Kmb6kSR2wDcDVBLhJ+eTUXktJ8nkf8Z1R/nm
OUvXfqRxDWL+XzKBRTKRzPpaBtWldQMLUVEcXXqieUxz0aggHE3Rr9XkGiwlU9Kv81Ppo2ORtCZk
MdVYuVvjtObto5+aXktgFCt8AS+7PwZEKpWx46DdJSG+G1J1IyYgqbfMtb1q2kIy28l6QkK0tEam
3LzIZ7YGUzMn+axxeQBmjjjljfXPWEN+LxWIR2r8lkm12ECIE/yOEY6uWZ13z+D1sQk05ebHJN4c
HD6IGUnpBhQIx840/6BVnQc91fgETQGWAAdo+lkjHK6WiOXhjp0yfRexazaDtEd12QoHQy//x9KZ
LbeNZGn4iRCBfbkVSSzcKYmS7BuES7YAJPY1ATz9fOiYC8V0T5fLkghknvOvF+iQi6SUzHBkUOvW
RbgG+oEFJB2ZIP7ggyX7t9KWTy3N3o25fbX/lpTqmlj55BjV8F1WMyMgZmTtKjQgBzv5sAa4AWyq
DdllFQgu5mqW/UbfNi2/nN4R1a1VfCu4hgYeEjv+boFbtm47EtCLGwH6AQs24G2grH+6/o4jKP0s
ILlLa+do6LERlakb4yT+s3ip4/HRbiQfgrohTZBYPXXjIJrPuDJCaj5xivKCrv1P/B6vONQrlPM8
38Xw6uXzW3ZQnfFU1PbJsZOzllCrMlIWaGNM6d+AUwxqiWn7gcuGJyz4UnFNVLl3nIz1WCZgtiAk
UTbcXKnu6gI3O72jukIC60wsXsZ/B0uh3JK/Qp68MqEdQr6g0KIqtVUR76L8aZmSNLUM8iT2Y4NI
PbQnNmIVSV5px79UfxPmb0/Bx4aKzhVM0KqOqgDXhU2OrOkjAG5JrUY/N2IJp19AW/5zanI4osy4
WsqX00F0oingcl3uY6X6MQWwuFjGX5Rz7JuW3Pi2OAj+XEmLNO+y/L1sNVEOThJyYDbrYPGvZMmJ
vaMOSshW0JPqaB0KgEILXdms0TQ5BJpOgCUPOtKfg2dlh5g7dIF5sg9exbtDFBsQJdQ5lhmPL1fa
BxMmI9VRXzf5pXXrM/wkc4bZIq5h98QoyxLD1HjNM1TM8RZmp+84TV1VfCae9TQZ4grP3ZsATe4v
9+4pGCG9j97T8Ivw44C/8ft068FvEKAwoo2b6o7sOHRWF8zZiUUZXB6ozocB09CrJ6FTXSSDlBlE
Jyth8kLbS4/ec4W4N+BJZhTsQvufMjb9bDOHuNf+UH651nmE7U2Au9G297SeZS8IT5HJItiqRl+F
y+Wl1mDcW3YYdbs+OH9r9cQYZmX2zlaAmIg5b5l9QIxtuIueYWWqPhbWJ9Dce537aYxAmusq/8et
u3M5I9v/3JrusME45ST3kILP/pgsX3lf7kgvKauzQalM3fdnknepU0w3h6OJ7GMF5eYYwa6Tqsrr
Yk8P4zqiihnMQAf0Mghkl/l/RfKLPp9o6rOrp6rnJa5OCT0VEFBxCx3C5Ao9sEnoUKXzUlgHlqTZ
0sKeYjCrOyeljEbBIklDN8COGormjQdcBVxKTybBZ0O+R3bljIBJPH8JYrYGvfpovFLsfpLwCYvW
+6hXCOc92pwlzVD5KtXDGbrUlnETVAQ7NbVUbPdgX3usGbArwUo1zr4p/lloAikGBVOU8A3ZQGKI
SRYlZ3gCraBzV0nFfiGFl5ApaLsUzfLfVmmPzLCn5gCUih5QRUQ3NJwmA/lSODEJO4WWwarCqeIU
iOKVjUwPas5yjjbPubYJ1QLlQaHy0+VvKrlofb6dBYa0k7Gflz1Oe5dG1u0UIuOFd5mMFHrU8ZtW
JyRKlLNOCNFB37D8MkXTFmfhJDbdu0MzuGqykPsCWYmno3Ix8sDozwtxOGU87YEODxJ7vL6RjPxF
Y4c9GaPyeaLMUSnvGhiC622+2ZORy2vLP2pd8PuqfHPSvXWECxeYf7FssMhLsDel5a/qoj6rj90h
q6i/VJeTI8RZ17VzkiUXyqAui/GjcjcR01qg32kGOqsOJem7SMP412goKoo4D8W8hAhNwgliCcGE
k6lvK5Qb1QTWhGPPkp/EgSqk/VRgXzn83Gp44QCxkLrqzp4Y84tjSqL+mFkfdCN0SfKMR1JL8ODZ
GVqk9FzUdPsBvROUhxDqdwIwkbVlWAHAu5A0zDcvbfai6mdX/5A9nxD2Rmt6KqXz9Gzl2RWUq6sf
BBhfHcmCd2n0R9Ewz7CGFKTKVG5x4pg5ibw5QZ6cvIDhNpJKHolGBjmSfEMjHQIeSx8j7TeT30px
fMD4tu0qTAjW783LsOVR7qvQg4qg6POcYPgjlQIjasLO0LTclAxuUNLEIIpwHMcQbj1cfI1mKAhR
kCs4J+g8FyKqS7wN2QsloWxkiDwMMroocDC7EAMKWpaOKUDqgUBE4D3EGq6O3JvQieZrkVZvC5m0
Jnb7NioQD+kIfuIUTEE3kVl/o1ZcLIz8FBV4hCVbtfQBsN1WeWgZ0ZcYm5Fb6mdq1PAn9jsvvucR
5daWSi9jj8afnyPtALeQMJBcZxJGVcxh9zORO6LxeZQTphdIpAraqtEPQ2/4dY6AUf9liZQRk3QO
oJ0ppx0OTepXezagcrFvkXwmVOd9ypOnojvvigNBtz40KMHyZDlEYN/1nnXc5WTvl+c6pe9u2b8y
9d7rPUnwQdxixh7qi5nUNyJJH9ryQKH2QtNdYNiAiG3tD/ZLqzTBTHyNRQyI4Sy+RAqUMMQw+mjV
fcHKvMYt/pL+ylOXOxzc9rdEMeR4+A/IuWs1PaicjcYwtX2q3vL7gvZgKK52QoOXCy2WSPJ84Xkw
witpuddslwBAEidVfbc1BXOjds5fR0fppBLR58Em0KBj02usz0TLeRZRAoYdmaV2yZzqhxrZO9nE
vwaXTgj9XhTqmyPNN6dS30YUlRpO7nq606MN+ZY+yMfAwqN7L2sKDLeG2cRFuQ7BRNM9u2MwpnTD
8DUfzL4KHKKGUvlhCutJBBiNH2xKbWh49FKBlUnBysLJCQG/ZkBMWsOLoECSy6gkpjwbgP3pk0Gm
xJ73anKiELbvMy/FiPw9m8o1U/erNodtXKJ8Ggn2+F7LOqzwqmn91QY/qRtkUShCWan3EnW6HedH
tKaICb0/dpfunRHQIkkOJqCNi7i5E8kp34YbJY7P8+icCzgKZTscDULzJo/oURdzXRm6mjj2lj8K
tJr9eBzj6TjJ+Wgr01EM3dEoG5hyglbiPn31jHWv5ogcO/UkXeVUmDYhEkMWmnzVY4a2SoSGSxBH
r78llkcNpnMfqumeGxQRqHTZt0STLYUmIqeyAQYt66D0kVBxQHB7lG0Z2Jntr2bre4NySCv8I/PA
abz1/DBPmR0q37QPJj0JC7WnRmzaISGLJsOM8GYcZ7LBhbUejBnrI98TkUXOQYwKCW7Jo09z8ojr
h6P+p/UYs5aCFgjgxRhiDCpQk/heALG2L4FsDQGkmYYxxFMJPTVj38FU/8APXqwk0drLA1u7Y5SP
xK2fI5SK/kQb85Ea8rNRnVtWcbHCxfLxIu5tuEvokBdORHXlFjVwtNGmO7DWtIPVlL2XXGI0xAbu
2Owh2snsGqUIxnmg92EO2pGO2Z6CPXHUzeaIxKOt/7Zmf9T4LDFRvSiSFTttTi2OnCJqjeZYrVeb
I0RohKXPyjEnh46zu8QWwKEabzKD2vQFDM5ffQmnb039KVJIezT0kJpmIs6C/o+MFwldFo2cp3bB
lkE5xJncy6zEQ8j5Sp/65DLWU3qcPWtp3VzLvatIw5L+nYdr4e+vyO9oKdJoL+qCJa1D9KVeDJs+
Eu49o32Qc+JpaPhhsWhtQhV+n83XOGbkh06S3ACrRVyoRY7Im1V1T5RiHyy9Hzpex7jtT1g36YxI
OyuSPYgQhz/aMcVqgri+2rjdV/gl0Ut87It0Plys4sondPcTgZOXpjfONKvhxROIPUa6zpgYBvdk
VAu++kM94J5ocealTSjkGNZIB0u0mUP7XsBRL4kTWl8xp2+Zb3kXXH3VCmgBpyHPTmmdeZ8a46OI
i19l4pxHly65zvjq+A6IAvrbSHyFpo7IsoPcriJC1ooCNMZ7TlYDPk0XFT/VpPzJyuVmtsoVYloX
kqs56mtcbmURaiUhXwch5HNqycLTy0O6qK9LZ90z0nmwLwmD+DtX52cjc46mWuuFjOuZB+23p9u+
Tc+ezAhmXPOws28zqTwL4QqGxVKzUsRmX5dl+B9Mr/8/TG/yxmCRtcFY+ey9nACMTL/bnkoYkwkv
Yq/jvunXj36JnzbTNezuWIJhVDuVAHI3JYOuJXRbiYNsBqyyjs2nmrDGnJVdzMxdLOe5pD0gjWlu
eMvt6lnyx8YOOFfrX8vpoZH5b9hM6yUufpgaUWOJIPIi3cjzXwnHJnuzhL7hmBxcvLkdwXrFVghI
xyP6OZuXW9ihdPH4B3m57FtmPl236PV1X4BgMjje3jUPaqQTxFPFJ13GR9lOgSsDjf7zRSC+hR3p
SchApW7+XSr4pRWVkvdTYAs3KsyT4ML/xPKa1nWYtvg5bbp3cRaInfvuoKArBWpscqgAV5BY7PM2
UrCxEC/OgA7AVsduqLZoTRU7UHD78H3GfwWBAS0TOlBzPj7or2BrrpR62ycnLtElDRYQ+R4MgL+J
ZqfGoRULuAEqCS76gMXm0H7xEKt/4LWUPxZ0UcZe1vO1+SAA5hSTu5z9BbiACcp1f9TK54eeIbo8
QMO6LhncGlTRtm8a5DOn21KIdIrTwY8F5zEtAemBeHF37UKg6J72tEEu3D363qoPZf2UFVKMdQgz
cmaBLzPwdEEgMh47759Gdnumv2XF3rDNKM7/DtRW/9LM8WgeZIFnb+sJ4sRXOh2TexutuoMtB6iT
iqXSPubFtV7R6rVNoHUj1smF/BQVpQzF5ApwHALoGMFXh/bxn0kmhSs9mnXVc8eIo+enzC3Ojjqf
VYM5LrfPNau2TWPnR4rtlnRo1dtx3+Iin87DpygeymhGiZijvIetU9zQtZnoVshjDs6KYja8idqG
5j/x3GRFB/SuhYRhtAbO4IrgC6o6+P2l6nPqaPg4dScdOjVviqCtVX9AmK/Xvwvx8Pp/45Zq+954
mZ+CeURpBQ9GMHdao+8ecIySWou+ZOFRnDLqIzX8h/umBA0hsHjAJUFDLuQhsNGK7EdFR4rYNY6N
F4XFxLAl8f02NQcYvHCBwEqNbGgSBViPfoGybz4mwumpjWIF19FKVmHholO21jCer2MlI6mBiG4M
HQGNdmDEd7t+1FtUAEulSuRK6bvIrioDXQd3mfvWjjtLayjP5MVXs5NN9wNVvi+K0++s1YsobT+2
ExNm+z5JMj8YftvcRYVF86A4ZOPNbNg7aS9OquXYyfaouko0hdKqnsnsvFWbmrO5FfZwN/82trv3
4FlQzZBv5gGYtWVOg6NyMHnoExNup29PsE/m3vjtwlB7yHy375tAIg6ufvax/QRL/RDsMB19c7ER
xrTNwVHb7JNS21tE1ebucl/xSU/PHH+6rf1bgeIb7dgy9tWMfU5PEjRtpAq93CYZwTMf3pw/PMxc
7n5EQKR0p42JaqXji4GTg38cWcZixPzyL4prhCU595227Nf51rpJqIFCkRD0BRGc8g07sM7Jhitv
4yeWORp2g1J+Wjg/kDQKGqqtR04bVJsrkctvN3lvmJjtmajg2jra4plTNj831rHto4kkN/awPR8+
5br4mXyTTUhtwHCxUh86mHRtueVWHvRcr8oyBIa+BKi2qvpsm38rx33D4cT3pxG9XyJzwMrpYECL
yz+Wa51AtZZMO47WGnFA2UBg4DeL9pZxsmTGawNaoeETw7lUvEKixIB5uF0b27vwriyzCKdju9cY
fDLEA8xMOiAx1RLSPZu5F1ZAtnj8F+GFQnfCOKp5xTUXVRDpYO49pTUXUSK2Qot2Gl3x/A5tVkfy
JNKfzdsa88JMvGLuXgOa/q6W/yZQwlQ8pDnuRfyQarzjew6EQihu4wTznISzU4Sq/NXa8MzNFNJL
WyjBwvee4cNNfi+C/yY+iqE6L5IbJAbs9yqWC2IrU3zHqMZ61V/UyQej4nB9FLnclGdHCTiZkGk0
hDXeIhPVy6RrB1Nox6o2I7LluNSytqCh7NpgrzMVTszyJjYRNBJurDYwQET6ycm3OgqZaHBGEtBh
+uyXe/sFrmWQ2uN2L3TNOgk+h/GXrsJkAZj28E6FaYal2oQNZGnFgjt3AfDSMH8n6teKmKbJc1L6
f7fd72r5VmDhrY3FdtyoFfSuSQZdMyy4+nQlAO7lpDt6roiGhqeTh6bY0TdWI3vbzOETmYALzemh
xpyuEYDYam9qiZ2dZyGu3uN2RsRs4H7qbwcLLiUeqle8TW/A3/4C7ajyZOcFIr2yOFJR6y0vhJVD
1hLiR1M3cGaBd6gNzRa7GRFnCc5FpC5w+UOoJ2genI857jM0SzX8tIlBjdAQ46vWVn8dBJvBGsD6
hIbJEYPws4zMdDlXLVofPH+qNG4K5E6emlhtUxZnerFEcfGwzPT6P3fN6RgizXeRn4vbPlgtX2ON
frA1B+iw1fXGP17+lb0eoBkM+8EKZ6+LsLn9jSUpOg76DHTrqT1HbWlFhkauzSCj9hzXnJFrxQ/6
41Wgo9McNNZC7dMcyLEP2hhXh5IHZpoEjmJxlN7G0mXw/88mrdjulMic3dAY3eO26YtBCzqyJahB
XSvSAkzqyeKSutf/6B7x9WTwrfITczrxcWhFFgCa5OSm47HE+iRAiQ1xmek0zgt6kCvjPLjexSXw
DaA+bpKgQ68/1J8S8HZGb61Pn6Sb+1XvvEqzewAgXDKxN6RxQUlSc3etOV/LXh3H/YzhbXtsnIQ6
MKB0zszXAj2F2qmoIAYfwsdHnqdQRaSA6K+8q9uMNXC7do1L0/h7ntHKY7rEGGOqrPowwXFUsS5U
2BfJSlbmfBNADNdkTILMJlRVkdE0IRUA71VQOE3bfZ4Zwby5ZClFTokycpFyxlSQg/haeeN78Ho1
kGqNYd/jFQMjXXVKDeQZKOqi68lt4OPeFXDZPbJth4ONR+Itaax3hI/mhGZf9VOE9XPx08TEQ0Bk
S/S3LSecPpAD9SKs4jRCXQ/lJpB7l1wAavLqIjEf8Tx15hwNa3JcWQPd1Ti2HkzMQaI7VpHw27FL
khGLLPlLwq0/auMnBjrBVmIup7W1TkNnARHoJ3tCrrHoQFpQuXZ2yhUitdj0yPIzZkxy3bGnw7hN
PxIGYx37YlF/K+U15afX1OlY2T39EwwJZBmPbWTNXlRZ0zFJ0pPXnwscPB27K1wcl+kEYEx0dPGG
fv6+KkQbDoiWFGRfwrjP9XAf6Y2MjfrmzfLqxRaRdsMhJ3OQDaf0csJ8lZ1neaFaKeF8mOnIhWi7
N7p3m9f2pqpXsDLzm/WAprTKKU66yzBY3w51MZ+Scj6ZfMXKcIqX6pRtwZsLcWR2f61KiL7kqihe
OEtxTkvIn6U41gTl4QDovO602H/seQyU/K9NgbQcDmOJLdBDW28TBfJ09Qr/EpbljKmGJOSSS3bd
W/m32RDxa3XgaSPHIQWQy8RmStq7TpBfBhxfNsGje9ojitDV46IgSctz/WH2zjlx1TH5intTtHx6
xjP9R6OJV/2hMnDReAqR5RjRmCOkt4z74Mhbm5ANDccCaiXTAEMJzjJ0Fy8KsmLAe7cjYlFvHkbe
3Jb+3uG+KMiDRhEMpXRSm8Pc40fGJpj2JszocMTd6pQYCzm5CG1EaKWqfSSlEyIrDRNiheEzQbw2
zTflIOxviwPLXTGBMSDR1GrNy/vBBA5WZ+GPQ+unNq0nEgCMif6bkP1MORyWbwEUWpYzd6kVtpRC
wYWickMWaHrAverX0MVnw/7yJjsY8X2h7Lg4PLvNH4KXb6UrvlyPr5fhQ6c47qABO0LcBAMoJmMT
jWOKBJ2auqOJ9BYmFn6lRaPeMvoO24RKtoEt8TwyoSqXtSMRlo6HeA07jGfDTw58QV3ZxwTgCt5F
jgcPcf67dPKg7JjzSY+aGuIQGuNhOC4Sb+KkhXiUhOfpSn5D7zt7V22IL4vytBzzhcFKWh8rQOSI
CJShcVCTyJkA91+r+JqTxF5lDRKDZ4FtEqrtkIgn97pvVuS3ae2pUKMhXz/JRjNwrE9U2qzX1Z5e
8ne3qz4LKzvpJLopefPB/S0r+dqUoBWO/bq01cNaxxt2VTXbr2QFTyYTBSq9zl0uSp3d2qW8r9qX
aED3E7wQfpaq70gsWJSNfa2+zstxgTzQkdNRl+ndvfq70N71SrlZ9DEajxeVonqRH2M0m0QJQRQh
9F2XU4bjyISIkKdN7DvX/WXd3rz3fFLw/RDwMLi3KXeJGyfSGmFkM/wAA/pcX4fq5DAaxL793rvc
ftocSjI3CLowJxK8xVv/nUHwlAzlMVkSM6a0zbEUB6WOAgZUiiSR5Rvq9lyilibRTpJPfOjpQqRU
NM91/yXpPd8j/tPTTsNUnut2OTc8bovvEpPXfBjHaQLvEJBKXFWEWRuvkDsG26qT3nTs5r3+KeAT
XJt5bjj2v/Qp390lDKWMOkc7Kk9IQlJAcEOv2ScE9cFBp7M4AAnE3Gn2ce38aSF4MB9vkkcbVBh0
T5TNfVA+l4pwPMOLZtNjZHaj7F6OK0FGMoqBiyYTWydXx0sdeUiOXmtXO3PL2Hb5YexYInjZwOvP
9Kw1pnercnHTDkqj3eX0BRwbDZ596ZQS2X5y6lS8PykqG/tP3hKVSU9w+aoX85t+wqJswjRSJnlW
b5ZLtsYMA1MQnFjdXl5q0zs28b1vGULQ9dlx915TYFm3Dzm3XL2SpcOK9JLvvdoMqTOOcSzO+ALR
rafLLfao/UxEWJE5o9JfzScTqCT3zFzAybOhtVdMGMgVe9eE5cXAr4Mcb0SjTK6v2buBhYS6KYhH
F3lgIce3TOkPSKTS5bVhwZrkd4q2eyGwiLgSZjz84lRbx4nuS2THXovQW6gvJbxisGuxIa4Fadyq
Ehgdv4wIBoNMZvDQAXUdRL/o3f2WN6XDv0jcsz2s0gxEOO886Z4cWZ4zZTynQj27JBAj5Vusq7ta
10KoFDD3VzTNBJOm4lZYxbtapG+ynx4Tfc1Oigai+2ci34tzceHNmZ0DnzH2hZWsKJ7QvA4oMi5E
IDD+xKUAYalDML/QSIEkB5LlaYgHX1GoFLQ0DU4VqrG6rqpzwC7oODlPaA45s3M9K6gqJ3BZUxC8
yfQoFSXKFDcyRnrB+A3nMUwChPj84mR5ZKCeTDB2pvUdTeNN7RG+sSDFqsq+yiJTEKFAVtf0x8OV
S7eiROaBp0zhpAZOG7UFxl4LDZo+jQUuJ3mMNQjQRuQDXw5LDNxdkE/Nn7HgpGrC/Uakn7P0ZbP1
v9uHOp8OEOwV4Vy7IaMj3MVhXbVkRr46bXwS+LUd5l6NudejMdJMHsrqQatjRJESv2VN3hws83nZ
2nsm/eg0PNIWC9ayw1Lho2geZkSVK5F0mRhfvRqJRx07B9Uanlb3nkrw6qk/pSnJU3JL0lfWNdKz
GF88SV+rAZpDPBB5ZXYV740RkVumH9qS3HN1IAqFb8NIgsmKTHwKvQ6drTlRp1XHrF+OQ44ELv7F
ZtMK94DY9bDQp2LM93WkxW59x8Du5XwyQ0vngHvGEX1pP8gjpX9dkdhsx+pQblJPcFbLO/ZGeslc
/TJP4priw1DWNgJ+9hoCNgN9ven5J6DtXigXVRuCdeixfjcwe1VAkkVg1ZO/QjBNRorghkEF+cQU
40/cMmnA8rTNXsLz5qRR2shIAdygn7rlI1/1H+Ha95x059GZgQOsRzcqD33wHiDRDy/vHpaNBwVi
Up2fgzoTEDrilEqOikEMEoQPwQwjQQxxYaKQ/lj5hDKEEIORnGy7B9s/EuG0GyihrzPeT7cOS+x4
BC5EoED4XGZMJR0wBfG2Ta/syQzyEyYMjxCiHgIiy6gZZwXUuLnr5m83bk8MjIrJxVb/pEqBUurg
TYR2LXRkNFZgMzn0ENkD5CezQ6CiB6KTXL81pvIY1OpeZmih9ahXVDA9uVfJvm2IOKmLg8FkaNJ2
MOCfoVXev/XBvPwjx7nPfStr/dZl2MgISmr/4MH0heL6NvUmeSaIbDuYCSDdQjy04FM8CUrA03Bi
Pe5hoaYh4VVyA8REu5XRT13VYCrHIN47VhN5099hHfYrMvgZXb8KnjiwfHc0SiQEtbnZDLyKn2Ul
7YF8MyQvP94zM2xybgQhpKYZ49Rv0MzFLrJpVTmD9lxlat3aKnnIdo5MdK6TgWCp7VRirPaJgB5k
8LN5QmASMpgEgwJabZ6/9Lo5xpZzdLWOC9880dRZwZ/HpNg3aDdZcoFYk7whqIKGiVgeU4OUvNQ4
tR5xg0I7a/MHgWaB1dBHMHcXpIEK8eD4ekpRX0s7ucI/sDNeqVoOFJbCeSEknLEcCS4qnqzDagSe
jeZw08dZqMpTl6GOO5sYAtzo6lVqCX/+7z/ZY+SMQxKGSkTmCTC/4qElgF9IyJdKuCaQ67VsfkuW
X7XfvVFeRjt0UU33voOd3cQRxUMDTARq5hUvkgAP7VEsKHuYfov6jgJjlBRBv69Ff0FNlkUpa9LC
JKytxGEjhsaE2OM1BxOXzcUY/izZ2ZmsA6pbsleRSPg6quWA2fmlJOyyWcOaaF/FdP+n14IPHe36
LFQzJHXPfCdja8S71trohFdWV3qtSMbaEhSV9Unl9BUpTmCp5svEBcL/kkQ6i1vj0AE3aL5GY4A7
HzEDnDIF5aC512Ak0o8OQ3QclkQ4GDMaUF69thui+ehxHRpwvUR4KXjL5/6MLNtN9qZ8m/qzjf/L
7o8976UgmXuN4ZHmlwGlQ8Irm6A+qQjEw5wCUqot/Gk2Ng0V6RM9KHtlFX6KjwYGcKxJb1sOJvuw
PlJZIJTwPE1gQbNvzPHrgJtohPUeMB7tFjowPIS+dTpu35m2um9L0T0BuV4q+jqCFdkoH0l3QGRy
KFG/KHVoBPbNyN8aeNaBbwDXTdf/91nM5r6iDpNvfPFH1ESqT1gpAX1oADIlHL2bMi8hPQep/dV5
b9LEnFf3+xpn4qj/K9ExqRagOP9CK/WYRgXUCzEn6bRf2ouJFgDSXLTfy5eGZyn9ownyR5bDpkSo
2AF2HbEIOQmJGq1u/CXehUC4vND9vosKVoIV8H6YTnZ87EDP+6L2Y+ZWrzyIKvmU7TsjmLq2J4KG
eCA3fQGmQs1IHs56KSkpG/3qxy6AzkYCpF9zYmh0iOz8rDwNBDiaQtzHCmlaDGcr56Nko0yQwAaA
v/bNE2GSMhsC3N0GRr62Z638AglI10Mn9xnNUA2fhzRpQ+Ll0frp5FnKKUZ14BHFkgJGGOUPib8u
silnjUwTxzyWpIFgZ5QwK0nSa/9fNuMcgWbj39Y7oT2lezmS+o9qc3kY/EIXgjZQPs3L73lnBZ1u
REp8yKOWYDhsSj3CEAVokXQD/j82zuNhAdiS+9rqsREhuCcdQFD1ru9dQdyf+D1Qmlg3b0IOH14F
QoLXeRrgVPMP11z3KSSN9m7Bz0/xvVTyfa2fJ8RBK6+hm2oXw4VqZsQuhj2/ppn/k7LBJuBKOm3b
/5UD99cr/8HlKOAqH2mYbR+TpjxFrRHGAeyZ/8aLTav7LQUrKvK3gpff5WHmwPM3qRKjboHMaDRo
BiL03IEVn4jCbb1nYv61yoQfF9Edns4OIUtPDvbcusdZy04NPRp8KkhJB2mcLY1ZZj5iXyadaKd+
r5pKvBiyDu1TUHqnclheyYa6QwNpxskVPBhQMLkXFNcDuHutRIOZIf49Egnu4uSbExqcl0jEdZSQ
vO2xlp8LPH1K9W2h5s4csMub0Z3zZdht6A2hzvXX2IiLYaxXFWO9Soj6qaXpkExHPC44pgd8CYgL
26+KX4EijjGnZgyt4eq9r5qv9Vf608Fb9Zy60/8v7xmBg9XPZ6GMe8v0Sz6In9Wh4sEaKZIBBPx2
b7kO35kgPVy2IisE6TO7Pr82t3nv7C+VZ6YCXDAHWpIYXRkaQpevlKG6lXFQES6ODQt5lZ2fSf6i
QPx15mlbumfWKG9ztrP9xhh3CRFFDtv1HxOuLCMlA8eNLG8xjDE+AqJaLfFWYiVoXWRt1YdKarQQ
oMpYHOClFfXY22iQwNAKVAWqdlX4pTj8VPabR2bl7yQyHh2RtznSN8EToFX0esXHvj9sD6P0VkAm
OlahOxQ/MXROHExW0OoQtlwMYqWVwtnHyZ8FmLDSs1NrfFhsn+AatLa4yFZvRCd0HFEmTwJjf9GM
7yBPhS7PoueNWvMnukRDxnhFGaHK5mnn2ns/628uqNCgXTqCllSqMvPp6HG50DwIuoGyF6LWYklI
kPO0zg+6U6UIF5xWquq9HIYSl3mGrE2STaxae7WdT5n9j1yqXT00pInvCAU8qIPYJ11683AUgRxZ
/rxC6Gfkd9X3Nm4foxtNsX7x+HlJmOzPm26uQMGl8WXZJzrANIXgzSQweOiSPc+uVv14yJiA/6c8
RKk5EilqDa/CnRiP50tJgSTSKCwlt9GYL3oKJM0mROE2dB2uqPIkUdYhZyKKESaZGfRA0uygtuEc
s/xsQuED+sRwocnNrX5ZBMwkhLLShPepl78aHCQJDhILNaha/aoSsu39SvUYD0p6KUllgUIjBClQ
2yqoHcZQAXPloNf/22w6GfpqCuI7GDJAiPxBfHr2L0LcmEaxnYd4x/66E/VCcPUtcTQil1vOKI4Y
dO199rsdyVups33J+cXD4+c8TGTSYHP5bXALctM64HUEpks6sr6tm2PNe/uxT/r/Ou82YHl6kdzR
jUrwsRwCZ0LCku4qGjWz6Y8ZqKODsfCnRqCqVicxHIm5NtQqovHme4ARQYq4n4mDV0KtIW+do3hO
Xy3OxQLwVurvPGeQxGCoqJ1KslJysnMNSippr1IvW1mZsROaYGb/gyzohS7A7diIygHnGiR1evd6
cXen9N4ZSLBey6uaTpEweKnGL3vGN+bRTE1q3UVfRWTK4Tx4xqnr05Oe5MfMImtKJSBxDJs8DoAd
1GGLLr3VrUmWP4HPJTbGffu79FRcn0QTxu/UfTldYJZL4KiUkLBbd47HYgzyx/j+fzSd147bWBZF
v4gAc3iVRJEURcWKfiGqyi7mnPn1s9jAAOPpRre7bJfIe0/Ye+2EjLyiefW2ZLC6O8aMKRkSdn0g
LEYwLNkllrCRIVXL9kNHasEfUhzwhC9hehppNA3trZeEA+KDsKsvs76c5dA6V6bO2HpyU50Pblbv
rKvj8aklbAgYMEZb27d4kih546LyV1JIrLk81VJ55G0j5qWpQjbHMj3uyxh9JahUE8adfO7KdWh1
p6P6SpE2yf8opavwXQz5hm5B4f9gkJlrMOtM0arS+TCu0aLZIRmnmO6EuN7rmKaIaEi+QkB/20PN
UoR4GdRiOqetflelO1o9h762XWs65R07P1AgbHHKKT7wrrwCvH5LQvlNbZY3TftbKvpeSoQbYXnC
wlKPOsNuxOsUPrHYiqbordPkEWogy05i8KqPSMrZfq0EauiMAOa0OFJoZQWduGkvLfhVAxKKYkHZ
YDyPKMoqYnsY8S3YQ3JSKjCYWcsuWnuiRXgNI9YmSRUYCvS9XjrNDZBVAbtiRXNQcPiy4K8O03gV
c90bRWIqxpuMroFdomTp/pohR8IPwGasU7y2EY+y8VnXJdlke9hWm2AYOdM6nRgm27hsDg3hRxF1
0y61Vm+ot9Fh4+a4sweQYW9E3YTTD8ESACySkmocwUiOQ0FifdmyaTNL5FDCoQPpi592gm+JXM0S
zMtgdrdQdGBEDe+wu6LvUp5d0I1+zIo4aQBrbVg/6mWocyYAol461KiNiP3glmW9Nysrlmm8VApz
ZfKVqeMLPtVKo2AgL+NgdI1HtHjSkmcH8KUl5X3JcZLn6U0mBrs9Zvkv1z4F2Z/2B7kKDL/GrsoL
f22xuo+Y+gr4G/u3+gNQYsFSjLAe/mUExD1ZSD9qbAllYmMTaQ3trP1QQC6BWISMRivW2NC3Cjjp
IB5nGrL0TDA2xcAxxGOgB9AUYw/e5/bfTCddVm/jcYIEJv8tfj/GJXWnkxlICDw+EECPvnhv6MUI
BX4zCY5eCt+iUMy2nTqwznnEuUo8T/Gp0kQtzG1yoOAxcT38C/7cJF5HcgR3hH/I2wS7rEjKpx4p
L6pD9O4CT9mpaHJAhtXDSc7Tsxbi3uwWIlaJG/Hhus0kgdFvoTEV9UOG8hvFJmN2Cybxvu5BeD/L
pqFzpO/cQ35pee6xRzIPQFuKhQoujhYTtjEfB50pdB0/4LqTKojsmG3Gwa8MMtI98T6G62Nkzzx/
zEV7MhYkosgMD/NQXVGZmu0RR9SC6/NDvydfKXTFQNSZKJoe2d50EDJuY6zGYoBIrhPDY0R9PUjO
ERb4Y1LCB5EGqHaLK5bdw7RAH4WwSeIUd3YsnLgs9DJ7I1oWs6gTIQrVE1Qi1OWCQuvkgXZxLH6M
JqtsLtu6jfactWQw4PCgqo6Z75UqYtqTXC2vllxdNyY1HixSTNfS516cpouq6oGYQgYqcsw3O1VS
GPU1RwUlJFqwjNbIH7lPpMS4yuQOE+toamxoY7fMv7oREH9FbGuO5NPMPUMxvGmkkswOodRBu6iR
GP6rx9jbuBuxPnpZpvBR614+G15KGA/ZCdpUnsT0LRwtrmuIExtQ9xgSkPiIExle5+wC4nR1MQZx
znIdVYoBU6ZDvbgkrH/+Rli0B6wveOibxO8BI8fvM1uU4ROpQQ/5NXPZPLX7dKstQcTUG2Z/fkAP
IqluG/9a0Aa1PwpAdbR20tsExptJg0CJ8C4DFCn/8sziv0hw8FDDo+1djf0M8BAtAzaPLYEBQDRW
34WPHZzSfGTvoy7kICP1G1h8HPvT2hDk8yEOrjrYSXKJv0NJ8zZdrsTqyfjCXQOtRTAC8cqvmlYF
kII1SM7kQx+apjkIjNYnkOcDYqsKTAytLZtTjEZqzQxucBQ0jDH2MOYBuM1OIzC4HrcP0rWEiTuT
TCzCFfMSJEJC2F+dljA30Ic1zXqZvrP64XecayKR8/GDNoIwSGTWjJsVxsPmqVxgVCcSzIsadeKT
xfG+DxtPn8g5HPD/TplnYPtlblIg6FGcdkUWOXBFhyR7Y4rIzo0hn0uzDqqSeJ8wuizYbprwTbJe
CoRJndpe4gOGkofS+U2wZPXJLBHWq9hwazKAnCpIFxLqbfTlb4R7XGThHyPkrNcelRG+LDBMRfmS
jRr5i98WGgiZJWvrIpTlBsFUiWesPzHAtXIKfy1xuNjASYdSw1uwM0dv6aKbmuPFFAW7pWG3NugC
+DnyiNTbtrCp41O8dp5eKW6DvRRz+bhrZgGr1+0HATw3/kQixPoAW1I5oE8K9KfUG8hzOiAXT7MG
opbig7LeWyvaOwVGZu6QzSBMhk+PZA3Uvt1Fj45BTw5tsiPTjB1hrDm4qPUncRPBDMMlFci6+JGc
cWt9d6xZ0AjhaLF15h8MYMrpEMOGXI6NqLMxO/RN6q3GQA2z+2dIqgujhrnoCwyPHv64xWNbIMko
mg/hH2R4Va/chOuMI1XB2wn43VaQaEh4u0D1d4y5AhlGAQ3mQIOJlnGiW6CDP4fDDk9+xOPFwMBP
KckqSzsM4Oen6STKMHWZOburEpJNi1WzPNAhjZHIjhmgknUuCmZvRncoN5kYwWhGe1Ei6SLO+qWU
1Iupyhdi3WKAxtXRC1UqwByF6k6ARJKJd+Ze/ji9jX47sGcAXiTEJGJmo6vXmcsmwomzwTEhVY0j
WKCbzMdkkgkA56b2FZgU2A00ZDUaWaAwii6EQOLz7MXJaREKs7HcWDYm7YT4F3wfywysmwDKwr8j
ygIVdjZQCrR5/OcVzDiIcBwp0kGB4EMHrNiYXkCPC/2rMgnUvcMlxzjIS6myVP+/npS7gkiv7Oh0
qKszjykNyl5xP4WinxRfFhDoGK/5NDnjMnu6cFcZSleJzIaXNsPW6W9khvozzY3KCGQmtt04DMSx
HhN2ChUxmg5JtVJvvlabtekkDJDiDZOxK7eL6PEaLVBbZnzoRB4pgsppZNff3fCpEQI52kP2LW7a
kv2IrxfH7+cqWzdBBFYywzNraDI0JHazkaJk4aoGuwfi2OAZgmKbg6ZoArHBbsU55k1NGsSlX0/h
Y5RIokNeipUxUskgwbags9uS6sdYITKrMn8D1takz6JGSfUddCwNCxCzuayDI9UeUephX85CNwcu
hdz4DEnKjqxHSxBKnniESxpJeDaVn2SVQfC3UH1/ZR5b9pjH5Qe5qo4QSTfQpv7LmSGXsuAPeAWh
ldzy6TD8mH17FuAWMiJYUK3hyDLwioRhoDdt0Lvbxq95DkSoFEZ+6quDV4uxM8hgOJ16qGEChj5I
GgEMEbovMCnGRihI+S0Sx9SXir0aLO2p3gh6YesB5gepFOPf947vSJWgRrwjSAY3PFvwUNLXkdaP
EVzmaTgPgSuhzpctGhLcavuBb+7PPFrXIWtvwr0692xXWZCHxuDE9PQWgzbKCZQJe7E9RE15q5bh
YsinMRlgKRr3Cf20MdQ3TRVOU36uqugSF+4OzbytasIBU1QXuqmFKyR/EDG25UvrYNFypDWsAvhZ
qJjBXfHMlqH+3wkofPF+RaBKS7gt+igdWq4fXOKQSaQlDjo5uY+IuhfLy8GdSL1wQqzi11DYjW+r
hVbCuadbDJPQC1fLSUL4I6dEYgkXzRoeDOLvsnQ0YUCFNB6Sr0rqlbjRYlgCMVwuS2IFLHPKhLS7
QL2lgOtW8iO6glM6R9B+6JDxcKQo7fiiUbwRH/KgrW9TxDfjyPCTM2ZKOGeKIIrgyTQg9sXan9Tq
NOTsjd9M+QeddCm+siNJlcKbm8ijAfnp52v1AcUWHWfoAkZXl1OXi/4ILjS0+mA6/uuZ8eABYvwx
oVZfOD/MjXEHui50x72S4PjU+iPw+lMOzCDnOV/bB+pgcXwWZ4XteTOw82a+rCbIuLRrwfyrCnTs
tAjAz8QI9xE8oxhYnTAGutwEVUt+VTQfsIvn+b2bylsY59eGj9jM5LPaDodSxHsALa0NHeytGQNR
mXqi1qQriKcbGrtbWtrKaVvQz6pysfMLQlwcr/mEOzTn4kUihIByEYhFD82H1fZ3M1Ov47DuJZn5
18GIhGNO9umAIjw+pOCKNrdmujJWZGpTIQxSVi5NKlgR56B2yhaiJ+yeAYAWHtcWMyUCDVYkrLlp
R9rqWOjpMbF0O8XrP1ktgwVUe2TyyOYhiVBvrS0hOMmhOdYiYSStsrX3p6EjJdKAK9nU5yZMApR8
gdkjzbOZGq41gQ1u0hr0GyXFJt3Tfup7NjSaK38P2d6azbs5Kw/2xE9rVJ7b1FMZCTkYPT5DFZGa
0rReKBReyfyhxo5tQQ1LqVyb98lvVvXSTP0FdBusUKGrrxPPmIKpHv3k8AmuQPvUBO0gMzypt9Ek
DQKVZqHv5uWVTxwTanhUmT43ueYsSAdxw3zZE6FnDdFJ8Ucz9x9zNH2ka/xR7y7DWU0oI8PsKtEM
iI6o/41Me1b4pvdkzQgIysA/Sj4nWpGkb3o/v6DsMIHTDQAAiGCdea6pNReWFCXF+px4SCB2Kbib
uvWb4cWKWo7uGS3rvqGGqsFLs/nISlIEtKArpdM6vs155I9QugDJReXg5bAVoZF1EUnLPryX/chb
Sx7PA4NFeGjEzRKzWyzwBQweDayD0SlL2CtVAjKUa80QePjtcsURUEYjBGst3mOMhKNtIdAWiGBS
5vMakjj1FYa/pVb76zi5FrjmG/g99kwjcD3NVx6DnN7NvL4yBoShX6H7S//Twe51fDmRJOw75u8d
HTQw7rJBPwKnphg0N0K/krIgYkzPgvDAaNoVyhbhN7A/EDTtcmpe9Sb5rMzoog0nsVNdtfaNEjQi
Gond8GZd6R4uRSReSs+qNFLLqSYYvoNvRag0JKOnIVSSuLsk8ZJksy3IA5oJQkc02an0yhkmSrak
P+aDgE6Ft5rJMRrfytYQUaiIKAwN/MfAAlbKWWYPjiGrVI868l2sMUh8UMA0OjQFAc06swTCDEQZ
X9nEyQVVeXbDAsmC3mObqJDMsGEbvRWtUbOIjto2zoyPetPCLTt6a68rW48UJr7KYa0ilnyzY1JY
EwR0FLtuH6PqE1YUsMRPIREfT0qwkoAUKvYAyZ6+gjqP8DJNPCV7bAs2tcNEfw6JJ6WFAUHELHM6
bpDDsmMPWV7jN9Pro/h1CfOntY+v5mdUVb4ZsS4DJxmhG+oDc+REI0lui2ilWK86lHLMOFSnAF7X
FEjGmg/LUthXrF4HF0nfZD5wDcINd4x1aF7J/4HGwZA0/hX+mcADERvcdvlvtwGqpd9221Yz8eU4
2PHsx1blpVNxGtAc7dTaAsj4Xzm2YAUxy2ivyjLrnb/MwiGbULTQS6XnbNDwWnZXTdSuZlne9J9u
W/ckKOUQKCZ5DXmAtV/sRFMBRnnLf8JpzLxuaNQ9UIDQuca3XG7RTaVg/EMfkdl+7YHoI0pfxGtu
KieElrw9kocYQ56d0GChl4kcmwlkSLIdpedqlUc9VdBUFA5C3fexKe6Dpj1Qr1XiTSo/TCX3YnLk
9OKRT8qjiZNnnGVPJcmeYik9CoDaycOYfxIgfXUeSGF/k2HZLCk8f8hBLrFJM2P+TaHYZ4GEJ0uh
Xtbka2M98lp1hs/bMJ3Wx0pMCoUkIG4WFpoN5CBx6ZrqGJlgh09v8tvEI8ItpKg24CGQ7dbRi2fh
qQdKkSCs4aW8teYFLRGILuQbA51XhI+Lepg2JMaNyzxlZPh/J/YjM+oP0Ifvs1C/hXpzKBja9q4x
JUE7RXjyAUnxDuF7AjzjQMzLON04+UIlcayKp5IkgQbcXO6DhNoAIbTqIw+NWDd4MKl4uQAvyd5B
PUNuCWoCIuknq9kzQlF04K7TcUNhemkBYLGEijMfuZSPFhNHQH0WpZJa4JmAvs/wqjnsNkk7+gX0
VCqY/KdS/dTIen7KTrlUTBdu9PC6NfnTT+6b2QI0yM5WNn9PZur2PLZHvgDJSxhBsE1DymuA91M6
WkWgpn+SgbE9+O2u9PVG9PPFxJWQQryuzkoYAl8H+dngVRKyc/tlU34P1FQ/DXKE7iP3V/Fk5p8y
aXoDE7b0lycdOfr4UAg3SwPzybYchHmjPoYPY6gca10cUzYQ5OUcGK27lHgAc9VdFs0F780lRcGb
em0IzU2TdxuexGJbIgQLNVYyim/qD3gJglrD7UBAQ9EidrCAX1igLAQU0d04YHeUXICW7IYreNs1
6q3W1I6N1j9Boo5Q9OUHw7jj/6EN6KmcUqmQPVeFcGMKw9q0BMQkX6ZhCAq2YzKHfQJNZgZYb0x/
NqiYnvyZ8bHkITifRn2iDjOLu74TEWoMhP6oqOg5Vqwvdlv2Opv+aItd4TYpblJe7rno3cVokUK0
roH2ec5zV3DYWOfjXQNf0oC8E8KnWazYuq0rW7I1vWHHvwiGHmRCe/6iW/AHi5i8ZiFKhtaZtrAI
hAytpU6xkDLUMZCxZhGEusZHXVhp6kNvjRtFXo5yAL8QS9Y2PUXn+F3CckJnXqQlj3SI4tOZzXf5
RRoVbxVIQv/lKUR7Ardw2TeHdwAPaCRqHIycNYP0asXsCscOIrX2TOif5V39bVzSUb9qj14WL/9v
g6SK/VvvrqpfEVaQ6eN1PM34IFYLiZ3uj9Z63q0n6Q6BmyHdKW8Qt8x/Ykn0IE6fEHNI5F0MVKcj
T0/dN67CpqvWRZCzezESMZLK7kQ2jUjrm780qfAUhPGZGJSiuXUrH31p3fpcvqZtfTldBkU7cDL3
7LBmktbHTcDf7UjJRICoyl6+YsjyUfHWeeTiw4rJwITwVsKxGp8ScB7c/haI2xeamUTeVCuJG79p
tOg19LE/CnHPqWi4JtAkNZyuxV4yP7krHHMNTxpVCjqLu7UxlR/5u/LY6IIL698a4qiO74BGli08
hmpTXI/8CmymaAXYUd8bYppVEqMYwNSI31iH/XRsGpoWohrdpvxrkECZyelhpEmOdH+ClAp2XYiZ
GiJtljO8qmUJSjJivSVj1gfdQgqWWtjGMZaQQgnLfyFmogwhaGFllTD0aqhs0TcVEA8IXPDbNoLU
Z16LUrxFRXdP7BlxNvIbr8suKw1ZjEIWHTmMuTYaTo2h+k0TB4WKlkqd4czZ2rdWRzBTo/taLffG
6UwZub95kTp+cIgL0nSSx0CiVO518xhRDmYmcFlW2+R9LFdJEQlVXHA1KARIUyTCwY/K2lNZPs9h
5sVZgj0AjzEpX8Vm9q9qt7MQJiQqqu/egfu006mqUWzQQLTHukCv/Hfe+MGHOpQOTUsQCdkt6dyj
osXAkydoJKTdkjAdQ8U7q6/mQnnSYevMesdkj9m11KTsMXv2mAqR6dHiLqroJvyo29WdXRI56Aii
iiTFRjop8ldhykA8slMNzyTKBoDeJAmQ7IuWEJqJGetuVJ4LQgZbYjM3oDbBXN18CSlIo7MaveJp
wETXuIKJkuS8XjadIrNjnQQHstQGvCvZZnJFEYMpdeZpSM/I8s58B+G+95Xlc0lHqaMA8LbK0EvA
nYpT7YZHicyKxSYNox82uXFGistJIvkhJe5h0b4VJHcAPsW7bBYXCE3rvdNMuwI3Zf0h8ntenJ4h
hgHrOuaYq0xXvxr7kcc5DDcaNNpHBjhMmbU/Mi8OZLGMmX46/R0sSOF/w0NMrSn3OH70EvujcSxQ
rfEBHxEwcn85A5404YtA27GBwYll50d6GDj3O2ZzyV6zB04mZVe1ygncpYKiqrpviX+GzEQcyiPT
zcjdrMnZDlm9MhYnM878SSb0D3JHcV7Q+MSKk+yl+VESMSgrmW8sgt9tm8hlPIfxTf4r3lRWl7WP
3pYkOYw93kQUNIHkHCSw2CFdYlHMhc6Vr5hGIQdUe61Hja4qDGBSN2Yly4WlwV7Sr/0vWkk0J6sg
vCAKusutl4jolHW/KAu+AANt911yuo57+hdq5arOV3VLMBj7r4oom0Jyp6kGvvTaL7oXVaiEoYIV
KAAVeKPi1s1Dq4leRnrtSc8IQi0dmpZx4vRAICF3RPYga4aiwTZnz6ylW95wYL8akFCtXnxGZsod
l7Fiwa7UQ61qiNKT8ce33yNq4hmqZo625k3quKnaHePgZFZOWsjA8aBh1iGogU5/VlDbKMp1nK0r
vloYJDom9SpP3nJNfs3V7JVVdUc0AOcTVIm+xfF2J9S4MQ4WdhA0dhf1KUvAlRmFAztPFjUgQuQi
pyh/l/Q45eVNstTbLCBtIaMibtG81fdtKyp+jGL8oQzfC42wuaYv6Ko1I39BK4hRt78VYnmBOjPX
zgIHejJIwlugXAmj16kIAHTjNFqDL4WGL7okgrU5Bi/tPcu1Q5JR6SzaA4vTgygJXb6WCXCGubzS
X1+Mm6Ds5pbtCbrAHjIwvbYLmQsZU3nQsVT2Uk0iEffZtDO3VcVyiMRd45vQ4ZNz7JBGoV5mJbqB
oI7F8ZKs4T22ZzFyJtVtE8uLluwUx+mJ+dRpZLUeC1TBoeBFx+E7zJpX9FqGIdzyStmoug9Qpwno
rHcMagvg/hS6DPCELV7oAQW4ENV9khHriUgZcMCp54stTIjplhllgFFVOk/7RCfNI6UfpxiORQNV
H7Or16YaMZiEPUkRwmzCA1V0P07DrPpNo7KQZV6e1G/eCX1JqpuO103WQmys6ll8HNJCPc1D4lmu
HDTFbhVNb3EUwoQSp/xYn2uRXhJMCO+1XL5Fi/kyp/A2d8aWhiLvyWKye2Fb/pPIyDx578pjEhS5
5XMOQlzBKFN8pfyvPPsDTH6wc6z1bM2LAGnrkD7eBYbbmiLbb9Jmr+f7iiYgpbVY7YEzpYXhMJjv
DcAApnRs10sE/mLzrRFZBjOFPbOIFxal7xdojLbYV7Z17hCwDfu/BeIU1BYPEhsD3IGagv+ehKBX
RmBAHqPYVsCq6dYuE9XjKn/2IZOihKp4IBmAH2OWb/1fpePzMQQHtb6j4DvGYOCYKnGSK25eZm26
eiwLEjciILgG2oV84qZO7UjXDrynB+0fWnMmb4lUABY0CBev7nj4mV4pz+xZpPNTb3hOVum1hKiD
BIT7QFVjVkiEe7Mfn/zwAtsZBFxIL4IwipQGTRpp5W2BRPcyy45rZ9npPuXJGokqTWrbQhHeYhwS
jv5f9bKCbbbw2FTt5I4CZBGCx/iwgTDO4huRoPuJSCeVBBQEWv/6LaVD0d32xzInn0TI58gRuCjm
bkFUKaJ7HU+memRMgjf+YLQfkfWkWTkUu/E4smGH5WX3h6BmTt8XyT4x/+hjccuy8GYV010zUdAY
tbuJ6CPL0yLd+y0D4nacRimcyR34g6eYiNk0G/noivCglSZzF+xS9x6fVZTWwM/fJ/ioCc/RFMPg
3yhkCHB5Q3VG6tNd798EkpgGdO78Khvxt/CjcnsgAFmpExo62yjm0zQvPu5E8DRD6ow/jS1ztTJA
Rs5FoiZz0aJ0EDqE7DRYJAkZDtGDOJbnSm/Ok9acVyU/6wTSLCtRVirGw96XtJiToxDJSIyhz5jG
QUkuhUiGAHfzt9kjpuivodjvFDNxNK+J54sh+g1BA8mt5GePEZjb1jfJ/8reawkk5qsEzrpR4l3/
qxZEc4+jnxOGM3G8rjCxlJh6tscWr1tusuX4Kok3YfQSXlWs1saffg0qWd/p/KlUK9BV/ZZal7lt
XKmR8AHhUkVYjGQnzmtvmPC0DJOn8iO/ZF37JqqECrWHdDgvhKj8tSoW7LXI6uBZSTe869QX3jAw
4EDUu2Zv7NBfDDTB/XSt/mbqb5ph+MzdeST/l9dHQRGh4FgUnDFjbVCPd4KEbmqSXzGByryWCA51
LPhQI5FcyT8QwxgG8Ak29qgbrtVBT6nyD2OkR9+33eAQR++ojeIsOMPSJ0kfo5o88EYb1vBKluNb
bphvlMVS/Vliw+jGNoh6lXvIfAOnAvuHLSkgR9+o17eIh1XcycgdVgg5WVCOEoMBzk1zeZK+UKHK
j+QbZyp7TkOQPsx0N34LRu01cuKBV17lLyvcV0oMoV+2zdl5TCuDuohBETRC9CH15AsPooAoe3hN
vqPJ7cm+UA0cATMGFga+/UEL9wvgqI1l+M7fy+nlER+lGuZcRmbdIp+VmmTKYfWJI0DblAxnqbF8
aBwaQMba8qeJLALAxnYkkwyURT46BNYwHGt7vuZAPjzcNmEvQyJQP+XPqL/2gOh2JAHtkkDGx6HE
zwZ4MzU9/gzGqQTqZSSh4hSb9lNys2z8ucymKbKWjXWHlrVFmVUe58JkA2nXMq3hp4whaPzUBWbA
lNEkooQphPTcTako52olnB4wIwsgUkKPaGVmtT4mJgvqkoV9D4frMGqniFV/RRaeQfjJSC423VgG
OtD6wlCvYqeFIF0iLBs+VXBm+mEY/c3gwxCQyaVVbmxtmNN3PK1AQQzYb/4kDPBbNC9x2vd00q9D
rV9Quxo4LicuzWZo2VM5akma7SofG/o6dzA4utOA/JFDx1h8RmkmrbCWU+bLnHArlFIrgAVCow/S
DP8wptZNiTJCBsMvH4TreH4YpFf9yRngY8wlSVmUkhNPVc9x2yBx3d0IJuAqH3xKYrIXZqPz1u92
SKC+EELwOoThCz7FFxrXMH1G/zoLQEL4KHqSDUVKV0W6qfI784iDQSKLlYE0Z7Yyfd4mdbkwjQHW
7YbpT3yQh+wiF1aQjEuQdFlgUP9gPtWNkrnaodCRx0fkqGcfcb/re5Imt7aEnUP4VxMS/r9hOlcl
bzwpuEKg0AB7ollsxeiY80Fr2v2HlfuqfyrJfSJvKUPMBlIi/k6gAIDQiqBYzPFLTnaiBt37JIN8
7HfNj+h1c3po9NcG/TmaZVt+spwVQFDc+G5k1t/uk0x1KX6xwIUwywEdVLYPEne+lttPArR8gGuE
SoB/xT8EQMxXIyIB0zk/fX8jEm0e15NuGp7Y4lRag22jzNp8YtanXOZa8kpdcvXpYxt6qwdEKZZ6
UndEP+qBurvlxi4n5i390GXKQbXnYrVox3rn52Yemlm+FEUbTJ8gxTGDbWmwM7vXXYnR6RUBPmUD
rMnst+x6RwuEf6EUXcf9LStke9wznwybDwXc5i7ysgX9X+rmBFHh996or0qCvmB8jbGHENIiIGBr
KWM4qs/RS9oRkDrrgRwKaMTCAGX7HkHNTvoVq10q9a/Goh+iAQsOteU+msXX8INg4BFLPibBAkcG
kyLmaT8DBmcDOoslE59bYxD9WOCfmstxtGcahHmIb4ypeZ6IcX7XZ5aF+s4kq9fccRrPyXyT0vmm
cCcwEbbIuVLJuXrfaVxAbJdH5RJGDwl+lhTamwoCw4Ya9jsxZZlss6CikjuLP4vSIk1fYZeorpgL
LqL2LW4s231iMhNO+czxf0K+aq1kzH5jB3eZJWxuQ+7OBAHQp8zCMhcZHLKsBAtOUCPNFVI7c7Gw
kAt5eaSgl4R7txZutUiIGcT/Zk9DbJ3b8ANpydHAOGgMOuO70iIhreGTWPtjh67dUReyzqFic5aJ
qEAMG80Y+4juhwgC8W40qJsQoiOVQKBz5kBvK3cj5dLjUa8logEL/40u2mUWnN8kgp5yNX+rwvQ9
tyDcA9ZYfek9EfWXZUpf0+NDSIY7SP5SKh4RgpWEeQCj+OyM1SpRq5dBu6kYahoCXos9skHGWoXy
bNrsgSkiM0vg/UDJGdLmqM4JqWJTgzAFW4sM23XsTllhSwp2W4bj6JFyDSZygn5+DFkOsiXAw62p
t6G6aQuE5FXxRQPl7cJyQ34puaCbaLYVejpxjx7m3oZ/GPCg71TkvRrEyRnC6yHj+1SId8sQgzx6
kHGo1PG56OV9TYIFM5yFXEUF0Vyx2XXmRxSLT72lL90XZnYHJo/GlNHTvoy/skl3Jgw8B9AFA2v0
aVwDNudsKcXN3ndGxjvl/b3PjBsVUsn3Jn/UL1VlES+OmhRP9qIxVwEE1ON3SWApcgITHK+pNq8l
x1CRQZkZdVtv0XTtvblUQD3sWdcdth+0QBdLDa8lzBRw8JrE7No4mvR9AyBJIzlOr31IZC85boI1
BXD6J9BFEuSupgjkZCQ/dQmsRgxWpdoPUYbzrQ9E5dmmrRuy/RfOTbaSIcTGSKl97RFvEkphJ39m
85bEdeDKShnwHqF6IaXIfHbsSvjaduZrMkmvRha/Zq/klHkIF+yo/VNz5Q05DkZQ+ijkaAp1ktgw
45KpFSj80qP8qk/7VZ6IrE+CxYpJNdFwJkfgMAhvkWVkMwzYGT/tpMfcXeS/aDeXggUn0iz4RMIb
+rJN5BPSB6MtgTE+sAWKYUpZBGrD4LZhd5GPI1+t14kLMgYlB02jJiuE8ICMcF/Ug/8sqihGP4MQ
BYQF3FZFvi4qT2KEWsqeadFTw4nGT2GvavFTzMx7Yoy3JLQuGb95DbWUQU5JRGQ4eQIMd99zSg54
wibDDyf97hlOOY/O1BAhkeMaZOvgI5qS2EVtCkjq8CCyJ2RqVrQbhEetImgBfb/Pq+JC+ScWy0kY
m9NgJgTxSF79zUabBALrgqztriI+UemzKPKumc6U7JwSiURe0Gl+hHxv4l/uLKqOHtWVHslejDPv
CippGNRja/HMBLcec2SBOLDYjCf4vcXl0nAASgvOl1mDMxB5NKMNCQY1lKNOVA7xSGy5ZPpTbPdv
PVuKKBUdkinYRI5sIrVIdaJ1dgRWJyrtPvgMDVFgQqGdTe4cRW5s4dcp98YvocTXsRMueUSjely6
e0q++622zCcOISWJ76JuPsh9e0TJ4Qtt3yomF0pVi8lnq575fM95S/XJmoG7j7SuVCMwaiN2WUeJ
JJCqVXcJzwDuGtqyFqbyuENLQ52bKq2DTJ6rhzRj8Kj655Q6zUrSx0i7AcnKRSwUJUSnDJ86lU1I
IW8S3zyEjwpWlhSj5EdObADKEqp3I4f7MIn2IF9ARhdr5g3af8lPjEvOk/E/js5jR25sC4JfRIDe
bMuRRVO2/YZQS9303vPrJziLAR4086RWFXnvMZmRZ5IpLdiFpleuZ6tVCP0EYFBqLyumRWs03nQa
WnD1VQzWAcRDtsSHii5nZsVt129toTosyW1qwZ/S+IQgpGMKHv2BVLhIOqAfi6nPtAwB8Bc+qyBn
CB9zSpDsh9dEvc71cBtUjCE50Yyvcrx4lV2vrLwniB85+jZDs+uZCDYE7yDZ2FCCH/V2Qzw/IGdx
ynMB+E2TkJi6giuj4zQgB6rMKwnsE2B3kRHdsMpMrF/CGOCD4WFhZKrvoSTwU5boQdJvimenq0Yb
TfVWuJLACVk7I2CIP8bpTjyx/4dRTWH2ZNfuisSXzu+kGMUtStjZVkAj9qYC+eE0LGwWQd1gtcfI
s+VK70jcUJThQdAcdhAXmGeEV6Aiuxft9oz6UuyVgwHecRpruK3seXA/iRAfbpJNrWYENCv8+UbA
jv2LaERwizDkVOgvuT6A7AC6nYPIlez8LcFuk78VFlIi12SQQLg5+qfsXk0mdoeTHklXnYjvIl+g
WkW3lhZaE4mbktZjFs/XRsyR74yXkB1CcmvF9Jph84Rgm5GKWDs3BV26VvKy12CaM6cJQ0d8ykWJ
lx+TnObCTDjqEyaLToPg34DyEzYpZ8pWsf3FCqU7xr2WX3Ia1BVgoHXPzph0d3h5o54P9cMyozu3
z50op3u4nBTiwxfWd3naMeC3DpHwJ0OEKepkiM7pucbbVYQysw6m9Yd+lGyj/lUKgyS82G8Nwf3T
P0b0Wwu7EW3ouWohN46YpYcnQN2jVSM80ZYjVCs9PzNrPOdF4QJZdasx8vqY+cnq5MnihYXuUSjl
ykHWv8oQJ5slOFpiOXtrW6vu2LmOW+ye5ir5gh4dzCR8xGze/iVgd2r9SbQxgzsDgC8oECzqIiS5
Fqzz9Zl/CAN2cfOqgyNcmu+J8la12A8zLe6O8l0s1kDHNQuVG8bztZPui6sRCfCq2m8yU3m9J50A
8TbzJJ/y42o9+8Ocy+zfCoxGo4s3wG2E2/Q7Mp4QpmAWs4uYSBdNa3Y8SOy+F9LBV0i+6zT5BGDn
rDhUBmru7PYRDNYdyVNDVrkbt8hqmmuxGFcR1ceUjreVYlatc9dggTG4M4v69q1bxFdLqB+zqbkW
dWTqwdk9met4iktyPUrzCPUUpWurkAgj5CiTy4AALrKjBP69FJ9+hOMSFs7cqbZJlCFtOhossCT1
e5rduev3Q/OVcN410bDvN6U2/SIXuUJCiYaF3oYY+4o/97Ww1THg8jsbk3TWaMsTME+8bMiWMyij
qICYGJ+0aCd22UM/y8oFVS+ODNPMvEcs7qju17RhHrfaSAjBkp6oHleq8dDZVfIQlKnl4WDQ7rRf
+DAiQGMyIv8xhBo4Qn/bM6nddPHk+xrE10wLZzKGRKLcK/WvyNeL1n2EMDCDJifBnvZJW85WR3xE
79JGKKAHW5kw23mPsp01EIL2AkG7jO4abRaKS2J6h0spCnZLUMW4XDuo7Xotesx8R+syRkGyHyRO
EtiScnUvwSdU1dZsdx3n9wdgFgJou6U7hQaoE34WkKGcLQZaDwzYDVSV86wftiw3FXWseP27sWkZ
EfPfpLXgMnsO9GeN4G+sYpKeqV1qUE8YRmpkGkmFAhFCNRnKSIE7GWXKN3LEcx73N91M7hx7988t
JuLSowtG/HOMo+UawdE38Hx2+UUty0vfFee2eBamGmjRFMh1FAzF6I8zMjhYdkgmG3yyUUWqeMw4
+tSNjqwvT1H3E9Jqyc3jZs34NhnGaAUvpJ3LKhjXxDH9CbEfVlS1OIdj7eCgR7o52bXTTn54+pEq
jK0okMsYrfOWUQfvim0x9OwKgNWnhMLmbLLg42klVyjOy334grp/EYZAITwM8V+IkLemaHyYDUgb
5kyJ5MUzA3V2minApdTHu+CJn42Cvje+LZHCfYdshEmmiRN5H5JqiyDRGGNA5Pj4q6AF8+dY4L1Q
ItVbIJhILCZ2L/jVKPp1aEKEAKVoslf9oEvk/5WYPKi+0vSWAxHoEbAgPUHnYaCJyE8Fao8BaGMH
bzLCvTgS7pD9L52pqfntapwY0x2SGWZx7xvaYrd/7IrQjBTr29+xfaBY+Rz0VypbVE6durJOPuF3
OBZqfqJ5R7KExZe4HytSnQq+hIEnbTgQ350TkObMeMgtdWT1zepaIX6RSdosLmeS6w550ew0krvF
HoC4uO02rvOOuSOLaVsQ8d5+ZgzyI9ii2ewKRLwaCQOT5SDE15Z3daPQrjBdps3kwtvE3hyNX/0F
4hYaeV9T8qJF9Nf6yakZ6kfeOGKqmMR1pW9ZnvTQZQaawN+TPRffmAqnkScJRVcmkwWEkwSufDW+
xxTwkIqzbPERMUHj7fh0wUjYK4dyRYIN/KL218y0M/knuxovnNgMrpGgWS811yRPDHk0Vjz06gfR
7E58ymXeMblAW6lE5/yR/sFsBFsL8Sai+DaSbii5byiStZMm8OppajDEMOmt+VCjlEY8ldE6q+qJ
3ySGcxh2MA7rUwz1qkU7WzYrEst9sXgqCrSWqXe6SA76RvRflKKMLVuA1A1LpSJh42SvK+KK4lua
w2uXAkURSqDo85XkY2u5cniNXpZVt9CarhYD+aRZgq0TA3oQdoFuWBcCcv1RSG3taIKLJpaApQ5y
M8mgrj9oZLNVR+K0MYiQG0JD5Kxo6CKE/nZuJEflwZ7vwneS7SuWMpX8zkBMf2HKnSIRg9/QOnbU
M368aSz6wdkr+ZGgZzwUfU8A5Lh4t+rD5thcaa15H1YmDvJz0wMIoSMlPeGSfcf3duL4VdLOa1XB
AybI6m16RzHco2al/O3L6DQNpJaf5EJ/RyD70cvaB4T0j6E7x7X4XJv1Xc3EqzK/FmLyWmIQLc+6
NgTcVnRBA6zZkpWjoTEv0WrYWsdCOiE37TMWiHAiYBXlWUMs52xX5GyCJT1x7CIetxugSzvBfGdK
JA7nmFFxQeAuf9HwpGD5F5CbcsdYgN60Lz5JaPPqyHKqcKbxpV1pJ9WN/IMT/8Ij3bee+k8VYv6C
1PEAkjvKkeqo9P/CE2elxUcacYOjYFyRvC3DEeDQlgXP/0oZfstkwcoMJ2tMJigfMqQ47FhOpM8g
jOSXjZ1kJqefRpYZPXvgcE2UvX+wirMROy7/BhB8mi6eEIVTV09jgLihIBgIMmqsvJpCjG5Ip0ry
RiToMX1PjFUipe+B7XIqwGypvmKlfpuzVxPYk+TQ23ZrOF06VUMjRhxVrvgYdDKUzzTO457SLma6
rI9PhkwjH9YSCOWbrhUBI8xL5utEfv1FsjPRfhMvjs8XaaGMa61pHUThOHBJsyadYEadbfbiW9vH
j5GZxF5iWzGaROHs0I8E+H+0TH7g2kfxaA5Q3pBF/omT9b2Rqo8aAeadSKZnAbwZydCptFBfzSCU
+hqgIm0fMzuuRtb+2PN4sYfYuJnZesOcdtOzV9iLLgErOLkkhnFFpAV6FwUE/nlFHbp0/Az8IKLX
H6ZOMC9Tv+IQqyq7b5r3qMXPRuQoggZh4YOXT0SXovXqL2O+XpLDZIDmThcbbSos5IkkrY69Z2Nb
Z7ICiLy/DGr2aQ43HD2PwdA/jDz6EKzwrdamV1Ndrik96LtFUkb2fjD+sS8kebumsQtF0EFIglfl
EQ3Sc2jtKUK4qGGYfR6kWXVLyXArcXJIYIkb7KWJBk7WcNNBdVvGCPgw3cEbSvNipsXFnOqgSxhe
xw1r2sYTqRytfqGVq44DwxX2sZMC4prLZDyzdHuLccvJUXwgey5TpVstxWTy4HXcsfs7zIQwQJ5X
AINSds/sRWI4aF+D7Cx4v3oEhKFyUv4NmjtzIKbGMSbrXuLcorg5KlWQUBxh9bDE39Kik+VuFWv2
omT6sUjGlLVCF+2gXhU7jBpZFfqQCoPecIzPNJg2B4DU2kl4CLEhjavoqA8FgIo57pZ+dv7MexEh
FdoT9C8jzW+bHCrzNWTqO3Kigot31AQOfN478BLAQOAAgSNjgWuc0rOeMtclxwCXiaF8isZ6kKWB
/xCog7Vf1sUXC8NLli3QBwbpy2XuwVOGij9KFMGZdt0C2uki0+QgNET87pqnLpb/P0B9PjIoJ4lh
ZtyJpXFpOOhl7IzY9qVKsSdHXA8h84OKf8SRRzJSyBlazmu4yeiZ49LXrYYDTnHSAoYsQYhEOZdi
T7D+VVg4/4mM9AfUFmIBEYCwGDPGpMMQtHIRwXpVR0fDUhda+WdEdAZJdIQO+wA+aCntcoMNKM6E
OELlWwPqn4YqMqvDP5PtmgW8mocZqC6RyzjNrmp1lAh84She2A/e+v4wjlgHrAdLZno3Ikt0WkLz
Nxoiv/CwteXigNkzZExm15I/wi1gMgtKVom/+PtT/EUs0SoSXVBzFEvnqoUnyZabSbyEXyOKERwC
A2M6/TuBbxefPX4hPpsyyqaaVTJSPuKYrOVuyNHTSpQ7II28Sl6Z5/JDq0wAX9t2Rlhih9QhOibR
8ZbpuMek5zyKzghGsiZSa6fhxY4xGvX4o3Mwr+G5NK89NQqkBgbRGhec+NtzrSTM0YYQeNt84jdV
1eEMptkFhQEcAcsmyNvlqFO7jMSb5Vn7VsKVWI4KvIAo19wSHrFCxjZWBoid2UrgL6PQWDGhvrFb
7Xix1aBaFMa1GARkpx6PgEYuYuvF3Cuk8ipm4YiKZIsXLD7ewDWdtbuC5OEem8wamNOCXeCwkR77
DyE5Ghk0Qaw01L4rjootPJo2VaARInGDw21k+tHCpSP4/qygHBMMPPdMzXcR65s/64Reg9pzJDMS
Q9lhRX4fKOQUUkKixBmQl7bIS2ug8cMOKEFcHz2aDDZ95xo/PlqQtHpt68bWjyhQGQ2ZjFzR/JuU
41Ag15tqUCq5gOcAxjuAVow+QCczEh/fEPfbNkTWXFcQdg9jih3e+l2rSsF8Feg1TO7vSNsEFdB/
88FtWdHRCPMkE2FNoStWlyrKb9FCIuF6HZgIg8KIs9Imj4Ojh2Nnzk4h6uaEnr1GFkkcSTCvt7iF
YyES0Od2yy6B0gAMTtvyJnfmXR4UnwiJAHfOpjmSWLPgtICiOyKA6tI9RSqpvcvm93AkpCGtTtmP
6Afr0GG+VRy/S31BKboQlwGYIiUoMD0kIsI4SnYQ5nS5EfEZYEShfeGTbEMU8dw+iT0z/iR5Q2KB
pJcXglAwjFV7CWki371BxmOKLRqCN6JlhMyRylxMWVxDATl/7TANxIPpr9FxTmhoi/QGYkiWXH7y
g+iKxURg1VHQnUYqDxmDwAVtguSosuUYkKcxbp4bjR7wlEQmxjXD7+lp35X2qkYSK34ZKvSuIO5F
lkZXrUdvxTCLVNYMjKKzY5B2Ag4Y03zmGcyr0XiZe/50iHbGJL6xmBkgBpHj95SpWViC76Pp53fy
sjw7Y6am+vuWGFhqQ+eUccncNHZ4cWbDN1hEhUftU+ka0kMoc6gQ8/Esc44pt9EoAQNwe0ikANBv
SM82OmiHEbsXlxRwTMuTEc5W83UMkdjiPWRU1ItAsjlT+NnVeLKp1hXwCikgvAg+HOliNpCvR0l1
ODKSIvlE4m4TCOVIeYPRpJrIYVbtJDO3TJprw6xgS2Yb4OJOu61lad0WTDma6BjNbIEmyOwipHPy
edG8/iMDKmYF5kw4TuVFSeqPp+I9QqbHruZkqNN15aoT1gFaC6Y3iROSCUEn7SRcVLRLfMxReiex
iRgGxwpSwJCdwvZq1CiTmU5bg99C7CJZypof7LeeWIti2U2gmk0DZbLKvTCWHuZUb1Ea0F9/c4Ow
iIWzuhD/6SMBUlhe2oi+cgDlqCPRVMf3JSft2GSkE3F3s/I5hZpwUq8h4SmZK05P0g/NEEJww2gJ
CTThEIKg26Wl/2RxjKEGOf3qUDu3FCWwY4+I61os+JuKt04R2FgqIuDzDKyjWW4dymG2Y38bY7wq
NXKTDnZPXTFkhXNdpevG9bjVAjoySOfNX4ga0+jV1m25arQs8bSc0vYkJHlAmj0i5ZOCzgrFEGCs
WbuCerhB7d/fcroi/Q5VHinPxq+RENZ2x0kVDogndAsEFMv4TEEYT7lLkm7mE3Ytsl3f1BnU5Mu/
CN8gBzgZx5gsMMeoa20XNCCklyB61hWdIAUM+4CfYJ8qsBMwnlryIfcms/TLbcQlC5h+SHyJ0EZY
EfcHInfE3ON7wpOjBAtNtFBCNkkHTFustKjOe+5XJZXsXfobc7RTsrfWjYBnPr4hOkAeEBHSisy9
NGNPeCwBDlvvw9SWhUwJqHutYS77sVr7JQKozQY8iSqJSs0lvsj1ztCxiv5L+FFjdhEaDB0yXZN1
jypC4BvoXfQUUsuUJxuyK2nFlsKSpySkaY/EawbQCOzq7Pc68TsDO71dp30vymPAwC4/KV6AsGSY
k5RKOVVyZse8ftaXutP5nJa/f2U2yVLh3HjUpHecEXMxw4qE0UdNipxbhk/Mz2VecJE7EFoKRjWi
IN+BbIphH1hlfpFNO0OdB8swygQniWgMV0gAYPH059zqwYqQGNYJ7ABjh74HR5Tu70yAsEM12jTF
5bKPAcNI7SMp2OXjEYA2hUFNTVioQcW7GG3kZ7oDpoT5ybuMRwPu7GpbPKcC074o9EgP9ckLmx9j
/zpggII3ZdBVj4itmH/MbYamsD+G9E8d2NqG/Th4IMz/DNo5L+3MT9Kv2e3+9i2uM2Lm6FHRhUco
Heum3c8y4khWoqAIjek27+tfbAbqlZ1ZfQ6jgxEoBFhCSB2Kq5mUt2yAd0JggtTFDEhSLF+TyZ9g
2QzZGrYlGyPgBeYoY8wQjw4GU45b7Ngw5uMgNVJcrdqZkB58d/k5+rR+TdRKcXRq8/Sql0ADaoMY
KZRRWemOxmgnlquEdDfs0cTtwOx+5XKrawPhDWTr5JbWYW6enSYfNQxzTKOPFVdnhPtK92XDOjGA
EhJMdQCaCFZTDAGB0KuBWreK32QCOQB1hBPibP6PPZouEi93JA/EbJVnDDUkWMYjsY+sWjLyxlUY
vg0tcNXYVcSXMxwZYfILhOgIqY5d7Ywvf/nOWNQisKFcSTV3ydnlz98VcCZ2UWhocBrlDxnF0/aa
UjHS50/hV0xEuzawqTjKZpBV5c6aOpeNjteBlyrCr2Z88oVfelp4ZaMEL7v3WKz2HZogHcciCga+
/Q0XcLpZaCYZuZjYC1fcA7aqcwsvu4kCGn4pQh6IfzAjupPGu6XzEilHkpKRmsIvY6RBPyqmxj4R
P2bmAcB6IJZ/jGS554N+GuLa10vj2KFaH1U7+WkwpoxCdrQesqCRKjk2aAXTF0ajE2LRGX2AoN8T
FoE0/CzO8Mybla+GDutEBl+McrtMPGgK/VaRBQXr1wFaBLOmFAkUerMc66JgYqSfZ6yRYJLXrqbx
RB8bFDjBks0JhpUTUwZLfJzxoEpn6z1noDmgQ6bt9yJ9r0F10Zr3yIwhCvQXFCeYu8/rDL12dhHb
beuNlpRmY7730IGXB47Ic4GyEThcGs57g+82GlF1sr1EYMZHLlUu7NAbS8Eza60VYWZoBsrQ+PKL
TIVpUPNy5q8XEjpp33IaXLbsYC4PmFkP852QngPLuZXgoqhjOLibcDA+kmmPNtRVqMxVjH7drSfk
A9j95quZFPoeHCANlDM6DYv33xihY61YuaEi0OwQdC9HWCcx6EX7mblvtVzQOtGVTIc5s+5lWj6t
4U8+6jTPCTsUF+Wyyb45FiNAksYBcAMeDFYXJlQIepjhXJXyuVgv/fDKMHmmFhRbllUdGATRZXUS
wRqBtl0DTyUcyUyIl4wCjS2oyA40fLbYNirUG3GF/6K0LnHzRmb3uTC/C5x2OTsr3VvgxBI+BWzZ
JApM87IGGbQtCXjYDNxNp+8WvdaOkEx5oiHZSwLL3uWzr+LDaQmkuQcFI13Kk2YVL0rIj7mubxYe
haxd/UWT30vLek/1gtVUe+ki4U0VdsQuMIDUwT9PkwNrwemd8LPUZW/UGA6SPW4CTtJ3BWmMylC8
aJnyUCW2d2gFigxH02Q/fkzzzWTUMUmj/xP+K8H7QhOgXLFOkDT50vRD+E/EYx5K5T3+xppr0ZIo
F5Sa5nrW/5mHBfAAC9yUNXB3XNgiiAPPaexFGatFIqnVW3iO0/jAuMsqAHfsZgGB1vyPDedZYJdm
YKgID8KDADKnojhLfvrvtYnfsyl8lVFHKlgsGGw/oFqx0liTcwiJRJFdmO4ID/CZLseeIY7wx9i2
F22pn/6qLyxY0FPtcx6teiOtQOrBB1Zn0nHAB6aiqzSC9A2CH2Mi0YXXhI3lXLIWK9G+RWwT7kwt
n1O1m3/x4CFTG92lPVRn8+8gmw8zjz3M48QhT494tu7AStv8CSabE7zbRy/WXas0T2MHYi0k5IwK
Q/+/iAQb3vQIviWWzFxpn2Ev4sBdxsyby9VdQ1LalBnltasmClpdNDp5wwoyt3EAGyw+dQZ9Jnw3
c2KUoAVzSuJQylCv2xadQtCJWgDjPMTCoDxlxrRjGXkF34JMQtnYz8eleq0UgUTS3sn228A7GUe/
YrC5nUd4+AedKIBNlOSwMaAdVFfJXygdwri8+Ht2ZvvlI4cFFx+kFeowrNHiV1Xgeh33BIT4EzK1
dW/dTTAcy6nyE4SLUvMdD709VeGmA3OaxNzhPg3LXcbWcGERyKUvYqRKdKdP1/2ofK3txMiDH168
C428X64zubIdx78C/7h93TKEq4UoRb0FLTfR84CYg6yZSt9cYtWd6Lpddpyn4pYgVGB/eRfl7BEd
keRXt+Te5dO92k9Bs6J3h8SpStkFAK/QCwCCduuovoAHQwaYSxMJzbTWM1nejbqDtlTgU4YVoMfM
AlAITOhpHfRrZAD6UjFf9Ki6SCqewKQINNYveq165EvsFbiOCESi7EZK0oVnUi/6M2RhNzoXLNCu
K3Eb9SnVcOtRP8Za5SFW6BWS0SQixcOHCLZyp9TtM4kfjRFdZ7ixneJHURlMmRRIaRj0GpdG8sok
79gW2UEzyCzPdGoDFtg5Z86Q3wQ7+rcAO5x8mEIbDonc+fu8UjDjOi8609E0C8PwwKCeVRtU8fhC
nFDf9ZTQiWvgIbfuGx9ZM3AOWHZC4MWYkxwkBHWlOsIoOXXEEWShrEsQhtfRLiSeRWYnU+V+Wbe2
iJ7HqKSTrhDktf6h5AxT424+8VpKFksGtN7YiAfz0IOUrkwmMf3NaqEzJQBDhPBWRvF9I+2s1TVM
4yt555c2ry+l+lkym2z0NBDyxtfi1VOO08Da3qhA+jEr6ACgFajrzeE0mvw2MiLpwyIimwKkSUUR
JiniQFxCh4bHsaDBMPDcmU3M7pENO1KAv/DJ/JYOljLcSjSX2ivIBmm3MjwUq2DUK+QPiEFJRcWC
SJ49bGbCC8Ro9gT1pOrJfVgQe5CPW7cneVPkIrB+Q24eDS+yKvhbF1XpfOzS25oTcf8lsKsu7EJn
F5kf9J4ltmbeFLCagp9bdIfcbRDbq+jPmEDFiOjJPb1iHmZkrJ+MIFEqH0kN6gHKnSNagqT5GKCn
W90fIrdb0DFKgMYcrXdJhTFlJ8LMXH1QCF+WIAQze5JclYJ6UInP4zGLL+am/3kySg9g78tkuCaA
7ecoGNcetcD0Pyi7iTc9lQieF3MytKA02TdG+dIK5lOwt/rRaeMJLRxT/Q22s3Ig7AXd9HSl9Oas
d8diOVefFgpD1djS7UjMSgVX6Gt/fR1l5FhVHJiSEYwWKZAhavMfjZ1JN0ReiQExUtw6QBEqNi4t
nI3JKuuIuwBxlITFS10/pLG/dpVKFB7Gjjb6WJyp0e9aqd6zULtNjjWlewvWlZo0N2DA13yVL6bI
63xeGdwB8jGNE3k9UsdTo1K+RLqTy8u+Ba7R1biUSStAWA9Ek4hTktkFclLR63f7QgsmIBOJpjoh
aVSCAUXIkq+8HVedZWhG3KyM0F+Y3aS3vDGXvMHrrbca49UY0aGC+Az1DWFo7Y3yjy7hg2W1EE1S
IM5SUBIuGU3pQYT/Lu/k3GIcjR2PdBlUZ9u2jZ16TEnJmELcKnYzkGQ4jaIQIBAXspA00RqzrEpu
JIMpGp3UbSnGVVy761I6IPQjqqH2CFK/aEWuc6xPO+SIoDAZmNOdy88hHy6hxMgXjXMFcF0mCUtF
16bTygqHd6oPBqkicxfVRJIfB6VeBZEu+enFhJROPrPIRaiajwyAQx0GXa/c81K7tYJ2RRl+sfI6
QDjQYpVsiE5DF2+jEAbuUXXKocOaLrFXDN9rt60iV6x1oiPHnZrnRzjUHJKmn8DYFMFltzA2k5No
yd5cSXAaCEFZbF1PuMQkL7pOjibQkYm6bfwmJAylVuTKIukibB2N5iKZh1LAt9CIdOvBmqjvuXkI
KQFw6xbFSYt5F7B+9/s4nzglcdFgDJ7+CEP1WYbiR12kz8Y6V7r4VjKhEsBUsE5exhnlfeoQ3G3r
zbWznEpXDtC6c19FIw0dWM/ZHCg9+XSJHQp7DZvDjBlmS35n09prR3JhykskYjETQ79/MRuEzCov
lNiiGusJ1GochANmCTWOGN6eeWk++dYiBpZ1KgTkefnFQlit1IZdFDI8WGajQHkrlIJ+ZDKgRcsv
DIkNPDtKVepP8e2L8q8TMHpv++9LXSVsUJ+GKPBTwbSPmVyAVTkLu1LtrnJdB3WiXXpMQXorgNYZ
5I9uz7Y3u0QgxiwB/xx3dQgBgXy7ez7/EFXEJH18xCWePtrILryrqYjObwpSpDnRcFuzu4qRqv7+
341zK8zpKt+IO6ZFi9CGbW7+EfYtxrMo2SOALfCCSSyQEHJiHUGqqBBbwlSiQdnG0ByBkFRdItjU
0rA4JZQYFbCzaHJ8kG3ptx0EP+tkDu05++qq0ZW+zVS8pbF+G9GWYxUYIvG2qV6AppwjNzKGp6gN
T0qDgo+TLOn95nAOj+dk3lmt+L8knFfTj58SonC+zBIChpHfh6i7xdF47Vtorjh2G9BjKtTECCnU
xIS1047j0J46Qz/1jGkzlEWp8sXUYH7UztKEewiEBbZxXsofwWI/mHtJlsBd+uYQcYdmBCmounKR
e/RURqLfNM3maeVI2z8GXb0Osmg3xXeTHTVJvyqgiYRLwS53/M5+TPoNes+ll16N0AuZNW9J2Dhd
dkQ7C5gpzcP8Xo75mz5RKllWfC+CulF9qpfaRyXhKcXkKQ0u5h7r4o4vd2emt+jYNGjIlTOD0YaE
pvk7ui9p7hnoH6UMk0SvugVIG96w7ESA017BtfzDIKMC0PIjPJqI/fPr6OFp3chtOPaBqMmRReAy
+wwLwV1jnEcSo1/TBJ3RPrkT2HcbY/kWHwoJgZ/MPFvk5M6587ADTAoCXuwARhbo5bCjA+pZ9RY8
2fgP6STm1EJYQ55CJtvI9h2jbh29AkKpv2clPk7ix4dR3TU4lBFeEeC078lvKFAjAkaLoI0NGuD/
H0hC4GDtuUBnjwM6qhibswIc6XLRJk+lYkN63uRKSPT5mI5gmmq+qkMvD28J3wCzoRfDSJ/aBXGq
pNcAgJLTg5iWY482ORxwP7dBk6uU0Ht6du2INdeXox+IKDZiqHqhRir1fUsAqxzlXsiHRQCEPjxG
Nb9nZnzQdN5K5k4BbSSiSWlfZx+9ASZ0oWBWSBquz3pMLLzkr0RCwelZPkvkQ+nu7/IZgcuQLiYa
stJhH83Nhv8b+SOqGbOGn53sarSMa3rvMZWgKz108XAuQfF25f4RS681siFRsGWkUQl2dG77I/tX
kzwF8YyH7ybeGnaxpo+8bX0YCD8tEy0PizwuPGxnZyZRTGZRJQrYqeH1rB0bcLB1xhdQse6v9ar2
ZBuh2ZGvA0Nk8oa7w3Cq2/aZv3VYr56+OT2R7jCRnjVEBflDKxjwMDsIq73e0qGNR8G4jPOVAIyj
1T6QVmzj878ZZHJ0I9jn8vq0ae6yBfFn4e8UUgKLAfU7c9vkOApEM2MlRmTECvnytwOoJfY55NiB
yLwthUlnr89iCynloU0/jO5nftxiJGNAfwlim8hsLV8m/Pg6Qhrix362eptTDbri2vJ3PZIRNEkX
VVluiE/YW2hMocJdzeegjPUDiRK/RtRhT5bNLpRkqmXa40v3yfIqhy+C97Q5iRwypuXK82mWdV+z
2KQwoRRb9KNx0Fu3Qfmr9yje+THiXzBgK4KnGnbxUXzuSrZJe+pPPf5a2mano0aXaMG1IPJ7jLpX
htzjNg9+NaCBjnv1qQJd7K41fKOYWU7SpQ+m02dpWkG47IWvFh1Ev8WfSPeKYBqudzzNE0l/yy6a
1aOSyjuqG4bcRehhYfIbCuJfJsvI9V+6FkNZ7ZsW85hdU4iPToKCZMugBrFPVnhMisO+KavdMUfX
9ECXvwMHlY8s82rhUEXsP6i1wTWc0fgKr9IXBTQUnyHEAaE7Ij4b4rtPloBAV3p5r5hE92joGSdt
sESEyRLuLNT3SOQgmB0TZkxWIC1nvrTqBbMKn96knNmb6zKVBKqynfzMIZRlcEwATSGVIlJSfbKU
geNxq/z6yM4m/x3ZvWuCv0joJdgpLql41O6IibHDAu5LESLOeP/qX0YcxHGVTMmvhaS7BczfnDbR
rN70snxHgUS8fZgCAgDBJfKPxsM1oZlTfsmvJdBBQTEM4/GwhTKR0UYEGuRmViIEVNlyR3wpVrFW
uA1D6bWQicd59Mat/2TrUpGTbaqNZwm5VxEEXqPdrnkBdq1Q+wZiWAVY35IY3lTPnjrgqm9kBKSd
g3Qm2sdt7QkFfiGl5OyhsAb0UeWmzSgTwCTKjh7xBkZBzOfI7RVMc0MBJOmISqI4pB5ZPR1jjhVB
onS2QJWIfmTINqRPpKFV/Rq23QuluNRcy7q+hF0ZRIVvDb1jxqpr9Mq5kiOvUdmInjKN0a5GF2xU
+1ZWHMVKzm0znyNJRZsSu6M0HMy52/3q70CMz4nEvs+T0sitFcOtSXfQX5eyeUv04Q3v4ZuF8pJ8
wz5zCaCwWVXFSNKL6EBYBZA6P5l61+TOukvG0UCQgv9NIQqsPP5H03ktN25lUfSLUIUcXkECIMAs
kqLkF5SklpBzxtfP4sNUuT1jW7bUJHjvCXuvParbjOXfdydtJoCUUYwpwjZ8VJThvGAc3iEtp9PZ
GuQihVAQdfa9DCsxBrGNB1gkxzdO6cLab7Mk2qMw6LqTCXh3RVxQsP7njthJqR1jWu/r7hAx6Rbr
J/vdjsP6n7GNAF0SYUtAzYbcNq9Ad1R9L2NCAvKGUhb7OFeQiE0ILoij3bV/hfRl3CFHnM0OWvMm
MeotpcZ1SK8aeodOkLeDnTwzLT2Iy+uNf6UGXVLxbzGfKHcWs9uhpvyowIBwIjzfc+u3xxdh2OOn
dTBqPm4IHC34YE4ygWSxmfwU+4wUOGkA7wXsVt9v4XbFbIh/RSxPmxwbCYmmq0QGWvNB0MW0bIBu
YAXZpgqr1MLtsEFgyhT/Wgn1dwjro75KDKgPbBqkZjt9m5H8kf/WCtyy2XhRFAO5L4PmOUJdNprK
JwRRKQfHYgWQ6tPZnJhGYM/nzhxfBEYJaHREk5gBVMz7z+gbpk6anCQy+bYieOR03Vp640JbL4lV
4cxgCVE98xarr2rQ7EsgzJEpLZcSWXT2tydU2NV6wW43J0m5CsxCwiy+pYt2jSX0HpTr9gq+YoKM
bbAeTHTVQXruGPUAzB/ykND6BSNxWNmmqV8WobkuFcLXm03EG/9cICvhqU+A1dtyr6GNCodradul
jSbDJszPCC/0dl2RPIQj0UtDxWyg/jcgLpOE9dTBRo5hI0OLO2n9dKqa8iSgldmFJO3OAjw3jbAE
/rpT4RQKcF34ESOSfWohdI13orOBBK3RGizm+OgOmocm49502n1gzrWYxSM/Kabh4OaJk03a/MtP
zUvhjXTcxC2OUaERfMFUfJHdnBrnfg191uR0gQgm6L4x1L5i7nFxO0KheovfBiMOWvlgkcy7KMUO
WF2e8UnW4yD5aYeaRDDxKPJSC7LKOqPfZ/r5FThH7uBIllcsbgfuzrnYV+RcDstst2wn0bUOLrrb
XEf1FT+4EVCC0mUMPyFckDFEVB0jbiCYMUZeA7IXYUlM3+FFmMy18NnCGcnwIeIpqsvhzKz5XKeI
pWdiw7L43DULkU6VrZJY1GrFIfunu4qxuIsMf7KnK7WYtm6ZhrJ9rxAPRbSWGlOZaicP6N0pnyBQ
L4bqzRM+h5qILYJKZIt24rfhStD7wIgDzlvCOjLYGatN57wueFaE8WCp8qHTkyORy8dys3QbsdrV
cweZt97lgJXnyIuMyP3r01dLWbkvhyp8DQKy941o3nug/Nb0pmr1NRFBqSMHJAZt5tb6SnPljrN+
m3btBiN6nC4PPVQfdKdL73fttZJRlhOYYBH/NNCbNguZoxJJxtjFpVEA1TkRTM54eWVogy9paMJT
p+XnmHco2vjNI+7Fp5piaV8wl+rNcxYIYUjpAWpHyIsLFHvWZKq8r4EVF4UUpKzY4K7JF7Yi5qie
rY3Aq+HxR7HWuwax0YgnZ7JtyBz9p0lIVrPuf/OnBY3gJZbWr2L83kU9tM7uKP4TP9v+j22U8qa8
pNr83ot29LSWyTeVdB2RpvwBpuElQ9HuRTbjcvvRGCM1WHKi02p9K9rvLHxRrL8irRLzQw/SBuuC
+dHxuJuTGfRohaFIrnzstTcTf+UgI1puZu7DYce/Ks5I9AwGEEwocHUdWBfivH0ZM4oOB5ppU3zB
y/HTet6lEnmDicS2+6tTkr2MvQArzDYCdTBgRJ9JIhAAy+NEVTie6lNTTjT4pMCBPsiH0hPCzJv0
0B0LVsJ7JujXIsH5LHvhOJzlsDshF4vWLQU/zgNC/oZTAzuijUmKqGCrv85qtMRteul5//pvQ2kd
iEIBxgY1HHdh2e/Egt0QOizmIYGFiTRsf5a+vBG/0uIgK1BJMdGpo292TMCo7Q6vauYXCqK29UiI
+tUCKCrU0JObkzEzNuXJshs98o3e6Qd0PGKy0wW0hExVSBesxy3OhS0sYPJ5NRvCFIJyUGHTqWnY
QCloHTrdyevUVaC11wNwKp3k+KMOZ26tWvbEOXIhkiMKmT4wxKY6ciu2KJsXtgkWpOnRlXWDZZ21
Z/bRVsIBqioGxEOuyvDUgpZd35sqK6BgmPU2xJPA640eeX+iy1KknmukCwgGXiYex/QnmtFoITEn
MjEkc47suRX1Xpqixa8wWRo3NUdLRpMaG+a9gn+gT/q9W+d7A2hyoctGlhcMPfjykH2b+IEASc0o
hn4NZNLdLWci1c02TXxnUMlNLaYNQFJDRv50LmETHxTKNiTGuJrG/EMzP8elPiLLmSMrCO91sW67
6Sq1xpGW8jhM8qGxwj22+4mh4U6p5+3SmS8FQ4LYMpxwVSL/JSV8Z2LoUwa3p57Doi9BskmgEnYC
05yOrGiS51wVM/QAgAHKxV7/16GjtUrDl95WQLU6jehKdnbiSNUrD/ffS21EPwNZuR7ik/GfiMKg
aKwtGhgBXQujV9EpzQmhM79FEMWk1sW4G3DKooell7S4oJHWsBYPezzkiE0o2dECgHEVp2eqwVsn
1JcT3iLAohfI1rKSqx6P11fCasZLqyhByK9R+RQUCrnLxMjzQnrkXCG6FtxC7aHMxwzupoMcR0da
H5HNBDcTGANspKYzUcHz7Zfl1K06Ejwuk95ysTHDup82as06QJztkkCHmtzrZTFcHQSRDLbO/Pfa
8i4g8FadNG8+p+xW/JnYAhWhFKJ10Dx0g5cpgX0MgDD/A2cvk3kzE7lj/DeSe4l8DyEv8Udg0Tbd
REzWfxlGaSQ9PcgyKsiXUoY7r62S3YzaLEOlx2ZjRLBT8X/TqIUZsrLS29f4Rlgzpla+bcnXbAsE
L6GTk3QbslnicAJsxe/C8iTJ6zNKVl9L12fR6E+Opiz/L5otV04ZwYziQ5gU/C/M0Wglh3tXLjcr
GEU/YSkxCUfQNaeSQyBUCZQVz6LQ7sZ5W76Nuk02NQ4bsw5qfm4aSj35akOd/Tr5RUOz7Tp2360v
ks5NLjELkUSanoxMP1bhUsH8FZ6zQZNsxqQ2FYhiquATdCW3uuMs6aOB3oJ3Rp3QEPdgpk+mHbPF
q1aiW7JDxWCe/EbtLRMKQDQ5Ye3IkAzEY/W/MP7CzEg5mSXDRgE2oaFOCWfRK7DMmVsZ44dGVNg0
HaGKHDDeOmbyTaW1WkEt1gdQALaZAbe21AP96AssadExltJ9bIhw7LAo2KTewrFMA4G31jpOywlV
pT2SvDzgAYWCJ/+Oa/hmxPE9usNd+xoGApQzesk+Dh3hlQImsBgYI0efb6oOab5vN5DNZmFyyFjF
RUIjATZAhplSwq58xUnrMvGVqd8hAyxb7AeYOtlo6cz+41OIn9Nk0RZTDMIQtlai+eJ6P/JNmvCr
skI0TE6iHOQJ1w9xrjm6zrq1COEIRCaD94QrjLWRjdAdxjubPI2GRXMmLTsX7BEzNr4hYjALeIX2
BsEGXTTmA4sRq3Sois0wW0S+4KcTRqfjMcAap9dUfOmtQj+NiQYf5V0fFYS/ZPasGK7+sONs24UE
eLTkRr158k6lOBbLP91YcYwkjAw3ZPW0rcLO2OuRGIZFt1XhUJS8lqCdRbJO9VfobvKo1gp6rmMR
kmmizgmXQMV8XaoQrkDyJFkMNe1fizTlfeZZC3Ocn+pvpL8V2j9mlidO8IS1yoREoRQTsl82Q4lc
PGNL57Jejlb3lM/NrjVwdjB4U2+SgKN3Ma4o3y7KRuzuIpw3emee8z7AqimNX5ZwUA3fZNrvSejr
JhahhbGjy1mW/lZQomfixWry02T65J9LlzYfD2IaHdBUrrYhxltVZMKg417SnQS8pD7mti5UxzIh
uzBTbXmT19O5aJh0kWtZ1ogRh6MKHAcmIFI2SvdqId0ImMYiEl1DduIctUcS5gIyV6KpOoU6DuYV
zU2OlZ9Za5ig/SGVJLOwSuyL/wBYnqSPuRX3NB/7yRL2coXBQECo0YTYCDSu3XlvEFNJnc6rVtR/
8biZATAxV1CUfWYse8A3U2EBKdPRzakUbZOHrRvLTO8oLlvNSb41NtJL/r5k6E4zb4/6Xzp6q2xz
ahjKKSvqk1ud6kLcDVxxBddMFFQcAigiNsJAcklqfgB+oH/rPKR+r7V7B3TMWZsQvjbzyqi/rNa5
AQ37k+aVHcOW1Rnz4WxRuadGZ2ucV33wkmYDHrRmKT1F/kLs87Yi0honRvLqLqjCjqUs74bxMcTS
NTrJ+PsHh3xJ/Rpn2rukbEjygpy9YOmkK+9QLGH9Yk3XfUwM50yV4Ocr1Y85XGNrfDPkv7ZOLyyu
+FnGbg4ylEZz/haJ3SkHYe7H2rpd/hB5NUjq8tvEKdnx5OaM35R5JsIgPhLSRvVa/bVYjoyvifDv
xOf5EwMFLXNMaQYcc2QCq8KBolMZUB4ljkrEp5j4MoOz97jdydoS6DzlXD3zzwI9sYcaV9v/sgHf
xDJusjJijPMWr/QlDD40nZTSgsCFjSou25RbX198GcK9zmBXT/OjbN6qhfkqJANgFJ7JbaXhvYlw
WJKVrWdB3jJ55zgZUl9QSl8sar/0OcVlkV35aPMVsmVeMiG7JjQqGn3wkOzWDHwM8eAI0TCitPOu
SI1dIdzahmMlJEEBGfAEunhOvAxpcjdeY0M4x2V7KsnxHS/Au8IygZDbuM2kubS0CPe3RpYBs3fX
lE/RV4YuWasDiYxhgDbrUeg+ePanxh1ZwzGyfodmQuxxeC3k6VAyOB/pWNjHGudZMs5QwWMD42qz
I+6kdwvMycOj/mhhLyCFY140gguE48M4H9Z1y94Q6159HfhpdQaGE7LE5RKZm96FhQYwf/5EpIW1
Wj6N/acBT14tvViUXQqAWoldHXLayji5wsdByJEo29vlSsbuoWm7E0gLpTXOfBIM6NokZCGa9XWm
FElhutLPXp17D/FdMS0IIRQSwe1M+5Cvyjk+qOxthOqqMf+RpEP/ow6Q4l62F42fN5r/A8QlgeDW
Vy/H1DCw94bov7TjflY58hHaYA5EX4gSk3qWxFFJhzFF6ig4IlLkWm/gV8ivnLkpAU+8ahM1W39o
Ne4d09rlY3fmgibxXtzMHYBlc2YjKh9iQdm/YjkVdpOvoL9jGFmb14sK3oPmYBH9ljkwdsAxGt29
ctZr7jmWJsRLKb4GQCMdiYohLjgsu72QzntTfjmf2DhBB0IZVTB013wl656KIr7HufZo1uFeCDR9
DAlQ1qCuEs+yIxMzMacZsh2yL4wniCLHGCiUmHdibyAEN8NVoeFA1pT13JT7srEeVol+QTtr0XhJ
1jNYsXcTPMU9SuWgRErUEdg8KK4w37reDKyfiAAJ431Ad2+QH73FQT/ox1xtTq3pK1iE4juhz5DI
wiPkSNYVZmahchWD6FRwFEVfNKX+gimeSWCMrwf3/8e2ZD2Lv8+HFhw1P/XSbKqp4OF5xdQTJTF4
EQgd8MhnhIeawJQCqdT0J9WsC43xITBVMti3AJbZV8CFe+RaxdZqkqA6rW6GDbLEBpnXwm4Fnp/M
Es/OsGsQGlH/IAtXXIPxg1Z5g8UkHs1ebKV4suHjh40jNNgxXG3IDoDkatAoK/vtdrouCmVdaNz6
uTxkJQp1PX+su2zetFP8DLX0CdMKGy0IO53Y14rNq5aD+e5zT49C3jHdHfXJ5Q2sNdAWx0jqtj1E
BrS8ejj56bd2Yr6yoVsnXTuoGtx7EC8HPXU6KJqU+IWMMC2zZc2yDfJqzK4Dwp3sqgeO2LUOjEW7
AVeVhvKD9r4cVX8VR/+tYCFvx9uIacKxwGpF2mtN6NiQe4g5WSTK2WeGcE4233FM8U1E2ByY4YG5
trN6UpuMC9keAYBGCl+WYY+546KoAVrCb52/a8N6Jn31HKPmvY/jB+D2X0H9Tw7fLPUoKRC8BVtS
TLejxmJ1S6PZvUQb4LpFV68L/p50srLcNRX8pvs+i3bIwHarx+m9boDcKUbjFdIv3gHFiZT8FUrD
6q7ZkgK+XHp2Yqb23WCvIkE0QPvIH4qxcTITzlpeMm1F+BKNCjOWBFIsu2gcjfJ0m3HkQkDgg8wz
u3anOCKh6k5c+TB7YzF5+gj/bZrxxZ0ECkhMDt6Lultpv72SeqFdCXqgpVOw9LAhitGfRHM3K82u
I31u6a9TGXk94dXrtnIVtpK5E8MdGoFjhHxB3WeIwlB4F8l2OGe1xlfhzwniiQAzmZeeXcgkGphW
+lMjO+zOD7meY3rE9rCNZ3vZk4wVJWe44WfBn8fmNkrWm/EZwQwCHURkupI+ebcAi682/gt5L3Xi
VX+KO75nXwd5Mu71ff+faRzLwPqVpPXQZ5CVYvsm05+1jir/Y7DPIQoDuZhcCwBljFBtxY/cZKbf
oZZmTZPk2js2t1RFZsQeijefZTXTQPZQllf5CcsjtCkE525y0NsKH4jB6xPlnSAjp4EUPzv4z/Od
ZghedQcoBymj904r8dMCSguaDhKpjQmSFRgF1yjxJRTYZ13GgguD0uIoFjg58EOSHRxUx+aR1s1j
EcpHN6QPEnXub8KpFOpt/00ihBHvrf6UGfG5N++l+kL28p1PLwrrA5a/AHDCkPrdLylQqHx//UiT
YQ28SUKyS45kw7G0inY1qet68YXRAOnpZ22A0quyIDwkdeMZL19RfDGZrML0IXhDvMVUHnF1WUDd
odfGLKeSmwvb6E3+lz5bNBsRv7M+xVHSa7d4ZQszM6ALg7Epg7Jf/B/5IjbTVqpmBImnjK1oizw/
YS0ugr1dYUeiZo7ygLHjGVF8g4fOQB7dEUJaELkJE5Xw+oAVIoW+hFPpxyRtZeqhRKAZlGDP1Rur
HZ2QzAoW3eF2/pYE7SJEKAyz5hJq4tkGKgc9yRtGTAPzVo7lDQa6A+Rky9p2EJpiqPUm8u0av4pH
ZEFSE+SNy6UFpjq4gsFE3Y7H0pXEDeidqcS3Av2NXMowR/zccEmQqe1O5A22AP+UI2kUbGx++e9T
acimP1bPhhxeE5/KcwiVa+IReyWr5bH8NiQMbM0bPvqThJbmyIbxxIT4VICP4jY5qL6ZooL8RwqG
iXxI47ul008rT+4wCo73sn1RNFqadVyi7ROW3MbAFYRHx6/nmKXLxbJK/79iYErH0a2hZ8DKFUMg
BJeTk1mXzREh6KvDQEaS2S69GeGMl51JLHR6vemu7eTSLHmxcYxKdTujz2KqztVa7kxmhRazQhV5
8rqntdnNtqwmPpp5XzXBifHUGuOvEcu7ViOOGhVhvxMcrtXvXxNnQ3VR224XxhkM2fI0QQwyHB7M
7OQJjgZJSCRBgBe5pkxGXj8QvyL7pIxUKzEWK9sEkEBvzGpKuysfFMM+HrwASe3IYZpQJ4xY3UKI
o8yJlJcRtkQx2DrGOt4yls9KKXnVkDrKUj/D8+KGDMLm6jcN+dJ0vFZpewUCSDJ7rxv3pocWjdka
3M3bJm7qa5epZ7VU7dlQ+InzIME0q2GJGGFyCqry0JDpYHW8Z5kDH0ZCd5OR0EYc51K4DEy50Rsi
NoaHnMLdonYlkuxaJm5SVnsJb5aBQxYkM3I5O5U26gVRERkPd7Nqbupl6tg6JpjyJEeJW0f22QNg
4pSsbf7N9pU9zE+H11m/C6ITId9CN8N0M8DM6PSUPfI5El6q30U/jOLdRBRhZRErr8jukBxXiegA
5toSwZuJ++KFlgDmfGIti3+G24yQAcALvY8YMdwRMLjke0JCLk3m9gAUI8d4VOByGN7oJuBG0W2o
qCtWUhWIvKkOCBqcZnfEijuX/0BdeqYEW8YMVro5oLJJXd9gXl0mAwCGdl/04tG/I7GNiQyDD8Rm
YpQD/twcChAjoBbX/iGU1kaCeE8s8EMw8MiFHcQ2eBhU+gXjJOx82TGHzrl2F5WfJmlUZ0XobpWK
2/10nDahMm9hYDGLqmLTb9S3/8uPewWkvUEKB+wnhabuFXWM4mFdjzHh7FFnYQckOA4btapYd/O8
fMzS4kmEUrwLxNbBT8megDDw6yuHuA8PBr8mxTxUDZ4ubTpkl8ZPItLRL+wda4a7f8gchK6+jMNw
LrFV91jeJXk9jtF8qOJ2X8t+iSBbN6GuX1eVBB5FdNsNeu/CUWagWW6d6DBQK/bPmNlvKbP2OYn8
da38up4xN+s+wVN+ljH3M44jiZikFdjKSutwRxWm4h/fIMs2Gw4irANA6mo8wjlpU7TDMlhU6AVr
jDZj9n6Rz/V16IOB/50Yg49w7foYzpGk0EfxwNZM1zHZ7sULomibKxwXmiS70htsboXIyDLcwfm8
x/wvSO91XDft4ksW0SuwsskhtmPgJrajGl/VB+HqOamTCwL15iP9G6FNsMBkpAyvZgSbgxm+Neaz
JHQXdNGved8bhe1lqBvo9Xc1kYl8STz9VixYnIvY1gk0a6zxTArLRZ32+m1J8M+d8YOuHcU6hQIJ
cJflYw3K5mc1O7II0oQtM2S+vxwiNUhiH4xkcCC1au5vmg5tmJIeQO2D0WgIjGwuDjVTQDb1agyu
mk6PNw5b9aHbaAWSNt4xmXesSZEqSZajTZSO8V8RdXZh3vofjc+ixGfRIj9cebUi7TcP87tB46PN
yp4uJFRHggviE/jiE9m6JwQjdhNiFxZMRxsZKKJvEVhEx+r7vC0GanAPs0B+KUO7ZP7WzcmOBB1K
e8z8UYNdP6aIkFyhZuaUDvb4stz5CiiDUITDnBRYNSNf0VRauRoqp7HVp2qfu+BogqnHRKKCyuhh
TwzTfpbWPcY2Jhps+DSLifNp3lVHUSg9ngyvRv5nEXlLEnsp9NfZ0C7WSZnyRwhtS0ju0RGoMG5G
9CtNH2hL7c/XKDl4Py8yeyl6SEHId/9PzDDx/yclT8/DvXXm49vhvgwxLpJ372Xa4BUH1dZ6jLzw
GaFEYR5Ch3lKu+a8WOs51nHbxJc1RDJGNBIxNiYxYCw6l58uad1oaGGCRvtYBgz8mJ/DmsMjJcls
DHdyqe9IcEATya0PNJMcMJoMr+OUW6x5N3PbzWAg47wh5u+SJplvnLQCgStZayEeCT9iLI+YkpQX
oji74SiztZEm1m8RT16auyp8dNWPmmGHK2IMKhzrKvisp50s1HAl852HZGa7GJ8Hmv5UZJRD7FfM
a9pI7AdcTOFuWRUoGxpfMGZ/1EUfVUXBNlElC0nFFNKYXBvRRqFzZ0+0x1XDrTZss9EWiWicmOAg
DNS9Xh53HAvsl2BHuVh5GPo2dHLsLjeYrhulZMPOWrrfWA1xkhP0U+SNn6+6BBB685IGMiYjZT7D
yKL9p/yXx93+dc6IhifVzc5BpkcMnPBfGhJ4HcF+YWq9xGTkVNSajAwXK/ZrNCJ85vHiMNXAkioO
6IlketEsxiFdT+ZWdD9Bdse44IrlLTSUMzPeZBGuVgEWvJQgespnRVBOxOSI+bESvotJdnVUVnKE
ebDTg6bPDhmy2hDXuML8e4TPmZeH5TPti30LiCCuUdPI59hVdOVIKhaWW3pf6z2DvYJFQrZuw1i9
UlMnsjASC+2DcX+xDNHt83ERUITxEq2P2YzgHRrEgnRb6kHoq5tL/G3gXZ+Gq4X8CC+kusguDbLE
DEaCMEbPcO5C+Wo07S19XyDX6IsS0H85uXkbxU/2Wno38+HeoHQBD5zyALKUBrBvLXRoKfoEIqFk
Fs/Zd5neC8KuurbxRJyVnSy7CGRR66qEHaKeM+yJ1CR8mtuUc1ndvs7wbJM/MXQj0cHSPQjDjjMI
PUO3U6HFzQcV9MEiChR0PDoAqLRj9WPJmKn/1pMqWkEVOSI+j/wvAxqMfRf77dusaYEIj5Dbjqu+
HHaUQX6dbyk24BOH7vKvzP6I8MDf6HL2jyMJAAfUqrSgfLptCjMubwABQlec6Y2Tw8qnQTfPKqO+
NcczeQR7h53r5cmNTfloVxiWKEG69HV8AXIaWPBMSKBWf+RAbFkPjeHMfghKkclm/vGKtmFTITwW
BnIgEmCWmliWiZZnDdnCQrWmxQsJapCIpiZjcPiSWCQyZdl1qbDr//Rq9XPJ8mPyFKqqCsLzinQG
0rmZk0USOxtAMhHzKANafjQdjTE/Gn9GdMVne4xrTCYiTOtPDWHbr8mcRUVCg9A1B4YU7apJ9Cb1
kgKd6hojQB+fGiZWzW1ZIo5zo5UQbJznDJAnGA5wyhz87U6B5lO5xoW0lWFKQ1rdJw+Cwd8kNYKn
MvuhxeIeGtXcTzvg3TOtEIKhrWrB/8FpLYGyEm/EW21Eed62PXGMGzE3d708+7XUOVL7PSDtFEiZ
W6uTEnPqG9lhrfqXwa81g4w1UcludMGxKm14xdgnIlN9WeM85bXbipFzQ2/BCkN/jULDq9ATnZJ/
fMav+kiW3HvnQxb0FgbRcmqxU+RRHV2hKmnfTPKaFnwqLF82axfa0hEtlREewpYBePQY5+6Cg+4t
daouA4Ii3lmYPJTsJ7XkU8VOjn0oHnZ3DFEh7w1D81p+rQjgi5a2EbpK8bxqnx2uSlHjk3axggN6
L5bzMQl9JrbRmVKpk4AQcFrJrA47fFiaiXotdMyckhpOmIH402anM5KbOsRBETJMFGT/t0D8FN5F
1AQxUknjRLGf0bbTVblp3rkm3PN23+rpzQIOWOySjLOX6UfD9MMEjzGAe05z9Ri1FZ7tPlZgsQwX
GrbF2nevXXlGQUO62TR1ZAt1NPakVcUZAdXWnrOhh8wsb0xDdpI0PNktyk6IxkbNxgHBVW4wKadk
VnbznO/0e63JG9F6S4C9yKZ5bHdpB1qeMTGnR6FZW+ktpvSLVYxXPQRalk5W0M+ibxnwnj6YYDuW
VbjGaxjTKC54DWaczUmAttQU7JzlK4mAN+1qRPh5wvkc3bkToGCIGqmfMmjecjcgExZ1ps+MZ5pJ
4CS7Fq/QXs2tu+U97mlAUNTq+VtZ5tfWJg6z2SNR1wlACXGFN0hAYxKX64ZBq4FrDxNm5eMPDMb2
a6R7DvVzlLxSLhxskyzOm1MUZ+dBkIkFX464DeViuGiJeBkStgoxkOwhk8kt561/pZXpm2qZkIR0
O0Tsu6yldV0zu+0wOrPeGZnrjvMeu01QbUVwB6SfQZPQgrqCulUwzrQeyQoXafpKyz800kFdEPaU
PMW4exZpB501eo7vU6o96qK+0p2xhGlvRVS9Ja2CIFM4YZ04aimH9rq61VbqMIXgG1F4SLqV8YdC
Kt28SRiITfphSEJUUiQsjniZ4psiDqQwM8N9rmX9Llj0vWrvlwukrbYE2J2fiyQ7ylN0RneSx87L
NRdCk0VtpFSs0yNE5SIWtJmpQs93z7G6CCbTBcGtS/wrS5ACRpQWZ+SRJGOItSIhXy+53TDt5M+Z
ru8t/0Z97grK5E6fIfzQBtgItUSZ9E6jvHVYB1V7OUM1OjTmjG6CGureQRX8UnACtt1biFdtHlO0
hL2H8dh/FgrUTRHG13ZcoR6ZIAnnWykt93LOHkMHR4wKgkd/o7Ata/LkHZOmXQ5o80uolnV8jDtM
jzNmv2j0ZESjA8dSzGaoZfiuS6jcOYD6MaLkOidVjayTZEI5wZnIsEQeNivryrxTSH/FfcBmaG32
8s+IeNmVagYUKQdp3SR8ymijayG7TBVL8Hcdv0ONopxi90PI0EdLzH8TPooKnCS1vjY9ucsNdg8q
Ka3S32hcIK/HL4eyBcWI3Hm0Md02x1m7kqsHF5P/CJW5tpo3xp/oImCdsiWAu/7H2yO+KKHbCd7F
XL/pg36L2ZxEMCInvAnRpppZX8gBo4z2zVDInMrzm9KUNE12jxcxTBdHN5VzpVRQ0GAYCpApkCPm
xRGtxWc5Jm+hMF4t89OEAbC24TlULzpHy9D8J3+OkI4nHGOvWUakxzhqMBnjDly2hjHwAKvb6KAf
4hZ2CkX8BB4MvuFqvYZHy6aWqUsF+dSg0DeCjP6DzxZwl2UPXskppcy2JCZ14WdVSvu2mfasGyT1
rHc1VmbxJCfWEUfVyvZiHn7DhOqptluV04nwd0HjXQM1ZX3p6+CRCWe/fgDPriDnnhkz8Vkv06su
pFTr0cuxwnuqmBy8mHwcW0ol52LHL4DS2rM3/14zkH8IL3QqbCYfrB01t2UaHYL1KFAXzhlr+rX3
Sns1FZ7JJf6qxcjvUVDEk3HKdeU0vkdsqrRQBHFIoUgiLKCk1l2QfKDgcNs/uSb2gx+uK/ei+Ro2
/8Yn26B4BgPrrxtTLR6CKD+6YjlF9WcPQgh4A49hr+yrwTwMqPFnZhoU7pM6HKphPk4EThoPMn5/
KCsn4zFX74ytfUnugDlYQS4e9Un2jKu8KtxIXO0GPi4RCSskjr7p9nrY7wcm6EOX7c12a04i5YEc
dH6ShYHA5qGldjfaw4xfvhOoahfNz8lhqsC3Dgzkrdwv6zTgoFdqjpjYDpia1ldI+F13VYXoYOU/
jBet+T7XOus06d0Mm2fCtCg/dEN52EW3CmyNUkYodSmn8UbqIgt70dwG4jDa5XdJmUwgRNOxFjWY
HiOKJ7FU6U4jI6yS58k2MYZpGMOgEUtm4Wg8nr2tIk2M7XR4XymM4LVdOj0EPRV6l8iL5XZrA1NS
0tUtsDW8WsF+Cjpu27zke6Nmjo8TKjWZHhWHTYYlEfwhEMvxVcDbDIOoh0WB80HtTKZILB7yLRjt
Y0QPm4VHg9V/z6gJSdOykjSsAspj5iCaT60uPji6KI30Z/xWfxUL1MNlm/RUYcq0vRBF81xKepjP
eooJBtrWKl08z/ZyhoVkqfsuEvkXNikhxkWDBMqvXgop5bXyrDfpO1QtWFoYKUn0vmlC5GFn91Kc
qR1o8Ox/LJ3XcuRWtkS/CBHw5rUKVbBl6fsF0c1uwnuPr78LuhMxHCNpJJIFnLNN5kpv/R7zws9Q
5o+2LmVujAxfy4FU1IsLnsdNRgrkVGTJK7qan1BSWOhd9Qf7WJ13f6BwtgkLW8WTSsz2+DWBKBcw
sDIKZmzMnTyiKXj02Hank5a9TBg0lqvwRuTN1eQAY2u+RrH7saLp/RUjGgDyH+1sj6GEXSEzT4n2
ecqARWRokV2SHHKbpNJfQZhLpeYTa+SrhXCqzT8y9aqCPGIX6iWR32qn3MIrPg54x2K6eOIz4Mck
V93ILtmWHtdos3MlsRcwyka1val4VNAgXkydo018Uh/6HUwAs5x8tIkRY/Ker5ThQUniBitMYqGQ
ctiYTJuYi3PAFkYlhihKIXWT5YE+PQa+mwPb9X7qXVIKGY84U6C1G+Uye+YDf5O5eUtWAsUVxvko
QKQxuqkFvIHYNadH3Mb3eeBN2S906ySz8JA4dCMgcjV9akwGYIQVMi/ZcHt7J5eOSMqwn0Xkt2BN
PFVY8EpFuOgiIyfsItbtNH9JEqvHU0QAUy4dIRNqoLs0G2SVZDlRhDcrO0pzbnMcE7OaKC6hOSrp
pnXGCIWLnScWOnI8elMJxNO46vppFloQpG+xiJ9AZRwSs35pwKuLZyXmvMx5n7oXkCGvaUaxF9/i
unvnUNU3eHdiF07dEOa4CnFn2H1chAsOC0Oaghi8DaE17KX/GcYQcpgH21XnY7KsuxjPdwyu+Lpj
OnvMR9JUvtJ/Qd5z4U6fVwMt0VEipWhQsWRQt6yYJEtpXwedq4J6u+jv0V0kpY2gjP/mQ/oXEBen
HXq3Yfs2KmDDWRn3EFGYJoqZzeJ0lM4pbUQnvaHWvWzom3IuQo5Imu5CaryhxWVGBAqZ15j6O5ZJ
UPfaCv0uGXKCYxq5TaK73YhOjQdERYdzGME2o+uU8ARFVlCgKhgcwkiaBOuLavlr8wDjspEXvime
BeBniSmrtxQnVh9kMbnQZMkiSQ5OmwmtcUHlNdMHwdO+K6hYSzqrkkdCuvRVdYk+T4tqBtPUB3UR
+XCN/JXa+6ESRliQ383RrzZaOLwrqXKprlnahu2AjTwbA0kRfPTKIO3B0tHbF8zWJpzztopLiLtq
F1OPZ47mp8XwDEdt+m+SlLdR6Z8mCaRkk+Zq99iM8bYW66Wtsgt8AdWYA0jpuHNcVXcpoVa0jqzr
zTSQx4uFxpqIMuMy6/GlL5j0GYeyfoshHs+CF4VOSmpSGtdBvudyWlCfJ3tmv8iivodPmzLuws5o
fhhvdMcK1RGLjvTSlvFzEQpEdgck3fBYxb9M048Zyu5lIYvVVgkf7mCyTrs+bFcnNYSIdHDyWHiW
JnLBI6sHNX6unAoqYy8u3JyYmgUhEfxA5Kw7WgNoONEC2CHIwvItiq8ovRmVcN0oCnBfiIR/sdVX
2r/xnDppaXBtEFzaToD36I4pTgX2NdKpiKKzGh0GxW2KS7LNvkj2eY78IictboFsZc6+qi5uyjSS
Hwid2chLoTdYwJq7km7nhNk+N1NzEEcjWJ5IiH1St0IToHNjRdeT9KCoVKl3sBhgWIWSehe37okE
g1mwHXtQ2VijtCzSmBpo2E2HPgJ4Bs7yv3D6rm/duFpcI1ddDaGz/FmhUADY0a9hi6OGrGkF1PVJ
2WoW85OpncW+cgBVOg1BsyJy3awn5QfPLEacSQewIDAQTvEVtsJp41egxiNsDAZdqBhaKCrKuUL4
qlnnuhJsOX1XCIc2k9U3GsdY2InonOVW5hH9ZfTR6fBsaVa62p9r1VeqyCPWxCR64EoOlsxGZMkv
B+yiYvJYt+QGM51Ll6YNr7n8n/F48JGznRzrjd+BzPjU5FidNtEGAydzLeVhHCEIYNzV8eHX0YZQ
wUDbsQrqMd4UG6faNZ6h2CcMS4SXaVVfdH14EXtPQstJufCISuFugCsRwJXIttYBAslRJiJfZwKO
RXAnY+pfbfydij/R2DL2gNS5nBs8hqCj2j8jp4ijXcww+ZD2EHAq3dzibfu2FCkoBxNIS9xcVkxG
zHg1MF6CFcxddpk63ubMTfv6Bqd+A3pPZDPbvOJsqecylCtyG7iyT3vF6GA1MzM8zEtzESkTVO62
CTHaGcVU8yc3QotBBLaE+Rmp1UNjBr9x5rM30v9q+O+lp/K89+XTxJNkcCXjhYLqiBbu1IAtJ7EI
cmWVfUIbmCzo+4Q/clwwheWC60hzWER8FNy2qofleUXN1wHek4k2jz1rVK6Lf2grEwwVAG6ZaUH1
lVEdNCieR1WHIkx9mzZBdq3HBsBj9YK/JWJdnPrciQW6gP5mUqYojy5bn0knY61C4IkurHVmaAQN
hssEDWiHnb+iZrWjGnsakB4m+51hneIQKu0+Wat4QLIJHw8Kh766afX7iMos6rUr0CihU2g1rHOF
BjBqKofgUL7VttI8uQRPi1ZIOLWy4ovnhqmmGXNtoU+ICCE3wn5ew4qsAIFjuzfbIE1IKQALqZrf
hCr3zB/M7DyATcmQj4mKYG9VzKmFnpj6B3mw+HdMUOoZW8A79Yeeg4Ny9mU31bZArTgIgDFBz0Tv
k5IVJJDGlsCsUZnnALx6I8zzIdf6o++Ps1t2LGVifvfJYwal0mh3yRA8/Yq6mu8jFV/MhZ/okA1M
/RaMxsWxhRGriuekrh0p0x2rQo/btIeitVxkn14vGV5RlH72qHK25U5TqHcZ8qHFP5/E+zh/wPaG
0uSOkf0Rx/2rqpRvJCwqZvMKZ28i7S/D9aEfVX1yhHivWzVXbGVe4X9paXkVRsSh5CnYm0y3sdgK
rezc+hgZcgzgJKgvPSqomF36LwQ82vgJ52CZaA0nTFJgU8sNbW8LCkgIFKEPSFXwV6vzVYBaGGNQ
tlQNE3fryUcV5MeVXDUi8JydirpvhWbE3XvcDHV+iXz0wAAVzVh1MFLplAN8Hph/RKjFpKhwInV0
RNlwdjkazFr0VjAxlZbY6TMuuUZ805xeZ5LR9c4gDg4samd/XoixeJ1K2/wuGYOQ5aOV74M6vBXC
+mpGA6DU5HkV5+7eRtpVjPPLcJxGwUkrzZWRuufgzgQehrwNavqyzZBRY7H0cwEhhlPKb0eE+aC4
1rrCx/ppSJCby2P6otVbKFRbWIxscuQiVOZjMUhv0rS86lf9ueTkxFyUr8oIc2ufk6BdsuxJZjw7
jZiqbkSVgA4FdgTrNYjyyAtE1ttl9lBex2V2un0jgcihW+850UZWebPIhmtoBWZEnst5gFfWsCpZ
IEalhM3C5848UKBZHuDbCdgf4F1yR26mgpspLlTXtm6zYauwwdbasPMaVQfZa7JFObG9jwns7bE/
65xpYgQtAXaLlTBG5kYRJwfrGwS4tkFrgeq94Ic4spZTVjK5mJKzmEJ9D+H3spbVpVtQTVIgKSuq
z1+qBUgwDFtGqD0nOviFHd6eMarFXg4Bq2fnCWdz93qJQk55HfI0X2FU7EcwIwbOuA5I6cqVOuXr
+7Q1H5JkfkCA/ODlP8esP0FZNr+hPnxgySCQZEFaz7ysNd8mbMEiDi6T4wabtjgKN6Fs7hkzXy8r
FXCe8ZtQK6/F8lbU0SX+O8TCURmJU4drn2Ki68caWN0Z71el3JccuR9Y+S11+kk+ZzIxc8D2x5It
OFgtOE4nWWJUqfK/490iDrD9fGwVw56z1bZWSvjiOVP7Auuwm0m0Ywac6FhPIOBSsmtsPBfFbCLw
AE+Oumn5T5twFNeBmCITBViHm4IO66zzObWGdCbVkjmcdi6IryIrrVecpBIcvciQHQN6WkwH0jSm
4q6e4Jv2bsKXpjasz4lFEP+QTKNmt6mZrsOsXaqpP27EI3Y8hDUTgu2JzGyH4kYszP7FbyoTxozg
1enGvPfKZUcKlHEvPqAgbX9kSOILg1GzVX2pq3xok568ABqte7ePwfFwYfRfd/CxhLsCbdFJsuh1
fnJ2dOUcXymDQH4DqWPLFgdshJQsdUUhg3wxcnmDhNklpyG2UZbKUBDj00xJ2jQc+H2KRgcXlDkx
ndPvOW4ORgFHlWttuzdlj+5DCbI5PctsNjJQJtkVnYjyLd5Q1QihTKB5JsWPipEswDa8V/0hwvWo
asw1jlIbeUpZeWWpeJNwlMw4TE8gQc6FwbuRklSxFM48I+VFHiBOLPyQCCwBObHzv8UdcVbN7bNs
LE/oV2L28if7CNF8G7ryY8048jm1tJrV4mvr4ztBcdXBY7PmgfRBFQl0f1QqqBsJUQKWgaf+dZNZ
eBaWZ2iDn3Gm11XBmd7POS85lSvmDm0ixATNWgoHBxh9xYY3x9nIp24x11+hZaRQqzpEhWmPalK9
qHrLqpVYBgSDqHN2J+OX+FUotDIHaaOBMq0zrTi8+/4wqF5a79nYoz1NuCaw3Jqy35aTyxCgmFu/
NwWv4a8aAgRzwDlTGFaRZ/IEVX86F2wmDy0bZqyyCL0K5lTItmw87/bIaZcAjVHp2tc0LGOEoD/8
lQvUGUN8BboOskg56UJx/Bhg3mQZYirQ5QjcXBxtnuLE3tw8sKE6oRMTHp1yjWQSMfZje8ZeJc6a
W60xnuyS6pf0O5Ix0oMxK2FRxG/zrL1Kaftalyv9Odxf8Ra100OYmzu26hm1bU+Im6bZJalx9aF7
z7LCnU45w6C4uTUYTiuB34FIfMaK28PI3B52p3JsXyPGyj3OqfEabyZa+GcDeGvC3YYrG+zjjBOS
hwo1reWbhWwPsOOSCvIn5Q2/WSI9fVzgILwIjbhO2wyiU2VyuNkFji5p/ROjW4dLR36ik6YQJi3q
v66x142tw3pPhfqowFLiiDurh++mbl0xFlyxnr01Tf1EJ420eOHcOEdM90csEOhXbCvpPRl+aSHE
jzSpHnMi3EF2hp2Aid7TMKfL2P6MXAdxTEx9EjstjRupcLRyNpPHhFAidbxsecVdavoNzA58tUlU
U0vyi+EDTtgbIPo+SahlN6I2+6E4KWlu9/I/Y4q9pLCOi/TVyu9AGOgxtokMSGu49MwQl5Lzsfbz
GMCV8sH+P2wkOZgiE8yi4NVT6qlYMYY6PzRo7bMK/iXOTXSXpxkrt6R3Xmd9iE12XfDbCsg4RIPM
umh+LMDYMUxYxGFApZBeTcAd5kJ+hQYUsvYHowmHRAwXC/h+Hl9qz9ojMPYuCrnSEtPlxXGIIPYk
JwR1pCNCcsEH8e3X0Z9+a+2YeFB9hSmYSd7UGG5Nnm1c7FMmWkcLZknRHUt7EvAI9PFtXso72K/H
vEYPWTzke/BtNx5G2XhqdflCfVuvfrQNfpX2/lSHPWOsKUdXJVOpn+I4v4kc7urVwCCvah0SHSZo
G1ZnRgJtIPxEwk0MlYuBuqehzzCLQ10Cm2VVE1nHjrA2ybROJWsbRqGGKl+an/lbYWK/YaHDMwbh
EoQqmacxNtUaCaG2eSr2IcQKWUJmOa5402tNkiQFZ04TN7lKbJQbFs7JmcxQfm0enIGTCBUVE7M/
S/+YhtJdMweidvH4b0jtxPHCclJYhGDFwJocB7zzxIScdDG6Q7+sfrzmrDTRve3JnRan65bf+lJ4
tWbzrTPH9yZX32HL19n8wHzBOahlGKChY5uEFnU1ZvKTF5uIXfsskMFU6FRmOOIJA+ljhgiY4bG3
RVDYNFZ4ZkPehbWSYxezu0qPS/YiTwFUsxXNRe8QQO5kyuTi3vP0ErLzlvltM/pb/yermZLUTtsy
zwAgsxFFPnGhy4txWmBdVPbQ6n4D76Bbf6R+DE0JBWOiYoxor5EpX6MmunrFS1XEty1/7WM0kORq
aoNxKd/wv8I2WEjbVkR2TfoSxNTmIyLcGbJ4tY9oqM5p1Zi4FZSNFpE1MHLYTrGBOSo9HjSK8HlX
LJIaUcajzW9+/K5789m282uh1++Rod/R8j/xgEQEvVY5Os6gZyH6UtRedhvpj1bBxHD8A3rscyjX
x1iKjwWBXKZ9xCPycdO4W+mtW7G+KUhp1eMhoopEp9En526pb6NK1NsE3uQbiNtVJb+KCnGG4WG0
X20/fEVS9DmFOdE62D9n0j+QvQi3iK5nrZwN1yPmA8QGHfGxqFw/qVzaZAijggiry2cDzSvFL2+x
C7C4FT7l9agausuWbGPlxBWQELc6LjhZJe5ZAJBgBB5aaXqpErPxY47FTQeTdkSXV7kFtcvC9nIq
IcU9stVgzef20B7jl7kYXyVsYyEGM+1FahbHaCA8sw+y+R6aEaoci7UWpT6R8THaF3zqMsMwMpRM
PX4oEDtyrFiihHhi+NQrAhZpQ8g5x5mOzqwkmSXBrUWIy0poJ11AqRg4yt2BmlmtcUsdMs9ghTCm
g5vgk0X0K/Z+QzfAgiyQtYYorrUqLhGDGbbGaBp3o1Ytegin/GhOA7pScY39lZ77UMwVXrJB6F4t
ZXrLxPKdo0b7ltPu0+jXT25A1ipogzMM5BtLs23LLlIJ/ncpTumA7WLC3dNp4aJ2YYzqITqbgnY2
f/rfZI0BSxGyKRQ2ehjtn1nKDC7Jm6TanjTR12G4s4z0RFly02DYECV6aPOx9cluPgC4O/6qsalM
Ex8+8SuFjqju1M21rzBInsnXiBMf74xnnYlFERE4FJT6BZHKR3kTHLVtuZoPmCozWEWdYI9N6iYK
llfkhxnogZo5Skp2N4ML66JL6S3CqD1VJ71/GvNH/HtMZTpX6D/tkYgmnKIdzK17JCOVLarrZLBf
SJtrqqXEOyKrZONFfiw2QQNIgulrGskqX0ieksHPI8tLYS7Jo+rS5LuAV49a/hvu8XlLU2f+hct7
2DnEZuxVil39lXHLmRMaA8YM41OvltMwiayAibNkpNXSdQBBT9sLpghut/xo6LCryvhRjyo5EMyf
yhzH8PiSAf79FdG8dgXUVOXSacKz5ueD/ann0rMAv8/tqoFMjvD6Zst3BR0E/Rc0ECAGW8wc5X+6
3wKJhoIHAoU1IeYmkiQlym56N9zWfAGzPt0M9EKV9ZrY9DSO+aVRgmKPoc8nbFuZWSwQTiCCg6cu
pIMCcomA0tNteU69pKzdjj4Y7u1c0XTV55nDeOAw1oXtNOCdQav8HPnjuHxJO2yQMEUuaMQOvTWV
/RkcnTN3nzX0k0as+LMERCFxE0kiU0ruSKenMVhxT4KMEyuuLt74pIIeeQCjPzR/wesT2lHtgFsA
cMaIuA82FQKYz5xGfEDWjwD/lBdiQNaEnS/tUWfvrErsBUEtDlOQcayo6ql4z3QchoeWhF8SW9HZ
ntQXJs/nCrW28GukyNBvfAvsstsYfb1xLEAFAmWyDbIyo+HoiUgOUOlmbPtJqoJForgSodkyFDeT
x6UlTRskwkjYEyI5JojwZZjeskli30jlUQ/esrExJx2ROaqkQBxEAkleHwzyMyYk/iXx5kMB9KfG
hJBTBPw8Q+T0zEaltABPULkbXznnHlc+RVyRuICzjAc3mvAuEyiLpioyxEtffjWmeF7GzFHBq4iD
ekLdWSvHkL37IRN3P7dwnqsKYTYmPzbw/QpuNxcbh7G7zFigxazb4qCqftChT+cBagXLrQG2bK1M
ISnfXqSPF0GG9KPc2tUITFHj7vWsI+AEYbvISkQIfISDukDtAkj2wlAInTVh2/WrST7mjpi3fiFf
WklE1xhaa3wnJt/JiSysOBi1IRChBjTyq1INoeTv9yaGjukNYTMDcO0tNzHcKuwd0OcBEXElSztu
70lzL5kZknRB+YBCu9LFTxzHn0PFmQmkIRdH+G3FlnnzYrpKOrtGzRb5vBEUEK/esJ02uca6mnm0
QCcGc9GhTyf6y8opeOmVBWlBsTP21BOJLydNQZwqI+qXutS16r9ZM1+hK16r0bhWE1pxFaEGJXo2
ztdpLnD1Tab8Buq9iTSSh4Sn0hYPdF5/S1k9/ZfDgfWc1ZD0T2U2vi0lI0M6lOK67mWVbcr/cOqT
CW4p1p3ohRuLhnadziLGNVR0MzoDwNpC9CkvvKc8D3EiYwJh2zHIbARqHh8RtQaqcpUl/Hlp1ZeN
FQVE0ZUJGBFmz11uVHOwip2Lo4eTABs2+4SOLEgi1z5mAwImNMWsJ7OQkCQGH6bpKDVrZGMLk/c0
7Fcp5AWRk+p+gC/0//6gQ9bojoISnOW2IguBPpmhzAY9I5WCOOHraG8EJrTcD+eWnikGDNjzcis0
TMVPUmxHpgIfI+aatbkoXNcUvjQKESMcSKI1CV4U1F/iYjjpipYQPieZNT2Hww72uQC6dgpkTwUF
SDLVTtwtjkKhiTAJgN9ZhB2wxEi3+KDAAU/s9bMwQe+OdNrr3jXHstIXplYQUBYMR3hQyfJTNGCy
xIXPv4qlcsXpAzLJTaUzSFI/JbC2U4sgi8CxD4uvQnsgSF6j4yeFpNIY1RWdFoxQOIxMDjpxCjBZ
lsedm2Q5imZ5QJPofgRjugxAUpKq8fIZYRMB28JQfgpOkvsou6ofhnhmLdxIBlv4uciJdxodPxnw
PYsNLRAR/GkqCbnpMrpT/Y9+i8Z+cVsYajUMNZWvtQR0V/IE0iijQ3WUFuEMhTK87QgTWpo/gfYf
8RhqyzFBH1BN992keh63zp1pYlPK7BRMTU78nrFdwybCdBkdRsNrq1vHJ9ezr2mhOMm6cGYaCFAh
jzbXyJiWt8eZ/kTsvHFDE6tik2ZEVyyBiJAAboOKCj+t5xt0sxsXIX5jbaVF5qk68G9iYxPcvq7w
gdwOg+yYfJp99sp7GkeHNhSZT1MVOC2z6UIaKBtPnIet9ugWSOKIWqSjLIn+OnY+8h4RGSkPBXtq
DdgHFb2AtZlhII38Sx9vh0gePLUW7us034pIvzRSFrIMXiq7JJsiXw9Zyx4KSePYNqcEfqtcsMdU
2WCiZ+ToIcyAdFlJJabwseQn6EUkbPOsI50bdTo1J7fO6TlPTiICkiiyfHZ0CKxWeElFBOa8uSXs
2sbNdKb/eSd1vJNrg7UC72TJF4912SJg/ohrAmzbzqu2nNkyIUsG9AOQynWOP4vdFcFaxSQdXxHl
MkGQc9eIwHX0bz1morUESReLvmGUe+hRgDwP7f6ZReBzFNsXY7wqxDj1rGWUNn1ds/i17JWXdWhf
mnR7Qnu2pkdb/RbISprr5tYK5sWYIb5dsg+KfBRQ6ZzgCehK/WwUzloL9gB2W+INYryAzDkYyzUc
sFclMQnwB0wOuX7lRkE1SqhPuw8gd7OHgbZIRYLOAaVi50XgfS93+WMdgy0/JzMc2xyOJ5RfBHso
ZINszIJJcQH9pSbt/1gdFLDyxJeyHaEzrir3xp9NlWuR4oEu5fu2/DM3xW2XYwajfeHmRzLXVxyG
t37loFdlZ9SRUKL+yLISZzYuRMliVPPHYNCd3bBXXoqkvslNTVK0X3cFeB5UZHPytsr9uzWLHygw
mOdP5uyUiugQKstwVjtn8L8l5Bh8bdrME+nNLbMNYt6mabiWC7lIpPKw98w24bnK1aMJVsZqhvJr
IKOsAeC4EbLKPFeNjIueCwCsnczqXXG/fFs8EMOhrrNrPB5zPNHK3m+sN9AsgSUiSHqBFiaREwK6
MIVZWGjnkqzYtd28TeVqz3BYJE4NjaPTdK8wFK8fNw9Z69jDxbdWGgjG9dq7yMa8poRPTJHvZ/Py
iUewb1w5hISspmkot4pPulO4LrA1ala5MISRkqEphzmN/Rj6DPA/FIHkZFq/YBi/CLR1tfpXwEmX
sH+zrPpdI2VyBGJ14uacTfGVPSbS3hxPz54+mRAVnFTJc2Xvpx0BmmjMgqlwoTAY1XeqfG8AdqnD
eoB+5MriHyy9VlmP0rON9KOlv0rSzJUYrhOtQnUfUuPaS/o9W35hE6wJbYGUTQ5m2xs2wlkZmEsk
/AI0jrPx1FJu7W6JPVdCFV8V+nfduslmiZOo/DQP63lknY5Us/idw1noN9kx+epxM+h8ITNzUgTD
RpU4gjOGEfBQ5X2xSsa6AM3zLvj4NgY+LpeAAZb9vAVk7o2YCHTlqVbm8cBL0IcKHscMVwEhoO+x
ztibpD6BLTHC7/PHIaG0UMClIXiwMbSO5xpdlsDVWhw+SAV4crnpmIQa3F3DQFWgOBiq9ZHSCmbd
jFs54ksBATSG63+0WsORzwS2vcnKU7MIXUZmh9GGEna5Gm/qq9CCl71z5NklI+aY6WMF7EjeYw/f
hnS+GqJ0q8cjdo4DvHCBBTYUN1IucUwSKYsezTXlxjHNXdSQ0z60C8a0S5gXHQkzhxYGS5KKITxJ
zAlHIMW16VZp480llm+S9EzJFmThLanWd8zaPJqkL9aEMyG0NPYfouWZtrAZ8CtvIIW3WHxUSFP2
qKnnGZG29M5eGawVV44iPJRpuNdUgNLMbLM3QrqV55hP6OGL0PI1pXZ0euJMVM4jDhMR7t4h1/+p
I0sX/DQrr2Ku70pkXuxjjb5TNUEacy7PciBjsF0XjzPtACvyuD00jr48Y5Ylk9l5ae0UO07MA1b9
UPk0tBR8kC3aOS3I3hNeYgQF4ljgwUYWJOFVXxLSKBNMfHiqeRWonZPxErNBLL3ca8b0eCIqC+55
mooshv/N2p+VzJx9nUPfRmyOuZwJrdxzYsE98KjJJDohVSoy4Qzu7sgZ3CXltSLAuRnPHe9CW88n
8hr0hgoZGrUsDidC6yyK0D1tqLFoSGlKbJbKxnmZ+N3He/Yr4d+Ii1BI8X+li69wavatLS3Y0/PB
lpFRR/2XpUp+bN5EM8fSdEAdf+q/yaYtIpZYbh+Vd5AdGNpNNqvTh7RT5Hs/zvg7KCD5dKeg/cwM
8COM//o7OFGL4TN8S/MFdnZxIPXilHrmqLkW/8hVZhE/EnAm6d5wQsp2xiTUktxtJtH5+eQvuYiD
xV6pD2u6YHFPm3g2qnSXh+KG0QUkUuPGICMiH4UeFmjynKBEVnR+qV20OnLinCZ3PoWOMKToR0YS
RXMFjdS6M3IUknD5Mb4zVN4RpZPKCjZG5V29R6v5FPvmRY7XlzRdX6LvHcySI205skC/JGNIEE83
2wcxYcHEj7xF97gtWYmsLvqEEM7Ka0lPLWxOzwL5q0MtXvIyWyqKwCxxBd6HEp6XBC2vwwk/5ZtP
ZgzTvdQfcGvsDfs1jJD6tNIPBoFNPDbj3/me1PZdhWDBB9jo2K1n5gvyHuSqaxyF4aZITrIkjE6w
BxHmnWV7iPHM05HQjXfwoWRaTh7RfS171F94+zDzIcKxmwoDmgWvVke7+l3Ofiu9FMG3qPLHKCGW
R5t0fi4NgY7mXOsBSLNz77GCqfetsh4NyaF1VrzI7WUB0SIb81FWhpc1GplkxozrmSEDBStCYdSC
iI2BsjIhIt2LftrOZ81rlAzT7uBip59mJ6fTbzSA9wICR/037C5XHHaJocp8rPVzezT1mxrBDpvZ
5zLulj+XgSlMDNCKSOyCEh+ygFmNGJOpVqyCaockqu7QydC5w3UcXgw+NCaGNq3ZzuVeuFipi3Ly
zIaK4DiT+p9QMLKDuW/azv4AB5xCCRA/scZE5nYbcCVj/BI/Cz7autxFAiOEzkxfA4OvOB4DgcnY
1yCBGgXQQVU9s2CHxduxFNDLsIdANBWDvxK8hDxAzAdkDrBRG/Q6tgg4MVUiL98Fh3xfggR0Rkex
qfKfnDnZdoogtUZNz/hpvtVc/2RL/SIljDxvZF+OTiM/rMMb39NbU4LFRlKg6YHhzPasvPfoprc6
yFYlJNKibdBG0REZ6YiyDVlX7m0dtmRolCtpRjTt+A/TYEZhPXWaHyFMLvzm4Mu0Mu22OKjTaWk4
1HGm9wlIT5UI8Fk6HbVj1wYsm0n72oKiBnGv59fitEUiRjGLg5nUFs01lZEEdAlLpH5ezcR5mbLM
gaqCHmN0MmK3eJpwOMPo6zcMc/4mJOh8Zyc+9yMWYGs3W8heljKd41vWS7x95eYmO+0g5aMJ7Bmz
EtkFJtpIE7UNQXFwSV4WJmvV53KfuRCaDgajRGgcg8sMefOFgHHso6voiKzuLBNlNhsP1XlfQYql
Zemhn/iddIuPw16LG1cpCXeUvyxls7vOdK3bphlsCm0cY94FS9Bw73HTTMx+iqeiVM9OzJ6L3eTw
vNsq1O6UvX7UqZ7U1N5qSW7rskEyb1N1XCBydSbxr3SM96XkTzsCgxE6W6LT2GTRNibiQ9U12iYd
zL5bZHWgeSsLboNhQqmDQorZPokAqhH5HEszCkkCd3S2hiQsC/qb+Ije1ro7Iq7/WjbhlDhiMZyq
6VHUA1a3lN+CdBKRNcuiQW5O2LX0dfgPFFyT+Y/oxOzH/kiDeQP1HMvzS2xJD4N3gzNZkcGoQXuM
vAXzBb7zzlWUEzVUsI5w9Qlnh+5cIRkrijVE5qP/khiGN8eoQ+fAO9Ez6FMdXcV8qjJF+2vJi0u0
BGqgPc1hBNKVIJIgszNL7nF0rxPNz4Q5GLlZDHAMLdEnjEA4PU1nIFZOI1aOE1VeTyvA5p+EnQVV
d0nirjbPKH9MrNg7DJgru0ZKBsV0OO9mliqZgiqfyfeQcn4dC/IUP6mh0eCds5TdeQXHhme2ImxU
W/Bss4Qsd8VfM1LIj04Vc8mPrSPFrhGXp77Em9Ye4jW9dlDO5FVCdGiF2YqsSjnIXetH/UoGLqTm
8bbc2w/NTM7TxPwOp13WoHkRzlyrOjr1XGCtcFS+evKyWJP5Y7G5zXwU4tEDHPAldLCXUURkJr5C
OyLzi9YVT9T3RPTP5tzl8qZQ7SAWXoULahtUulgzcn9Mw1j6IZ6o/e6G3wzc8ZrESX9sTtCkFsvp
ZWCM8GjmmQgPbCgksTM5vhcwKT67eA6s3xEYyQx2C6oGkPHKVSdfqB41e+dFVUL8ikvb7B/MxDaf
Yf5r9Y47XO5OPTMpgyW+vsJF/9FVgJkHvo19wj1aF0qbkMZDmOzW1n6ZBCqJbIjY4FBrFKz5qvqb
EefglxS+E4VvhBWdVeOx/t4X8f/H0Xk2x4mmUfQXUUUOX4FOQGep1fYXypZH5Jz59XvY2nXN7NaM
JbfgfZ9w77kAvLTNwCMQACyjSmXYJLYPEx8dKB2WT+U//ckiZ3PcJW16scwLxSElzd4i9hSYmw6b
xES4j0aDR7Ng2tITNdRRMlgF2gbIphRYPz0iPg0RH/aGhgQR0A5nWjoMgGaRHDaPX5p5ZkuFCTnZ
kVk6q9bZoGwyhWpjFdqzTgoXJniyqJGqxByU0BtQYrMXz52SGTnJ9YYt0WUJr0p6lsfDoPRnZng7
mNjYLjmL6KdutUUlxj8kY9S4RYhvc/koQ+Vdrmb03UD405rRXSpcuZtSHHQ5lD9CEIvSJ78IanGK
Co+ldbjF7nYIIELkYZI71dyhaOYhn6JSngaG71uIVMvckSgrySb6z2fZ58uxBnhcOocopMklumbq
xni0GaHpTwvzYgJalk3ixtR3VGS8M/2wAqhFxOETfajxeBOT8oylmGhFgLOx26GzpruAmgDOU8A5
FX0sucBcJjnVTUFNwN5JAxnbFSdL9kbqNAbLgIoxlx0GRBu1+cadjHtU2lvjBC0ptVm1sGqHcr2Z
F0cH1V1kzrsUKYBMjUhc0B7fHpRcibz1I8T2gfIwBj/To6QudughEjpmS60/+rH/xE/ktp10pMWQ
vwu+//iSqYRDSbrTMBZcrZE9Jfo0Yggm5oF91R+Rd0ToPFGnDTEgT19LoFYAhIACUUWEl0W2sEYB
7mPdJPdMvdUY2/BFsmAdT4SutxjiDWi8NYq3Rj0UanKgw9sLhL4IAEEYaaHsoi2DPt3jYbOgakE8
WgovFHFPTc+BDZEG53dN65MKHVYCaoFyZX6gidKnCOv4Adj0YDNMKBymJHvkS0g+q+eyci+NkLji
J1XIA7jQHWSjULZXq0huioG5GTzPvMvovFTy7HHru4eHBo8SCC8OGKzWMSMq8aBd0mX1tBqJyEqo
sF4xtMKzBfRpYkPCPBktmQbkSp8EXlYocn0N+4WXs/PCBVt58QsPXprFnoY5rtRX1A/mecE0yyJ0
9oRXwloIdretA6nhgDiIv2Y4d7JhHtMpP1pDe0A9X6o4Y0dEgLQ28/7AEyEwsgg5hsQrNJUC8BQZ
aTr6e4TW+06hICEjq+Fl1UGvqLXpKHyI7Sq7lij7GDp4QAb26zk8atxHra3JeMeL9BR8N+h/058V
BTC6WJqQ7GDE0wGAis6PonLMXzjDJIL2VGtTK0Wv3pdC8iLUIBdtpn5KdAmbFqaJFuRUCpXqWrtU
QQWGvcZckSCtMsAr6CAJyluhg5Ov31uYm+wQtZlCnfRPM6oYGPCCI6I9xGGCtJsVQPo3ZFpEvynX
is/TdU6q6moTtF0l5pmmjtAjws6Im6Z8Lt6peVmZb5iUN9+E8PDaVJXF78phQMY27PzfA/KW/IdN
55ldGwsxcnl2TA6p9J0IUmHPDB47DhZeHQRLn3T7fpvtoJGk6VAsbN7BzDfRuLZAJaYmv2tu9RrC
bpdWQa/rQfgs7XJC9/UmkbPwxae8blRZ8Z5S2tazd5g5U5q9hnu33/o69VFB0TGvMOv8Aqa8BGR5
JnBZ4lNcVrD+MDQSgiOAKGyORtciMVVTTdYHXNU89gsWBqQHRF7zZALYIuMkZwFcmBD6PuQGjGgS
BtDVNGnkGSpPCTyjciPh8rCQ3HtcxTs7VBcONTaVyBm+5avJ+mb2rKE6pOzjmhSlN4eMdhDOkiB8
MENi8mYW2msUsi9CQmrNIwLE6/WUTrGiS7yUEvQ8BGndmBxg6O6doXAqDHHJeQ59ZGnlSQ55zjeV
MZWJfmcghbhVR60+sb8DtiY2jw6hPXMxAi+JdvkPr5uSGAexrU45EjvGmGIyHpPDCmiksMLDguYt
Gox9pjkP9YNbDx4Z+E5XhCkxILYxSTVStdGVW81VCAWtpH5nIVk9lEc9cdUPDO/xvuMnLO7iL7Eb
fM4RZ5PvrdtlwpGSPhOHB2rg1Vu3jEQMTZLe4dHiUCKpC8OHqH6T/WCLY3MqgjByE/NzKn9pUo0c
Tve4fXHI1mFgq0+2z3H7V2PODl6aLUk70fzmEVmv1R4ix579SJOVN8oPHkw9egzvmaSaX1F7Eobu
wisJHpHRhxevQLeVC6YYRueT9LOx+uWh5HxgRxl5IoAvygSNCIR6PX4TENKJDd6c3WhAxsUHGH9B
xEL+j24VZVfYq2fo8PcUf5H8XO8i9tiVtnzEIZ8VJ+NcKf80ddgN7xGNi9xDLUCtyPxjn/5R05JY
7YIoBKaihmtWREsOMwsAOL38H0xZedhQq6PAlNuUyWBOcwobDUzFjNWqXnfZumfjRSMpMpOz1ai9
qSVrGbaphXY3lPohFNtrKgzFNU5qQq0TUsK0u/i26lfeOEhTs9OmMc2ZcCRqe1zwtkSnUOZRo84J
p/4UR+NJ3C9SG9TG4mMcbtPAJLPPwtYpVaqTD5Ujq6KXonqp/hl1fkwM+aCmCIob1Bv/dDsgBZrc
kTqcbiur3mjLNcqVu4lAM1ULj6SyRyvnj3q07lh0790Jikg9dH6xFEfT4gOANWZFXvJLqFvoA+H+
s/xTdvKDLSqp5vIeOZ9jQaDgiGfSnFU+jn1ONXyMmI/4wIGa8Tdarx7CDhsAD8S0M/8pA+u24rFo
HShW86OujFNcYQLJHwPlOnHGAIvxZbY4T+gDKN/GllVTeDRje2yKbY5N1un067FhHhVuQ3oz3Ea5
G3A8W9EVk6dN2Sa1jv7BWp+D+y+Ho5He2/425CS2pU6fEr8aEmjsLpjdbvq/GszplGJ3dQnHOx34
16rdvAB63LYZXjrsRVy739BIa7G+6I0M0DDzcRNwTm1i4pEBEHXz0KQc9sNFf27bVq1Vgrnszg3Z
bCtJDnIsOivhbPQVl2bFTLLPiIMyiVvh8IFZdECAemhOaB0JXgvxMpnT7OmMqbXKh+LiDQwJOui6
XIMIJvepQOStMhzlMD3WM4LmxP1lZF9Kj9+muI5CcpWALUIfQAt5IeQMvwEz8NG+BcjtTRi3ZGIq
zKGSQ/r/RTlOgHhfCDxAsW+iLRWK5giDrZoPlUUjqui3hMF0xwgURgs6DEEghfgeKcZh4Kwd3IDH
1tdjrtiGFC+VSJQqUw41kMUBUYOMJlKuKcHsRmOgSq5meU3WktzfnREzueLnypFQOVmT3WI3XhPo
fvI5T4tzQ9Z09v+j2Hi0f8EKo6zatBxjR4KYkFLcjUfi7Q84y6Rw41XURxI4K2n2IajkucGsmXlq
EJbaZdQmxJ+Y/tfLlsay4T3YLpLG2JwYrO0N4Oh4OrV8E7Y6wwR2DGLdYgSgyjOWoHiOR7JkGboO
AzXJLwUPeFg0gL8EllU0R9zZUQsJhLPt9r1QWuW0XiTRPZGKn7YA94QReQQ8vwKT5qJt3m1JQUhb
IWxge9UY/bel5uPHDDQQUuPOwlEXDuoDRenDisGzsHB899JZE08yq/W2c5Us3NWy+oxk9aE1/V10
y76HT8RKnqln7GaYyRqnsIp73KQEv/LSd9a9Whn9Mxx/UYcwnp++RHJMsZPt+Q3voSrf8sICgevu
Mkbv+Fy+oo8KWaP8thmL5So7ViZzOFqoZi1XQxYACwdH+XwdwZjG8XwbBQxecKK0/Zp5gpm7xKtY
f5iSYqJEj4fTnuA94MMpi8d539GXAucwGN9v3wQwCD6hhBgWOAVgPDqs0bWinEq7KBJPhCsW67UH
n3ITVnuM02ziCw8x8KwSoSeDz8O0gjFmQDg0v3Q0CrrU7CUEQgS2tRiLKL86ohPbi/aHdzl/JpJw
/8Wf/47PsIF12bdPK/0SSmk3Nt/KKHgb3mMZqQRhxIExgeiA9WJ553V+QWLBRZls0K/JLQ35pdYw
R6TILVdn/pGXcifpfsGAWuXXRlbodain5Jfk5Jf0PXtkhwr6oa3WvV8SlGMtHtzhqr0kr+AK6NUK
NAH7lGy+hxkhFGl+X5UIIwXbIDG+jSYTBydV7/MfElqo0DDK0RgWsWqTGJwZd3OwG0bnjDgRnWA3
ngvNZ0K7itaJ5t1DgjUTGNOZsxslOWi+mBGA5kTlclGAgSx1ibuG6d3UnfEgR9UHsjFb4EpYmvIu
T9M1Y0i4N1AjDhGFTshKn7lwv+AFZ8hJy/qRhfYtMhY7hFs3UqAN71iymO63m5LHySSAn8DCwRJb
RBjhN4Nwf1zp/BrC5hrxBuP3OPQmA3A6lFMoascJALkVqV+6mnyta/aKZO2jXktAw2dukqBrsV8k
y7lypUU5JCQoMk09PZXSOh3734ti+UtiBkuqnheWfCgdZV+Rus/MHQnfwMnZIjUozfAygTtOjHvR
TfZE3EMRfKFA+n8RAW5gj9S77A4S3JKNAGK1yPCJMLJWoneQv9fTvi2Ga6Ip1x1cn/AhIoTpCczE
Odbl4759JR9FywBuc3Sb9WHBz50uZDVG7xJLd8E9YIKzXkg2N64KQdW5iDYpaS9xVp/zaiOZpX6c
hid0TWJ17ysBuobgC9jLGVAxCuKk1qIrgwLsObPHrqr6FlPmKuVLbYHFEcPZkVxwEq8VSS/Y0MBd
7YiegKZE8gF7DpGPglwosjrAawN39y0YGHWrn1XcuC3nBv9ZdiiH2F3rxXlYG+KOb31Z46BDklf+
ahP1mL8S1pPTrRQXhjya0+9WPbla8nIQSRFjEML+in0BCE8m6erM86BeYwkLGvNflfkviUTHqTmX
r5V/RacWMy37porDoSNMxFDRYROXlSPaHqIT30hbtfgXwbz+MLYMrDM2ONhD1m/hM0NGFm9Q33aP
z/+Jql3OGQGkvwVrwoaDNRAZF7keHtsfL6szP5pKX+VXdFOyAqsxgWP8GviRpI8Knm//NkkDpZom
oJmJjGR9llr2aZI5U603AeamOoAaYr4CR8IhTjmZg0LO/EaJfIj8QfQdhqjvQ3TEyy8ljI99Px6J
mjvman7S9ZFLgihjjszuzTqNkGT0MATHw125CvP6Dh/TMYoInvxPXooHTDPkCo2nxbU3TKU3holH
MEzZ7SMU9oMK+ZFZyX8rCT3xGYqHzBBEawAa43vMVYEcNVTYOPrrp/IPIyyGbTXu9iMzAj0fd/pn
4feFws+ByQZ4Ric1Yctg8ut/qR3Obbp9TIxVlx5a9q+wOo6Rrh8NbEGW2yCJMZrZKyMKCqx0xUwI
Fdqudo4DiOBBC7Wke4FIq5L0Gbdns2jfJmAr8MndwAaWdQRvAIz5o/Svz7nSDVtbYj+E8mF+5u9M
vCfkBmoNWoY9XuMsKHrLT/8bcqZ4q/WwcvNO/oUnj/9g6F8tesyJTV4qfOtZ6jOAWCsGRwQSo/9x
yBzx9AY//7V9j9/as+7ncypJl1LbUleK09Az/mFLPLOYMfANf1dER8I2QVagfU/8IAkMvLTvZkKW
HUoedrSTHDH4p0YKpQ+BcV0VcyVTKDE9OpYjttPmvkbiUXQWyEZLHp4xIbBEhhRUjSRG7WYmroIr
UmhbaXzNZe0iCc1lIKEIBWi05IRa9oHSz75g54l5MFIQXKG6j82I+SbR7XKPs5FNbkukSYPoFh2W
9FCs4qO8yswNrtBz3dWl57lrKMwl1TyX4stCrN671G5k++yzV9hhtbpGf2ZWuT1z2Yx9FzkyVgSR
k5QGPoCWtUzFClbll+hIrfyUfwyWnGTYVYk318KJBddpdnv04XKo7bkhqbv4lqL8Klf1pbuUhFTh
VYTWkSN31uHISfg3FeymtsauvUfY0M0ooJ2/aaJ6Sxt5ZYWFf3O7CyMeR6EZH4T5fizSm6AjxYa5
BRTjYH5qMu/eFk11V8/mUrpjEpQhNDDrJq8iV5WHoh0ag3yXzwq0kvV6NMmDyJbuZLAVySmE8+YU
N2awH4GCsLkfla1mbA6WTOo3hOf5Il0LPyHVgcyzvcH5qgnqYQs9ClGNJF8t1BmUCM3fFp2oHUK2
ZfpcMCkf0d0kJvHR1y7VvH5p/IKqLyV81vhrchShCA9UdCEaqkup0oL6ZB7eNLdng+muxFl44G/Y
7Z466kA0C2Bd5xK/FC2BuXtb1xBjv3XtWcwZR5GrdIVuMxBIBDkgYjO4xWrHYInXyG2N/oxjI2S2
lK7KtTYIrfAMbXwNzfDVBgtC/s8mOTEgAAPMqxJJ5Be1gc7YHx9U+Gkg922N4pzkth+OFpby8CQJ
KCqkl9iZ/lt7No11TU+tG4LiURask9JPpmV3EQkrqE3XvNdubcw7gZcrs135MZe4FXFIce0UdnMk
xbvyTVQbOkgsfY32PTgsdGtG4NZU3iHOXuQmtbXvi+6AFPVQ18WxzecjX3MzZvDqouQ/nRf22ITm
wvajQyQhNnIMCcGtLeMITBEnt8RK9Q0tGOLLtCPjJvsi1AARz29EDY60b3IxGF4oL0kLN+8Eu2Xo
3CcSorGUstBsiyog9FEjE2H5WbAg4aMZUfVUdAKLXQbEwCkoxiR4peh8wBRayw3DCGBXrzFHDx83
aSSIKEkNroX1GsJn0cL03fzhx9gyM+I7S6gVurKz5fvIYJVz/G72ICFgfykYd/qenKHqxtecW+sz
pyS1qg8jx7o4EAWGcm03QyZp0pPIRRuTAmMwq4guRNjpcukq3+Zdiadri8WdYa0of9aC+slQdYqJ
P5U8gwzyxcE9FEfkgMwMPuXqbCDpNqu7Xlt3iQELceHjXamN+7t6dbovWheVk27NfuuM8kcXV5GF
glnWlcPAHqLoaALwEWADmkI9WMkWCq+j9c+0HL1/DaV+EEVv8EgjiySiAD3CGVvsoxHT+9/rNhNc
oPGhRkh6wTt3O6KzgRzvhITBH9wCix99KN2F+qMk7Pf/N1VfxgGKTl7Q1q3xCrYP/TctfkccSMbe
T0WF0Ds1VQP7CgnGZNXua7iJJK0JUetZG8uQASvPfb+i1Y7qU4HgjyiA/bikxzLjwAjCMCLf25YF
81CjZVLKa/MjXYm+xbilPcvYgICcBrLmL5t6rUMIQOkoDcOR2ME1YyJBnGk+tyAhOAiGg4HUxaLq
oWIn69qRcLglu+Kl39kMdoPurt/LnaEHR9FIoAwRzrZe400v/MHjwD+ryNMmh0Hz4K/Pl7s8NNiS
pVWBZILoiPiy9QaaXMcaytPK59owYgZ13rKUK2zlGkLfQy7KnSSSX4GrqQK3YlyBkrNzEi2kmZpf
WZeq6IOI7VxXd+eFjDuyxzrYGgoJqVK6l8lialGsVFRJOi2axZDDxM6QIlS23rP6whWu/zRoMMW4
8JsVN6F+ltTmnP4zCuMmvqiCYUMjaQp1hJwPcfzb0egt0QMCCsBOe0l4FETjkf8nzioDXJilkIsz
7ELd38hlsugZZCiGrhJ1QMB2i2wdhH9Grh+jcWIzlLD8ptm8YFy5Cml2ib4y+JL7hI2seFkeUSwR
QApaUnEUe3CIroMFYRB/83tIgWXGRDZAnx7QTUu7iB00nTgE4xkBatwx7SBsa4QmHDpuBa0otsxj
azJWo64Z+Elo6LiQy278kWdJJdJitOGeNrAFxCduri0UlqTSKbvm5gEX08zjxquIRdzvF8CVNrw6
VvAqy/gCFcy3sRYvWImOzFGS1dGXIlivls2RRFmGLLNE8GrBce1CdgjtvwqUaw5OWhNWh/ANXE7o
5PbKKBOsRwldC3cxY1ceGm5parTT03Ew0BJhghXS3YAwWQCnZaTMBxLKW6wkRuItzNX0ljY1uZH3
eCeOrGdrldDg1YQTqzB3j4OGClbfCdbA7zOdii0mmckurMICvH7Iq5KB4GfM3u9THTCTBeB0PFY/
PcudXiOAism+uRCkRfXWFsdOCvdGM+0qv2LxqRs6w4+BpZGtfYgE5Mgk3OHW2IxfmzSFYQPvhtBo
xxg7IxdbCarDCRG1tTRFbe4sOvq6oXyUWvhcc3lv0h4ABpV/OKq1aFcwxsheEzdJ5cRBJpk3hczC
lS9szQ8V6wL4ItrZHtUXEY7YGThajwsYyB4MZBqLuC2BhaKu12Wev63Go0k8p9p/WVEfrFvOs1sG
TUzip1r7OSyMWPhHi3OWrP8aU9m3m/pk+jZz9t2Wk3U/ncpYhciCnBTcTRmwfdBwV7LnUifuOz4V
ieoICHtFFFsh5p9y2huMm2Lm362WHQZq2WIlUAoRVnLBlsKFgoxY+Qr7oDJwmIzWqSZ7rduZqFxX
Tb9xfX6jcd6CU3gG2ODyqyS1kqARu2v/lvr4EHlCUe1VOotXzBIiX4PjX+zTk8RQe0ggDs39yfrG
Zobjs7LPmTWe53xAIwaEnvwxQU7PFubPIW2CwdJP3Qz/hLPB/t114Tk203NjF5bp64mK14lJF0DV
1Y3IxqVjlOkYMZem2XKRtL8mSksD3UM5fcFLdIC3Ev3EC40gYb5WanWXD73SQU8gMumnF+yYVIDU
fEkt2sye7wRnAxtysSWSLmO02LvobCaOWILtryv/s4A4kTShW63nqU2cpmDkFuhhdUPCeGe4LGbX
bFUulD7DTe/Dq0W+b5d56WFJLbtqQe3p08OUpRu62ktGSTPpnOoUZ9OdlY3ClPQDbSALx/Ig6NFR
wiRkqsOp+Mm4Yc6TM6JizSMVv6263yowScZdiplAolyzGPtgrInNEc9x7/jkebB3tl0p+YtWQlx/
IYgx2O6qLKsqlMEl2PIUsyUN6qj428dkDEE/pud3pY1na0wvXFeYUyTQE+UGTuJXyOkecbJj/Vfh
7zNnrwkeQRiIUhoQ4MLGc22OA7uBaRNwvycELiFSd+UJAoIQblhEFMMaxbBFGlFBnI61m0l5UfU6
UCMxqINIR16NLDC5KLkzl+lNZ4xQ1j86OjncNwf6XT7MiEBXLi6TwSE6b/Cx6CziXjl7n1HR0KGw
V4ykozDhDfWtIkVZZ3MXHuUpPmnTRtBSeVUEt44RL4vQZ7TJO8b3FvOEukqn8jPOiFlCRIwpjAXF
8ImftB8/yi56aBAz9fiJ9+0hU63mkY/21hOGU8X72qj1HvAjZe2IDphNaMzPqKOP5qmGnQlgPb/N
uaOYf1z4UTi0ZXS9E1P8CtGzlSHtZt8aP4Tne8ROn4jCZ4qPHCibQvRtY33xRcecoqHgdxquxHTF
PT8l6EcL/wxIvJJiLrSeS3acQYSGJA/Ck2Q71iFazUn91rBSJIRQYdWWV4JXdn4txN6K8bJmI5ch
zc7mKeD3VZaL9dQ/rYoHhydjQg2B2Q/BAW8IVXnFMdpTBw5MeWCXKs+53M83hFg4qJFCckAVnPEF
ioGbpVSYRG1R/8Uexym21+nQRGrA30lD5c76SMRZ7AjM4pFc76MXDHnyHKqQjfseizN5xfNDJhaI
adh9IQUE44ctIcVIXmnJkGqgZWG2yRVZM0hgSU/GrBHEyHs7UAVGdY7YqNcx3wR/ysZsT0QoQBU6
hky5cutPRJf+g3NCz90+xuuLU25fm2rQfqeotGu+Tqz/7YgdGV0xBStWZwTT7KLNXM9XD1WShwQh
yE8oDY/mnbOc89/gUyc/Zb2xWN8eoQGlmd7/11nFbrCtAJLKbb7lUH8VhMEpj4PiLlLiSCBoFcRy
VnTAZtJ5iXVjvhcHcmSSvT4eJofYJ1SHgHCiHmYm/iLWKkKPqiY6GNiD+YPsVbQMp1ou7igBa7R5
rbpDEjuooFuBby+2fo5YkzYFTyYVnwxLZcTBBVCuWQgCov9SwGpx6KYj2+N1H/UK3lyLX874JqsS
PRZmOqo6QPcQ/CS3dRcqSr5frg3YBgQGt7Z85qftz7dqcSFeDaisXV2uIXVqO+GYAzYw2APMWHex
pfNg6mcRz+OC53HZzLVc+YXpRD8WBRLxB2QOO0W7h061dG7LaZMDIC9a+B6UXWTCM8cMxXPaape4
Ea5pc84oT+d9eB7QLSSKysyGVfQfrRsuI2O/VmAAvs8syI/CFMiy6Mv2rIZB1rDdYVZH4j3u0AJ3
/tJfpVpEJC/fI3aOZuhl10FH0w1cXqol39INPydFI4JBkk4qU3bJ11S3H1Bchyz1KhynWIXxYWbG
IaLZgoZnXgR920lec236NC08jrjd8/ZEvDAq//Jg9BxszRPLIirCSzEMe+1fhpAUFQd4xHE3/hqR
naXsPsdR93LLJuBkn6CGIYjKZnhuoFVHJZqJgt/Ezri0+NKkHQ/2Tpcy5g/UBmef1oxJQMqnUlHU
nJiMJie0ePYi3lPszoAgJP7SmU8aG26tMFQ98T55tHJnJUNiLeGHI8P2h1jzxGT5f1skT8j2+24X
R38AGr5mFkbFJkWpdmfNrvmHxvfkWDRNcXvSrmtq3DmjkG5oR/1eifppAD25vueaFWcis9q2PFlO
/E7B0UOGSvNHo58w199RbiLkWoO0RBBufbT0nxZm1+yzqrOXdWVsvmY8a/Lo1ihgo/w80txYAjJk
L0XPVAB2gLiHI5ZIUkYxxEOzOjH305weKoqWaeX5RKlGbRTe9Qw8yO/lXn9Ls3Fov2s+FzBWB2Qa
Zxn4BJxcpkoWRiuOI/7buvKdh9Behd8qI3GLfr3iAYwBGdCmY3EkFp6DVJY+BlACObyRcyNbzCJL
Aga7nVy/FrZdtNQhPR2zHJUoqwpbb71qx5UlrUQJm/0ooRqEOrmjPH6S3c8pP7b5Ow4FUm708zl7
VWoCmBE2goniYzWDJiNwWL5BBuFEVjhwdiVrqwLT+YjFN2bQlH4wAyI6Ng+SRLtnXLYSPbv0XfwY
W/fKkYXnTt48d+cNHjjxio6QtWTxFBExNFMrdF4Me+/ao2IwGFDNpA3pfOcrL3zrnoVrIslu+qHP
yPPgJIdt5+t57TdkQNsMoihdIIgIJZLpSuSxQQgt9baQsZp2UqJezB1JSqMoYvL+V7Cwh17RgMMh
YaqDTCaux46RnQG18miCrczk1G8ACyuW4bNjaYiL/VuAt2N0g/e5AkhQUTFyAo0ccQDHOzAabpn1
X23TvaomOi4gyEtjebLRHZfdmPKjQZIi8NbF6Q7VYeErdqvBiQpCWYLYQoxK/6pZ+044iAzOJEni
a97FmjBu2mqX5Bjmq4r+18hwnaVBDRpKohQe2XQuRNECpA6j2i9Z2ca79zkxQGZi7NZAz02MA0lM
QQzHk5OcBnwGsykFE8nZzOSJR+ABZk+KgKN8NnqzKx7KyPWeSKe55o0m8bTANLWywxW6aycke/XR
Hf9lPb2vQvE9QJ7JVK9vMS9yu7TxJzYkExJOJlGey7pd8KNOeRZGGrBIFg7RRb3rkNNURhfIMSzJ
h8bJFgdmRHROuSSaHmYy+ObKTFhaVFcRTQLh7IuF2LAPWvaKCb1+HxeYzUh7NMyghUSlR6tPzlK2
oCLVY98gziMH2FX9jeGq4t+uQmk//kbGvRc19TBJ3ASeMRVPcf5ZIjMQFxNYNtn2obwXv5SFLUc/
+VU3+aMw+3fce9hrsXUfeIYO8YQipfmqkKKaInyggWF5qOy1U/O1RODwxlNm/tInzouyvmZf5oSQ
wcnYIIzxrUJ4FzfvKP/PyoojzoHfMeL9iMNX/z15yZj4wCf2q/knpODSeJ90jO8rAFO9uffm+JiG
9hkJO8b3Xh0MVCfo2xVIRlP+QfjRRxY1H80fKSnvQ4uWHrvqRDxmlcjX4tFg4pSPq1suKO1N3+Lm
WIgYKcsgsjo/QwGqowB9/cPxlhLxsE+dfw2qxB4vnIijydFEBSEiwSppfMqgpEgVHwOMWGoGXoZ9
vZUH9TklGqUtFWdQsvvikRyBdHGes2v4W0pCvwnXQFWNnaTI2xjm3ITVRRIBJRMwuWgXGYyE6qkr
jnOY6WM5nBeeTmrVQr0vhX5vjPzOJmpuegpRiA/EjGcJAQWEcUN9pN01m+TC86N9dExikCbalcmy
HNeUes7fBd9l+ZbglRCsYeYHIi6PYByYmfGaZ/m7PHQpG2BGax0BaYNK6yPslnGzZ+d+Y2meZlae
pmun1OmOEfwYYvIibA7Sh3GT1f6YyH9aCeoLGg1LOgMxD6RbRPBsDo15NV4miEmt5WAl9cW25G/W
XznzN03CloCgG0Hi5AlAFQvPMCPf/K1cJ0BxEzYX7VoiTI2JSGNSE8C48JZll0mpl6i1p7WDVy6i
R3AX6/P0kWP277kXJxP5cUK9bL1Hid152n/Jbf6qTXSKluEKwb+87oKmW/2FWxuJysvckT5Yd72t
bHvXZHmoovmQyGDV008Cx2RMt4wdNtRqopvBtKFW2Ypgk1voXtGoZBoBJ+Pk1OQZm5NdWzQEhsmG
5lcnGs+x+Wo3DpT2IEEpMgC1FbRQzLYMhKdk827ODRH2IEw3tlAFMA+AFMBHHEvRjzXNE3OtCMw9
dsKOYSRZgGkx+vFPvIhuMvGZWkASvGGwZzrFCG1ISkFLE+FU6rd1poNHeRiTZJGi6ItXLP1woYEF
7CXG2KN1MbX6IKDE2iTItfqe5svmqs46qGsiNsuV/gSEjfZ7Aj+3THDTkJu03P3pCw0D4XEEJYVe
DJEHyb7OCV5RKec/eiScol70+uKnMl4lb1l9qGlz1/Klc/no1rlKuivS3NKYIMZrd3UyH8kmoITN
AfFXUi6A7wVUkhoxnXRbJd+1gdnhS7+2bCBiuHcRG4h0wYNrZ/q33PL6daY3CJZXRORwmBCYVcXT
F3SVbCtzrkBH6f/odPrkIC0oGC0MmIjWbQlnwYzIaPuTbcv4fuPZQytL4/aQMFbm3t3D2cjFBToe
UcYEeS2XircWTYqB2kSsR0fGFCL9TPEfgC2nriLQHVEDcpB86JGRkGBwnBRnpVQCtBuJjS+2+PQu
3Di7zs2CCg5zSDpgxCAIodTRuOeKdYxRIanA6l4kanmxmfsxOTnEQCh0jnGwoZo3lwdVQofLV64g
GKD1F2IaHXIZtOyrinGR3GUhucuzcJ1RNw1I9Xsysj6iAxJiAP4KHg2T7w9MHcQYHNB2liyBaBaX
Tl6vmXWNer7SrgXk0UEv0fEcZvVtoSYSw+TO8XAvY6hWneaX0Z20kuvUY3kDvRYfSxu098HCZDqi
39HfxTvsDjkXMR3MCJpNRItOkun+BueKEcyoQP5EDAadeGwyPL+fhsLHSzLGFshelY+qyG56XV+H
8CFxGE+4/UXOPm7WrGBegkftfzSd146kaJhEnwgJb26BTCCT9GX7BvV0T+G95+n3MLt7UWqNNDNV
XQm/iS/ixNBfU91wZRBwWnueLbg6D3KgzCFbWtR3ZuC63icSyKRRI1oRo2ciyG+ZQK8NTPnNSfQv
TkYcJolsFnS8kHrWZ8n9Mzmg5Riu8Y5Qjb1qhtuhgPLa7V2ms+WPsYYvJDY9kPgxQ+okqV7CYLxJ
Xeri/g/CxRkZB49qwzAHSkmNx2LUkVmOk24cVniN25D66dt3yjmFFlu3Vhno1zBXJgTwRqXYhfty
O/iymflEyxtGXcp0pj0dG0YO6gtNk/2uFk+Yl2U2AfYLMooclQyoVQqGzHYwjsKwYqyb752m0Jq5
FrGjh3+q7BWRaZij5DSces77O0mKAEOtPukdoIUVsQ6QZo5b5U4WCFQPxMJ4dHptfMTbnbIhuAtb
yTQ2OS7s5RvrhiwPZ+o2wyL6zNnt5iMT3HAD+KDb9w1v09Qd29x4kMdGZ/N0yS34DDFu1Lr1EZfK
g9SxRFWFhv+qIjJoFWfIylj/0qPxa9jvYSiQCWMLSQrzoJhXcJ4JQHdbWEa75xuCnSGVhtOgJ+v8
mPPpSDVTjvhSfJpkwQQEJnoaatkMVAD3dAZRQktEO6J9ViTPtUdvaK3VOyYFkxmmaNNxNTmm3F7r
cDslY07J0DutzgAWrAcWLTFZryXtMoqw3NibUExnp5Xtbdaxiere96GPR8AzqT5/5mBi67e9pGZO
i7MgmW+T31DiuUY/rdz4YmpdiiW94IeXspgLNX4AtQzKfKTT5Rz13Jtm2uoNZ63A+oPYIoN20BnI
Gf3AHTmm8FdCPXTz7NfAHZN3jQRAin/ZoYNduaSMma3URPd7jSAnRzSyLL5MGKppQ7QnqXlmvwu4
BAnNQSoVAd9tU+8lIlWKP9nNQFMl4dbATIK8Oi6CW5gkwprlzJH0LBvKXorkLIthi24EqkM66EdK
TQlFYbiVI2/pO49lUnJHCm2tuXIXrwSLDk5usy7EHDHtqPfCyJ/68m8k//3ULiVm+wqJilTj+Bte
YWg0HIh+IBDxaUNv7nDbkyPfqkCnDwO7b88sN56d0eVTWY3iSJStw2YeXxQUWWyH5q0YlRAcsNo1
r6iRXwXraqX6yUSqVK2gX9BkWbL7NA3OSfrBRWF8bA4b+uz22nM4dOAx6h3UhtqLeKk8ZlddoBR3
/sIgPUFULMPtIRMwO3C8PANb3RgKWlV742mv2HunDRxC87HASZcnCwAaQhwascZpVjVHD6Cdd90Y
3PaXBJVf4IscxmXfY6DLpRJ5HhzNqs7IRPxlJGDMeKPjYm+W5fQFqS4uTylfMo6mMmVe1WDQkoJE
nAIBIpOB4ElsR+7R0I270VQ3kDlEA62xANZMBpOo3h0eFv1fVOhWxOrwaoOVWCRG2McVMUxEdpJv
oyKjTnUQZtgk+RgUqF0G1dK7qW/Dm48V1tGw/0z7BYduW4Vu2wrzfIMHlUgeW5gk4tDDzm1WGtsr
A0VJZptYvWv2zKE5R0vk7XESgHQouR4gqN+mmL0ZI95eXvA6OnVJFAym7MbFbziNfhYVGE92iFpK
kBr55pVn3XMCdqS+0cH4ri7bR1mVn7PZfhbvc2e+l83mKtOzTN00nylGAzkpUe2iU5/SjW5GV1uP
Fptag1sc+NmPBUaDdSIY8HAKVfEnuQ5U/0Uz8pDbiJkUJC0SOXouuNnK3Vko9dBET+xhVVQ9Drf5
PveQflcPWwN3or0Qke2QRG72vnXx09SLR5bW6L3JbRt7J+VqP9FbQGZ8NDDCQ2pn+jO1dM/dSRJl
fNads2abv8uk2pt+0GFMJIfZVF0sYD16IUIuURXqVsRz/qM1Q1Dj/VNua6qdFHU4o09PDSEjIOMM
07WiezduWAcM0TEfwy6Bvas4OopgwqOAEfxBqQ524PggTQw691GcptobAQjWKeA8K4RDxmjyY8FU
slHMzCUoFXJ/bmonwm0g4QfNgtVZEOlb69pPZbh0+AkHX6IsYaYsAeoDFj0DWuhmb/ofggDJCMCb
r/kAbxX7AnJJK+CX2a9ybEKVSOrFvMg4X+ZDIV3ztsDkJRHHK7xe4ByPbB79m3LmnNjE4wRKFpZa
FJmyD5O8O+EHgZNhXejyhnYZMJfSPWYwU0lOhWnaNA5IOiIHGD1IMWQJUGNEM+PCgKbPts4OPXWn
pl3u4zDf2rm61hqcs9b0NUu9w6apSY5YuQo9sjvN/YjLcDr1Yf6mY9tGixD77tRzpxdglkb1eEl5
jWX9b1G0ocWVPidwoCwnTKGBKoO4wQEu9BszMOZgeoRlkKD+vJ6mi0S3W7RwQrq99DhUz4h4d4q2
CVZwg90ugF0y6Rt5gnCPM8FmMaAF4TpHR8bm2rpWNDnqS8P9Cmqm/1+WUdKj+R0lCjtuxJ5qEqfF
ruWMb2P1LaFzg+U8auhszDHnkcQ8uaCCkEa0aNftJ62VR6W8Lar2pZ1U1QybSgyp6DylnP0MdoyK
cfoKakkkW4B2bSSOIabw96F5y+ZJXRkvkFksOOPH3ExM8mEztg4V59x0SCe8kc1dJOmR0HiN19rO
9rkRUNKsNA8ECDViT2SSe6bXKQgqt90PwbBHiIVN4qNmNFIMcfAfzYTG1jW5ZjQI7+dazuXcYU8Y
/cnjJ1fWem11G/1r0pXPdB6+2NFn3JdjQhHZT9y9JeDllFrlqRf9XlZcMX9HufTHKvHFjsMHLMn0
uxElsGuYnWjRMVjhzMzjqN7ohGMzHLJEPlZz9qeKB/GRg9pophUHYHEeLovFpcocz5YKcg3LsxGH
PcIMhJCpCnWNh0QBQfQ9QTuzrAWNEwBJXPlxRHcVFYElc4rxDkFoBTYLGu85COt1IukNsgneTdbT
jJD8Qco9uRQPkCZS0yTQD1IwW8V1H0TFyi+B/t+OWp9qaPEkUPtcckmGCV5ZdwL3qVPzO14eNVn9
lL0uDVsogQoTEau6m2lxqkfxREcb4WuOUEcVH6cJzhfTjpXgMzKGJ+ssN7PWRtl6zXoP0osA5CKc
akTrZhNA5fdBA/Qeep9M4HCjapZkwZ4KLc3fNiLke2F7ZsxayS5PET2v6L1mtjfADqKQpUAlBpBj
KAQMWgYmnLix7g9p6ensuAuuNVYBb/spA4njTQ4lwtpu1oMMUxnahsetO8QWMkU8ekfYcifWl1Pa
4v5NDmsSvVnW6hYNEXhNf1Z8xDJsi1wo6fcCyTa5Os8tZzC75I7AsAGzqeU1uWzbKb8l4zIUPwT7
G/zXJh0tU+nxs0fq9DQxpiXWVSJrA0MxxnGW0tdmfAESulTtRVX7EywJdrhH8qajceP1BNzrCDep
rsOp4U0ln42SLp5dLnbM9qlS8qfOVcG6pdCX4n58W5TQ6PublWGMRRZlVgwabhRhmJbxNYmg4vZ2
ZybhMiZni9dRd5qhCgarpZVsPi80ra31WdbWiwwEnmPrrZGjG+G2aiYDA6w8fnHkeihC8tjkwZ5M
wOHCdh/rnH6E+UaoNd6ejdY8/s1em2a+JTTAJDst4I3OSvbXbDgnEm5QIzkvunxSBX4HhhCs8YJi
66fNcJTvqZzQfAQICD0MqiC+M4zGgnqgx4A4Mq0lPDFvRj9fjDgiqmxn1T0E3DceVMU8zNxi6ola
ZZxgUqgzeBu5evcuFx4ZQnUmq/YCOBec0eYDTRhwskKzASAjNWFXf0g0kUkeJ2s8BCWI8+an/a+H
K1UPilV4nH885UHgCeDJaOcdKQc6VOgxp6ZuBZHZQf7ogcfYPQcPLQBPkHIn1PYQdsdmqTxobrXH
r5D5KXU8lE5hqHEkhs4zUL+E+GTWh1aFrbYVGKHEVLLunc/WL/E2IrxMfPfx657yGCka2p78FNFO
xT+MIvjL0r8VJQFNLYnOL1NyI9IIDF5rPQ9qRg8xo4cDs2BbOuFhEy7Es8ixsqEbHG5FfvZqhmi8
+Bisu7x6rWSN6Cx30JC2ZIDJvde2kL35SrgOEWsy6RH4wOf+3zKLHg7YqLxUoK4kbBYDrkYQVzT6
5ej14wJG20ZgpejBCMoeust+9JSFM6UkFwkP4H7EJBxnl+KXUpWXxZcwFMRJ/Nb27atUoWnrzcMg
nq74OcpAAjOl6VSI4FCJ/2mKKBDLIZiU9TTu2Gdmr4nTCC2xFMZxrXWUYc5t2+qpLTyWmpjp+mfh
+KLiioSf5WPgxCJrlxkU7D51yyQNdC58Li6/gzn1h4n2mLhMsduizxrSkUPSseqxKInwO871xP1N
mf2qAqleWn42JEHElmuV3CL5irBURSwsGm98snwII82ulXiR5A2XEjP/5NaL8TWOuHwvOBErFeCY
mWNSGNHXJ8qHcrREfP1Eh3TYMn1zGYvMNS4V4XEXUEAVsotePqllBbCXrcBPTCYSVEuOjoGbugMt
FSaMesNvc6apCd5rkp725gms+CRRAPH1rjD1NNhGdkx+ozzrZnLuOsGppdipInxeHdclDIMG3Lg0
uspWde3V6jItLVUdNrk2BTZFdM5S9NzUz6lAnDX6jEDOUVosCDQMcZkm0rrWzhTjbIlUvIvmKcVV
9Q4zYh/1f/V/hKl5ohia0o+JZT+eEt+DMboGk0pz+ur0aMpxCIsa5QkSt1xUZxI5GU0LiQhAiUmu
xu7URjtSl7HpYf+SNjqBL2MXgJtiaiF5NRVjKY+Ows0y8uEI0IJD4LdkzuayA1GUu9mKFjmy7oMT
d/IQkSL1usN0Krlp1/iJIoq3Vj5+CY+thzavsjM/lEdqIC/8qbNffQMcF1NZODkK1hUsGacdePx5
HzP5OJISVTASykfFm4+DNp0WLHAdDvcJY7RqYsd51GFilE71QceAp7c9HJ8MgaZy+hF2xGKb6GsD
NKH2IAlgwvhp+CuvtL2X6CYCwm3L7CxvU5L+MobAg35bv9bie76XJRqOxjxmjxceR9576pr6fvTr
dFfnGROCSBlYjYRVph8PuNr0zpUH+iW2BPk75uUFyzi2/a2pxxu1PY1EXur/ZKzh/2SsAn/TVBX4
gVtvDes71sFiPBYMwMccpMMxNqAd4kaaCWvWBm9YP7rzbRtWT/cZkpAqygPJzFym9rR9MVbntJRT
KqivVSh/CpTq6Ru1ujMYEK5dQ06WavUWOneLqr6DXcA4Q+RxuLX/8NSw3dJ6pXD5L9J73KtX8Vlr
JafD39SwXVZYWVDZ5u6wYLgg/hEfRjBC/eoYxLtgasxCfliGG3PXKGnfN1N4ZVL/nGTlTuqH1LSO
TKmuLrARr8Erh+vSaqAEA2ih9IVrPwz7/oRo1cU5EZ0mnB0sBIoTR6ZX/pS0J7CXCaiVGOPClDXw
Qh1FYgJKcoZYIgAzX79KotmhXsL0I7jLMUtSpathQwo5iVzPiXrIiEbm4ptt7S8CZ5mKm0LKwkRo
KfFGyFqaqw8GCkjiG0DALaSaxtFV5FzTPpMXmob8JvgEVqGSGL87tLEUt0nCY8px9jgAKXIvC7um
8YIRelSUxlOF8tiNTqx/mcQlFno1FuOmgh+r7fia4atq5TmMc5Eg08iGV1SMyY7x75jhWFnYKhJ/
htVSAAk/Hha84kdXeEVMfhqqgrB7WdiOTVtF5a4V0J6o7VolBBiRn0TRXIUEQsS9LspxO0+EDjkc
tGcgeKd0ZAdPdX8zKGx8K8WOvobDOJFN2IjKyHQHGu+DxDZlviLi6eUPpg32/YT21T37onBnpyG1
+NljBB3m3/QDH7Pmrqf4Aw7OjQe4pNpC1ABw4OJcAY03JuYQiYg7zfX6pQRBYlDeujKJkaNDDfh2
zTUQh3qQMb3OlrMxw4LWQReXNwMXjS6kVwMXzczKU7SEcnDSbLUjiLE3rDP2Lv1jjtrPvhc/d2tW
N59TszlHzx8hWSBnzsc+EuxIF6/77yIucAMvJ+rJSFEaTwJjozT4TaJ4H5uCC6gSjxpoJiGlJx6b
FHXznWiA4dYdOnKQqEl+1XcBhl75qiTrWZOiG63hoXzrdRWi8VNeRt8HIxnIdyovEuR4Q53uSjJd
AXbEn/1pu3eRXxrfOzesECC/Au3IGbti1DJaf8hMX3pZftW0TCo1l/dFNiV/qBz5upGfY7Uuk1MU
J0FLR27VMJnFg1y/xRon/AZFoySal8wns69P2+FbpS9hqiyvVuh5h8miNzdghSomkdxJV3pwYtbo
nvprDu6GTBWPYrhLJLq1jCNMRBISP+TtZxQXLJnMiYr00FDFUWi4co6zkF5miQi4/I9owlOHB5zd
zGy7sfDc9t4nPuG7NWPK8AXcvpCSN7hcMdIgXHkWdIkFnYOX9isOmfHJDEEj5gegyW8JPTXxpp8Q
qI09SfKnJdMt44pZ2ayhmHIwWU4DNTRoIUeTaO1Sz9D1NoZT2nHFQZDjK0tl7taWoyrOepRj0cOr
xKwJxdgpNpEmvn8zprEifczrrZtKbmnt2SA+zPzO4nE3oDPhGD+NGALn+Df0LYukTHlIjfhWYJQs
PoyHihred8lRbbI7xRJJabyTTKUs4DvhLEMSqB96ltzOW8kuIPgfJqsMRIFLp/GUWNIMwH7zpfGj
e05LVDsxkmLAGeHrHvKTunAtPjRA6Kxn+m9bjEGV5kHaK/7Y9T7APtgCg6lRPc753OI5IUDY+MRh
Oj5Y1jpoLvG2uSYRR+s9Z2SZMDfI8pcgPg4MOUtelbv66nESRERW8hBFXBlhO1FzpZsHXBR7UW+C
B64YdbI85OX/6dSbmqA591FQZud1yJ8Zte4yOQUWzIBrCP2LBatLMkCcrv352+SRxwQhj6KfYPbM
KjdXnnFONfhvDFuSN68HbiJeSS4NPcxjdishGS6vjTtjCsQgbj+E9KPsarpT4I9RZLqyZKeKecz/
qfOvxEvQS5kbo9L0k2tWp92UMC7Uu3CxGbITpmuDQ0DM9t+5bsYJoKkbe9ap5+7AMiAANgiA+gP0
Bz3icg/LjU1N9YB06/CqiW60M3ZaM5BAU/SsTrjraeQbT4WkHifxXswgSdONMsRDb+Bs6vvz4uqn
kSj2W4rrginwTeU+aVo9gjEBPMfM08u2RudRMblEyoHCZYueJuT/knm52r9vVDAqUO9wFOOnOLOU
O1bK6k/cYa6iY70Vnrq23lIz/65hfa9Ip+C0GuR4r9CJiWoWpabc2nGqPGPKWyyP4SSSLtWQVZxT
ISed26I+dyoGORKuFlxmoV7slh1Bx2Q8WETAlUuPo0doBichYv1hPelNN+RTJ84nxjRLetX2QkBc
hXnOf1ExkRmDYUR+jakgwOYkj77JEP9O3F9szpryy5oo1maMUGQPzDrnrjQufRVm2XbUY2h/G58h
jlvIDn0qwhxAYid7TjZu4Kyqvniok0/V1d1i/kP3zqFC7ZVXji/+ZFe6gPYRYpA5ZJ0t1REWUQeW
wKGjMG1y7kSQcHcZHgUdHLKnE/gDKqymgQTC9OK7rMLgprihnZhaBckXkYdRTmEKrpZ+HJH1rXnw
xD+cVXcKYDL8zoVfytJgddqeCkrgwj1IB2af+9O+9nDsQ8a1dZvkl13ts00mM+hXDrda0J93ro9/
ki55LlL07Gv5BV7+rfpdj7QU9PIhSeavcmZuHI2H9j+4ROWEIjVu2LXGcNGtAAvkB7nZN3PBb+eo
NZ3fX0s1PiFiXFHwR7m/tZt02RLrzO3elksuFiMrFtrVaCvpT85jZUXIXzxTLc9UwzO1ZrTD6ZxX
G29Q4c2ld7lEMkvF+5iu99mnX533BCarldEibDHFkw/trVRH4NVAm3fKP/8XvQOkubWkkiavoQe+
eI/18X2O9Xs8nNtquMQLl03AzSIHqoGkXAxvUeEI1buGlFxqLsATR559htjK+S1kdhXBu+mNKzhh
YmECX8xLZPEIA96JvXsUprh+uOWE9yk5mrNH14QuezQKLGbQia+ybi6lke4MhWD9hZtWraWb1pSP
dJWeYhu/FcdcwreFqNjqsCWrr2RH3PI/WnPeKoM/GVKY2bmfgNUQs8mE9MCUplNYdaaga6c3a+xf
SZs+dXW7p96/A5xtcC9RTPwqeoK849KRHO7BjEWbOmvkkoFjdgtjWTHuemA3cXmf9cRdyIqg2CaM
LCrOYayejohhPmf51ozXgEUAANNRJ4BcbDmW+g30BSwdlQlcEQz55ktPG37UOVfZ8xlCEVEvmfMn
JA7LPVdE82x3NJlpJ1PmAQbNUmyjhNS3orisf/Kyv9mhKOmHiJLEmYAAsvsR1K9dJxk/yINfi9Ph
eStTf0zeqYWKeZ+6ePAh7/tW0gTZh3orY+XRzK7J/LHC3BEpfxET90mqDPtY1qf3RJbfTVt4aJGA
xdmFhGf1836Xv4ppfB2lO/mAoA8yiJDDTPpBx9bN4QT5xVU+1Bhjg5xxGkA1IzKpBomp+LoOTSwV
TvLw2VQZDQJCqJga8L3CleXWoRQlq95nUX7lZuKISKBWRCmBa3wUgI7IlZxBS2LJzK9pif6PSLCh
jBdYAudMfNvy9EUPTLf1HxQW7wpQLmCNXg7zt04assaARJwptowAc9D/LziQ5ZwOzyTMoGlY/QHM
3MY8RPqRiLY1rxi3MfDGVzIVz4HhpzNTOMCyqEqkBxadA7sjDyDcjqpNdIbwkXaAsrr7Q2SpP37G
wcjV341IkSZ4kIHW/WLSDMv52grrQ0qc5DfiljE+GmF51kDt2v/kPPnWNH9GyxYYRbUgBBkMy3T3
7TQmA9OATp6DMdq9MeIHz9qj5JGiNmKjSMvgrCxpuI6dFsrIImXeCMtioTKAa7lchmP0Xgv8OxOA
BkLx8tKd1kUOBvDhIgldTAtbSWFP/nvCXLDhwTQt6bgoGNsnxRvEnNvB5jdO2tZuVGWQfeoP+VP0
O1l6b/5NKfU1Em/nc8XtAe5U0skcABdfdY1mOVSkMsz6QhEbBo5C9AbmW1K5h8UZNrGngYHQqyM3
5aPADBDrRyyvdNIetFJwcg5IC1pJC8x1D8GRMdkeEmLGUH2k5m2ZKx9/RIIisWsoXXUddBrsoZW3
87nagppiLetOSwp2McFbjWCclZPwq+WXqt9SBm7aV1wcdQKRZUfAiWWP8V7YL3iT5UelonuN8NVb
PsGyCeju+RcLEsUxWrWEYgPFI3WtLqVG4ljt4RfOrUSjDoQxL/yQvMx4zi/zn/vSPTUQGlb+k6VM
kGdSGLeU3Nt8HrIBhgksnTRffIOEGfqOjoyDP9nVHh2n5to92OylgHQr6qY7A7MnwCLQ1CpJEt56
U5vPG02bUe+LECS7MrkvExc+XCrYLtS2vpkvVI3vmR1VgZsCGMvaIPMgBHOAWlBzmK1d0ty6xpSl
rcB6GgFePtS8TWZADPBxglMmU8CQ56UT32nG7v5syDcVuXr165DyuLU1ryduwLj/tIbUNSjJAySf
N+fhow9RDe06iO9iBdgWWyJPfLDS+zEVFxxzIf2fYdavtralZBnKs3RI08KLDBXiIFs7XPqtXpjh
0B1NKFcfX7posvs2xyXFxUvOqynZcWIdn2Til01HGV3nRMVsi76wZe/iYNNuHtLVUCIz6vq7ZN3N
3rI/iTCQVX//fzwpSyu2/dFLxva9pghRlElRJp/gU6De844TO60+4ir7mK35PcZFmr5rzATSDCcJ
SjRH30hz2S+KuDmoGBeiN7hSy2I5q3ofiAMhyPnsfeI9USVutYlnUOGy0K6KfY2te1nSmyiVj5wi
82hdEOUoGmMh2MhgmwT9xipzpY7cd16chkOauABrg3VE/2by11dasOFji+rqs9WIQQYaZI4Ki2Em
+jS64EdkQD2Sejno2fqSk+RVCQ1stuHRj/AM2+S2yve5Eh2RgpZ8ZkxlAPDj4p8GVbIhCXaw5/mH
eOpCmulC1kGCOSTwTbRmLCL+TEMi/PQaDlaoAdTtKBHJXUUzX3Ks3MfSwGoxsYu3jlkWZ2WfuCTr
2azJNGwbRw7pPCWo6t14MIV855y6JVao/JIZYihuRWgUhPQHA/tuFhT/9FXNWGX0pSu7MJCa7bn1
MCthCkKG4dRU8avdgb4sCNHUOqLyJwYNJDPtw55JgBLv3+ikyt/PiNdT2S4FIXdpH4Icp6K3iRtJ
5CY724SnxF3RfHES5E8FLaVm6DoX1V1iXL45FlgDCaxBz4OUNecuNnAhSmFaC4d+5hL/lRDL6Nml
R1h/Eg1uibewVg9ZiQQOvD26lrw8nJT0IX1XpflNLoSX1Q73FD6bU9TNg/3x3iTqtZ3Gy3ItY3KU
9Prp8rOQTDuVCEq0dkUoQh45x3VgLB/aQeGGPFV3DG+CqvudydyredQ8S1z/1b1yaO+qmVnx9Btv
Pp6FRqkvvSTR5aBykKuvrAE6jpCAT7Jp/hLH6ncBLJ7CAUR2pc5hej8s3KGSoT9vcXmOIsjIRwu0
e+f9ThdGL/QaRD3jbTR7hg6vT2b3PDwhId4QfDj7LgS9DVARiYndKbXiJDVUkcs2s5LUXjLtIWfi
k1GL/IFWonj9n2Ql5039T0POdfWwX/uSiXfApX/1tRAjg98+Kn8TAKYCZXNZRmu64pRFfTRvSK5o
x1hjFUJsPddVtOwOJ26LEzdmlNsPml0xWYVHUHOthxse7uNUJWpCIFAT9Wx7G0eEPpAD7xPzcKfP
qQZIA3pJEgUwG8DUlUC8pMHtaa+Lol+meQjLO8pVCOWe6STMyf/cP0tO+2hW+vNI9eogUC7+v/af
DvOddW7kPhwK62SpRhiXW6jQccAo+Lwu3mZGNBssNrrnCadvkwhhg6IAtYw1Bkg+wQbxYFJA/WmQ
HMOnTNIx4wEY7YpmIxHILPejkpBdL/7kWAukUTuAWCUJ2m3Niev9n3mqntyF4D5zeN29FQ17Jnou
SF0RLX0DWpj83hKMB4wzci6zmai9GEy99GR7mSMS71BDqumfRKe5z7DK0DAa0cClbfdZSm5K52j7
qfk8kTrTbKreiW3+o+lv2sD6xKUKeeFNSaqw/pMz8EzF/kjS/2hYaO5EMnVe1Zbjm0yMe2raW9cm
lEbJkFUqnGbLDBMok0+jrp8O33pqHBfQ0tlvgvBuA4/Ksl71RBWgl06B3mhHE6+9kPHXBOoxxL5A
hVlH9DfSMGycgYTLpNKF6CxPb0IpHA1Dg271HbfrxQBpbMq4XGFug7pUuRLrLuVhXMfZnTiF7Wc2
O29lT/hXwPAZ00TYYd5QMwSEB5J3vY9Zo+aSLwqHGZ1cbOJjat/BmlRFQXUzY9x7uj1I7WEz/0bc
Q11BSQ5SS6TI2hBIhEM3geevcVBGCbyNAauZZqcpjcX0xTXIe3RvYPru4cHSRFJCIVjxfgEJik8y
bDGzjK6bNJ/E6dLm7cECatSw8+DbZwLr9Adiymu+Oa6LAQ4i2WknppBW3zAsLDrfJMK7w2xV2jIf
RwVgrw41QvVT1GMdKLqBEqteBBkx0ngDmaUW4mte1Jd0NGDH7AeTzrHsJlhqyivVf6m5k444tzcl
NEsxXFxYIVIdX9ZaDLO/g06kWQYEnHHWioH4fZACiKnDpBkVGtYk7lKeeJw6+C4bnbFezGJYEZZr
bkat3w029GqdqfqIsQvRIJdTeDA+LB0Pa528J8daM0AmSWcUTTJZ0OMzp5yNU0XbL+7noAHoYf5l
AsnpF3E2IZIYcT0h2v0NdDRbm/AubsJFtSNfK//SKBYV5FFj7YGQjQwqYRzGd3TbTjEscvgaR12W
/f14lw7tRXtsmnmPMwbvlnxZ4ksnpMynp0NdaR9jZH0Ajn2LwAWPKXVJRx2kf2l2DGNh3hYMo0pw
8JHhTaNEJnhwowZCZJJIwajmTr6T/WZoNd01y7mV0RSjZn+bKXG6GPefCbKMzg2hIelfS+7Ugv/F
6sGjg7vDx03vS2do5d5mLxv5Ky3xa/W/RuhZTfyFF2YcTa/WNU/PbLyPBEZx3/H6q7rgTzHgnJ4H
kIC+yZvlZE0UcEDEsQLPzjhQZ1fE/Fu2qSY4hGWwIEfFMD20oEZdT6X0s6jUwPLH+N4d6q+kmbC6
g1GPJJRaXiMJUs1Gg5s20qGBjZVsREuFpXlJzem2qOqd8T2214KOxt3EaluXzOR8UdL2OvqKqfsT
IUZIMYSIx2A0KP3D9EbrgCNg1aVCkqO+O9Fqqs0Z3y8NMFT7tEW11bUpFNKJ8QWUZxcKp9FsL/Ja
h1aCwrqhPF7qeDxtF4t77mRYYR2l15cKMHb0NUnxCysNln4MUhnJepkBlVmBuCSMANg+fH0GSsaX
2Xo/QrkEfVw+1CiBfafdx7NBSY+Jvoy6hA1/8qa+9WoJyh2i3tbRvbIXDZR4NsDNlCshLwZ9bfI+
xPV7RRWP8dTz7dkz9K7n5YApVQY/MvpRaV67Jr9udX4x6ZWFS8Lo8hhVJ6niA4R2z7wvI4rQAFyr
y7MBewuUVKViYO5G6jfEsE6RRNQgngU/od9RW46z3HupqXoJNLcMJCdurBN200xKw4I0SJU/pqh+
1jFvZLm9pCJ+Y3u5VOpLhGooqootuJpl3EdhueuLfivljDQpvi1SqYNMfhkJJbNZaNB48DRLFERT
2aYbyhFq01FSLLvFMVL9wskNN4Na5pNCCCQFodPvLTbsFeBRSPyn0sO8EZBRsQ/Hb4f9mZhXekf6
OchIsg4lBWDZawBZqArxa6nXZ0WIpfgUKLCIOMqX4rUv4mtvUGoPd6a86Zm293q7EY7KTtJOPfP1
SThv5npxHF7J4ZekxfcSKOlkhY2D10x0E9sHQwGZ0+C1JhXcUCtgPbRMD8o1CmLCoknWnICG5mJA
pDpq43PJlzWop6pcTysvbm3KDkFgu5zXQEIfnQYcy0Q79DIweeEGOPrMylqCjAtau5b76Q+SJYK5
wAxo8vYuHznzmQSSyCHSP5/ONVj+/yHpvJrU1tIo+otUpRxeEUIIidhAt/2istu2cs769bN054Gp
uXfGdhvEOV/Ye21O/asGrqeaG2dmCBsiQqhNtwXz2OaZr9WiH2Fb7ZlRMDeNCSuYDXbqoNKB/Sui
jyVTumFTDNNApXSHqdUdO1KhMa/1HfAAI2EKv+sMLA0dGnFm+MYHQ4dnJRXPqWCDk5AOvXQfpUng
rvnMtU+hp1zB1YHszYMMGCwi/M5V8DQ8ZGKS7stUOOkdIZ1Vda7m4gKafCU4O0vdOcaYgTlDSsm0
LBZXapBuc6ypheES2sV/qgzhK15KqbjHCrIU2i48HiAP4DuZlyNFpTEf+ZCP2zNn2vLIXN7+lrEA
L0RDcO4bCq3xQiA6B6AhSMc2+iENf8UqiLiYw0PotXrtRxIwQohPOx34VMZvnZxNC6BcNvkWumgw
S3O+4qNZLuqzJFzLMBOEHdAbxobvjb/bTNyGW5O/1s4LVCYy2OAb8aeaOb58ngUIw9BERu8RvZJz
rYmXDG8GcaxL3F+3UIIiuyASC/QJ0jZYq3pY/NXdZmA7l5whO0IQk+Jd4opkUsJTpwLNYw+L2tfL
50CbEMjzCidXksnx6vKAyT8pBHVj7mc0yp30luMXi7kaDl1JbMB2BxJbfLDOw1cqKgwfOWiTAVXN
UxrVQOpzhHBoubXkHAv4/PjvEnjfYQKYscoBC41CO2Q9ZZaEBs2oD4Kt3wo+BlOmdiBR3MqdlAXu
tpxI8/wQ6UE9Tcc2tk5GQW6TQYxIo3rh08RClsAPV2rEq0ri8okc5GS2C8ZciJMl83PXQ7wT/9ZH
je0EJN4kBFyQ4o7gDIz8BTmSTFrtKKs395Pj9mumC4m1rxpxElGW2FqOE0UyRqaOr8B6aP8t3yEL
dxjPuwnQbt4YF+IuNj8HZ8N1F4KVQIhSkr1UGy9if2w1zDyLjQw/iEAhl390iwq7u4Ci8kJM2hEZ
STpEIfWOQToErO6DdO9zkPRYGMh02ED9nvBTjmZ/TbDVd18Tx51UdIQuZQ6TDLbckEIri/01VvPY
JHqk+hLHT1NxbgVj/rUc/e1BJu7YOCdBxs6xxBcVM3dq6rukT3dYtwsovpahWrX7ZCn6hHuwmZzX
/oM4mWeRdc8EnILO4bbdrHx6AhoEQJ4MI0QwoVVLpBPFXgPDEg3K8o7b5VU++nfE5ntZPjou2k7W
wH0Nx0uHwGyl8gvRJied5mLUophO3C3tWySuXs7P6YzrUndaFYZ2FtMPLedBMi+qxFbkaLDnkFNM
07K08aoJhJnfOtID9J+fQjh/rkr6OSocX73hIf5a6/NemHjmqiSYMFjvUzcnCG/l0DPtumjPYomy
Sj7KlTNKmvd+m+bozkZ1JK2imaCRMnZnvkLGe7v7sp6JSGTDpYRFu5cvU+FVvt+kDS4ve2AhNiJG
SOnBxEPdS0EFIWZcRh5drCzsHPoQgj/xGq8cbr+GyZfVaNIkjkqgeqO1rqm2rhH1LvwnN+dlhjax
2u403Bah3h8XqdgyajjrMU2pDH/F8aBP5cF0hOmkeXcZD7GpaSeM9wjN5+15O1pH5LG2zl4P768z
QCSLTxK25qIVTsaHiLC3Yf+atud1w/fg3Of06IGpWSRxGOyrlSqGAaIs98VKLjXXq8i+atYI3iiX
m1UwTnS0fLpzhWULMQtJTZJSiY4aGEJPARRq3qAc+5V1Rlt51e/mcyqYsNsEkT5bOf6wpPKucIvF
2bpjdFwYoGx4X1RtchIyQUYEPhQeG4kU0NLKjdZJPwxSy0JGSp18QFTzCXDimxgkaQia7+Y77Bo/
/XeLaGkGbj6ejqTf3/AiWZbtEmwqpId4M8k71i/lpxkvwSSupL3vmu8IO/oyUvGjJt8WoNmG85eo
P8Z91RO6AGzPz5g9LkABLUQvp4T4t0+kAgGSCJGMlo4f1oWmfXSbryiqoG3vyArSmLfJmBmQStdg
SiKodCuA7x5ZnzjRnbABCCSkOgqeXKFh94llA0svBdejtEJiejmtGWGQFOBW3o/OKF6J8CvOP1MS
SDYppslKtFB9+U/OuExDjb4shPVBWGLljvTGttToKPbWUa91L1JVDMmDL7ezx4gEd63OYJ6VYcj6
LUawF3GJqsSCr9slCjZwxXrvlPX6aib9mSwu73Ztvqwlf7W/TW8W+ltnIYczdln5a+QHUomBaf3d
sNbHFLmrwsm4HhI6aRaGJsG8U1K9VgQeIWMB6GRy8qX01TFKK9bG8ac3+n2IiseQbmlrYPX5oRvL
JSPwauC8Z6fcVZ9Kl7/zxXyuafVR/l5JAY6UPRnVTq6HrCjYKznWIgYTAm62z/B0yAMcGkRrx/5E
PhZmVQeWzGlQmcUYkt/tb0FvVQS2xtv8LI2JVzk4jHGJTuSzo2ue7d2ISjGOIKAO/5gDofVu1Py0
irAziu74ndip+MqoThV1corxsxTGizp+YKA5RQiilbq11Zg1+bSnpJqxeIRGcx/iB8SMGy4PbPwM
BY9lF4J3Mbewuy/1q8UBqM0GDw8TnILtg+mRPEZO0+4zQBSxeWArsX1wsy9FetPuAVZ/VFD4+dqD
slxFeJKlgB1H/qFVEefEuUjGu5NeDJ6kkrFXxshL5EWoCuP5rL+XF8vtDSxx7bvuJJo3xdO5oaAO
8odGHgPk4yTC5c34ULFTN8zpmAuKjOrpGljeMqpsoU+AV696d5ZNV/pbcgjqCI/rjNUu3XpxlXnS
dHNbH7xZPux1KC4oudrKZwCB3KylHqz9AbG9gdg+RGwvGnfRmAAvVe2M1PtrrTMOUZXeFCIp1UFF
dTAM71FG9js1Lhk8kEOR/IFOH34PnyStVb/CR40AjSb32tfjJTQ1Dg/cibnC0DDddUgo1p7dH8fo
YGn+Ypkn6Q8Y/mMJPrrJcK3ia2V9Vk26JzAjmWH7Vnyy5MMyfDeZeliTcRmb9ZOoyQVbaay6UWkc
ygfRvkzvzMM8sw2o0f0JBDjyDoac476uI0fu5qBaDV/voWXW875BZDZHl2UaYQ3vWnbQGHGUdTyF
wr0ZlL2OfT3/q8OuXNkTrmfKsU+trGzjZ4NKC+OAz/xphw3GjjOoqaZvlgtMllcXP3LANDrxReQO
nARjPK3Nt1rx5vaY58heNXeMnFHG1mFqL2aHXhzomdpdZjO+NPp8bp74fxE/twDaZz+eaYEsSKDE
jyvmvotELg4GhyUId2wLGH5HgK1WXTn9TwFiv0jxUREG2U9wsatX3GTv1JTfvJMzuyaz0jxmCv17
tfHOxkGPo1c75QIqSEYiq8EScEqONqdmOnpdnJMW07AXtRcFeYu8i0VCkSp0ZWQmiZN8UIuCb4CE
zkqDKiRF00HcKUpxqKYVIh3SnR61qY75WjRdmanIkLA++JR/98zJCTCKGTnkQKeiR///gPpVNW8a
X66OQMC5+10uzIzj4Vy/1bg8D+lwFqKziv+LSCP4y5fOwuOrMBpi82i8KjngvCc3Zri0hBkmZCSv
2AZXtCy4a42FYi9kMm2eK/WfKcocufppasodqz3KcqZ61Cb1Nc4NBg9MT1NEiAYl/bKiEYEXpwzL
UZUpLlcFTy0bvfCThc+hZeaoI6cP+n/jnD8MACLyV+Ex8ufxGNZq39NvC+wDS5L9qN++WpG0oZV+
XIGOPV3bqWHYwvCbRrZHCszgO1X1s3ogPTH4BeSjjD+qtrzPpt8mX328KTjIOv8KMacmjba3isTR
EVBtnXFEz8g5kAMfWxIs/pgQKtyBgqC5uRkf5bniCMCxNpmvVso9kyjJxKsRdk/ovRDxk35pTuJp
dNJf8jd8wrmpif5qcU1JkDa2S3Gp8Nx1J4XXgIdxaiu65OjUQFSqL4JlHeu29piblM0zW8RHBAx9
plETZetSOsavCYmlTOs58yT3Atk7CMHyWt8nFUDZZXCk6vfcrrifNJJ896xOEsBsrIz0bwmHKAvn
+0gdjPP4FPIawOUDLQir/8gsigGTbgh92imrJiLW5HIh+RI19oyOf+2drWpI/7nENTgE6OxpVBJ0
dcxxNaA7nL5sKnfIOQE0kmxMlhDh9KxXeLTBQsp39UOYU4J0tuD6whZp3utQ8mn0KKQWPKZb+KxD
RCr5gBhvVbH38YHPtP0rmxhjIQLIwx/D6BPcfHvL30AKgmxOz71pG/ewSm/SyTprUGEpVcZ22y4P
beyE9U8cKk6JBkOjWuOkurG6gu7Dm5VYyAjRjTX41smQELIbu2jsh+R5zkc6slZl7bthf4TA2Jbq
U4kcDL3YXZ+Vq66Gt0Bx875/EXvWm8mHkMRP9XvHPtExEVkr0KlN7ns+1js8fwJq47YHDFIijTf8
yFW9GzHiClmmPTqR8qBbS2CgwulPhs3s3Y3hxkjs0k28ecMhfmuwS6cDSpWCawz/KMCkZRNdItkI
QSTRCuW8t0VAtm+QwGVJ5PHVsOhkn7Zpyla73GXg14D3BxM2SpFcW9AIOORxyffdWTtFt67Dx8yw
MSYaBtyL8ZXjOyjr8MxZcY5MUmyy/L8ztTNEaBndbs2KPYM+q3F6JaIf1IF9F858nn8adb0XwSgR
0EkxJSgkuCJTydyKMXsRgiaxah51BnM/CVZQx9WFUONaK3MgjAuWiylZmjjyGLmNlq+SAxFRzOpU
ozGwvDxjq9bPbgQ2psJV1GFLSJ7TfptZa/JzoYo6dQA2uMNuwh2Jz1WWqMtq+UDdMMNTUWDPCAJo
rgwNiIpAQevJafgtAanudPWg0sXDwvQGoKvv9vIaytrWxoepqI6O3V2DgR3KyGcTpLJ8IYeZYcm+
jEnSwIAwk8aVqNmJSRI0wcFHo3liySbLc8De9YxOI4fSvHKZC7LdWT0XR39EnsHwrT9WWN7SBCfq
YbZMT54X7wiz3zMRhgsL4R0IbuV0T0lMb9WPEVoS45DSuWIdEZ5xU19F9dwx5pa105hAvrVoif7k
0NaS1g+ziv4q/JvSsWjgOqC8EabRoUu0kDH30p4ce8of+ZAhqSs6BU/W/mv8quTsoCGXFrBaxA8s
gbRnBF7xMVTcDHJ0zkGwFCBYZF5Lmh8P6TMz6kcpbdk13dkE/DgQOhLfqwvMWDW91M+u62/LNFzL
8aSeSXx/zVgElrsQoObxwf2exgkcBZwPlsk9yl/EJZZdLzjXYXKV1s5iFKKfG8fAv6p8lF9hXzlt
8aPL493ewMjUfk996kpoN6PkZKAz8VardFUZiVIUHhryulEBQMtDLEJeumgwx9jzWyGHyfVmn04G
EyM0ykjmWlfOMncVrEORrwfMv6xeb1jHLooX/RZTWx0XuF4pQ0d1gc5aMJ7pC9gkHLC/qiz0fPNR
5eduxZpPNAbWczjww8rSRGNiUpMoTmJZxd9UmL4mwuSQA50XnbWYee2QCQmkJcE07dXH/G2kG7cN
LpL4zllJWqwkyQk/iurgZTPIkfuCcDmRGWSzCytUwRfxh1Cd6LIKaRqSxP4LYDhc1Ws/QGZOIr5l
AJNmldX9hB5th2JSQsecYoTp8ZCApjpryWux9wqHXkZfCE4gKHMTax05NQ1Wy9YVTzwWBbpUrequ
enZq3iXwr8j4SvslAMKACSVhGCMaTx6KC40n935ERfeFzmaUmwuelSruMU/tYwq8orH19di8G75B
RX6eeZjl8HOMH1xnAKYNs7mb5d8RsSzs5czqH9OsP7YAF0pc65vTvlKVCz7MS3FhO5a3dwUMxEHF
MzIY8Kn9BfgaUQqOvmwRjixukME81EshOYOxG1B0cOswd2M/JqRuZ0C+CfImd1g9cPMRydD1v4Sj
+VLNT/g3wEeFU87l2EoHiGko33EuglBWXnOqu+pR7YZ7XSUf2thjGpZeKXEZmXUXa9JLcDCMc/U5
GM3n8Nlb5QuzEWmq4jo9wdYSndXegKSgW/LMrjhuRFPwP+U/ShXGljuiK5xaVHZbBGWKeo3Bc2ky
HlK+oZ7uK+FngScTa7GrjSvCUnWXCBhakc6wWfYqrGgSFYtBVIxW3WKhuxd6T+BpTZI7zk0ecROr
Fq57MSa8F2GtEF0TgIqkA5YE0S08KYZbaOVzreIn66CzuHzUIoBHKfiU7i2uU6UIg0By1Q8crJPh
GQgaNYthpTDP9ifvPoBXok2JxMARH4KU4swjmpxSdUBrpCLoMc0rxlJoaUJq3dPq0i9YO2CW8pxq
oaObQ9DS81b4CSFECBToJCq9E1F8o0FtoWtYvMpoIlG0PZKpCe+RUNJTQWKh2a/3pvzJJo04x91a
G0GbxJgPmeYUp0wABonZxwzmmjdopPpFHQ0rohS5ymYB9X52i5rhPjOKpv1JAKxciLm08vyuIO5h
2/kH2Q7aHm8Dp8R3jWjXOp2O/1X9QLxF9jMd9ozMiTQC3HMMMmaFiDTbkVLdk3ehRsAwKHajZLyV
ux7sFzQ04r8YCISqbVjJh3UfdOvJUuWFvvlV/6p1hvBJbCvJvFs2386qoy/aER0yJq7UmZgANkMt
MiT0sSrmHZlLjGz0/eQ1t8ju4+pYNCIzOutQFdZBlFY3UvBDkNWkRm40XdqeQsguFfYoa4J6eg5W
brGm7c96J55zRQOSsZ9M2edglqAO1eJ5QexcQNSE7g6UfrT7t0mhmd2QcI/5JRshuhMPWEc15do7
lXTXOmkqV0ut3foqvVqVeyk09RxV0rl/11AiVMR5tejUfKQhH2nnFbP8MXbLgwVkIiN5bIAyhBD0
4Z1nBUv4v5M3ZOXZihUwSPNZsodee2um/Br67tmpsAZMAoQXcTc2zqj0p2dyUnMCpdXpBIpXzL1s
Epl5xa8hlp9Rlz3xP/JFLh6lUl+m1HE1a7ha2//jtBGADG7WYiYC5mjMOBMaDLTab2CQtMtcHR1R
a5U9yewM68mr/0Epk7pT28Fo2AZo/H3YCQ575p/RCQsg8046XiQk/Fpb1mQKsEsW8xHxElSGWtri
Jjd62nEntrDpsC3aRDC6DrvJafkSEvUz0sV3iIw5xNXI+rhhfsUrlNC21PSSjA7Lvj1IXQgfqAKB
xeIGJNZUzpAyXuSN77uNf1iL+z4Z7plQ3mGW3pKku5WyfFWgBXRWaRuPZB4+yG+4176EfyPCaLYS
p4ThGItFaIYuPQHfGrBPu9DgQyJMKR3ag+bckmo+9Abe8n8yW6vWpECcHel+M9YfKhBpDQWI2ds9
gRc5/PVQ4mMidpVvf0Pmwriwwk1PpF0SN1rYiXVV8XNuxJWcVKkBT6W4Zte2zKmUHTIz33nKE4Rz
vxBUOyFOky9luMFTkW4xPT1O0TcAElPK0dDIh2Zvgv/sd7OZoNyRHEGkT0APH2k+YZmn1GDMHYPu
SfH7y26Jdn9UTn07sgotgiXVgmRqzj0yitHpN4MLEQSqvPGfpJ+WPaX8SqxEzMTZouddMOImM1Gb
avWeBY+6b6BAEniPNxhjfEUQ4iEQAEUyHmURCx1SAT+qfiQq4Zke4L/DfDcE9SRH+16GGJTwFHNX
gPdaqNdUYrJXzmpSiYBX7YSfmZehHB8IUe//MRkPF5zmO9rutmVN7JY7dGoacdUNVjiVV0QsZzm9
oH0jpDXRd7EBYN1dnbQhR59FTaCOGnJwCBvpjPSH4d43/3MgfnPepsV0wT6/qxFr9Qrsnwz7Iype
82pesZMQlrQn/XDDVMraNdC/l26Bhw7RfUzsEbVDoXky7OCsTE47WlyBqaBx6UTdV+uGakq6VMlr
VMfTwu/DPq9BjIp2nXXPRI8klx3TAYoh2EDXYAYdIaCfTjT+FcKKEPyAwJ+h4K+Oau5zSYNtaZax
r3TY+WtfKQvMd6YHJ9Qjbv6YKs2xGPFw7NZc8shDg8GC2HEdvHXkJ2AsLsZtICKlko3kkt9xzZ/M
vPRih0kqQWY1oBEW6UJMVN9eBUDTTl2Qc0LFv5os9uWGVHud8bowOvFoctHVLjJQPcEShAlKwvMo
unJV+ulKBm954+PlBIH5mfb6QzqVPtzitoBMX+zCw/qISKDRiV41YLMvt8ha7U/CC/Ahs7QmCMfE
XsyIHEAsPgwdPe+WeotzECnQgCRIkxFkMy0Ce92TbgMFGq94sETfIAtkbwKEqJASMBd/tKKyq06G
ILoDMsBD2G17vEJG8xcd+JVyap5NmIcf8ge06L32kxH6n4Q0LDnurtJ9tCdEorE88hXExylOaGdn
wjjNW/wWXltKexJ0X5/VXHrpbHkq9YBsxN5uAOUOGncEWySWsEy8hOVwf2+PqDjXQ8PoPh0gUCHb
663bsDBWQqvj3jTQTQPavZol4lAVR5GNaIRMWkerKMRoijm/8k/ZUvYdfpSVchR6fUIyhGUQ3Ixd
XdlCs3FbI+5kGZdtW98ZvCk+8EqzDY2dGAtNpA87lfCkifCAHiIk0Sx29U3/Zu9EmErU3GJox51u
LwOoss7moT9t9lmwvloBk3ygCVt9NFh+NO/SVftIFKTj+JCF36tVuMoRtsOKboIskYHwTvpID8Yp
gVGjkR9jdXW6jN8lPqaH5J7cV5rF5i96BCJGYu64DEGlxr4vSj5mH/Z+G/k1Eo5qMU6GQv43ZgnW
uPs00x2TBkKAhz/gFDoaxa5M2KY/aAlidZ+M54LAKY1uaCfY9W8DmQ72iQUqr/bIEC++8RS5aaj5
yoPINNAV0nBAH+E0ePrTHPIaLqZ8QGtihW6ZgCJjWdKnwkGd8CIqzE1zghnWA6khpJwDFSbpOmNV
ZVondQeaCUIYPArzD1BRZPUcprGTbTdPOe8L7DWGzRiv/4szSsVw898/AdXId99MgaumgOvGxqU4
FnzMGdbSCb2Y0CHN3KAPqt81X4qFeHShKpU9WYwZar1hEOkBVPj6N9cW0ZcwpoqA2VRLfIQYjdhg
u0NToOotL+Mq7sF7A/c4WeviF1kVMN4kmhnNleSLJKoNx5JLP9fZaMbbas+r3yzSCfmbmnu2yG5H
S27yQgaqIWzWF1/5137+nXdRn7s9m9R+/p7VhJaa07/MwQqySOcp3uwu4i3F4s7fzx6KX3+XHzXE
7QIvC8H0ItBtYVj+y1gv+EroseaVnJ/ME+gRmFzu0RrZhjDsC104QwaVDK4wq7ooMBuj6CSwwjC5
tzqkphr2mb6zLZsq9DgO/6eoqFBU2KuIUtB8ueoObzeXqObk3H9drFB/o/QgAIIJHOqSxDD2+uQK
zeyoeu6IFZEr7P8YFYuQfbCn87H/bPTjDF+VA2LlHRWBr/MF39/kjPnHYblyq9gP66LE7TEHnZ8Q
/T4hC9MeFiAEw0mbj6lj/HbMOK2v+t6rQT03PyNDQ1Mt+8qFpK9ZvPbWeh4ANA788ato4kDAZ4f5
YaCJpXafIpAdBcwFmaXwMcp+klITdKb4xKGZ/kJDMf5DUb/h6RVAMi0BS+NHXd8SrJnqHrUKD6D4
wWkp/WTw8TVtgSxYq1X0TCIHDOd1AbyCxW9MQJT+EXkd2FSdOy3esJB3PpxM+k/6DO1ktHh4CXZY
F7uBz7UQl5SqMT6WfwWQZZ0UEP2ct/llZuBoGtBWi+gcfkcS5ZCpnhM05WDjsBVXAKQRnzldW54z
Ql8YktO75C8LZm/VLkH+q1bDxzy9RNUJsH5QzlRUp2UCS2y9ZRQGMvGVOgx+5V+I5YPbOQnHd0X3
FT+4wAzYor8sEHQ5ImgRMYRs+oUGxudZmQWLtOylreF+acYDpP6dVuHomdtbv0ouMa1M3ZEK4t+h
SNkiJaPyYN1ZfQ39m72B2dlUD0ghx4Ow2LHA+U82YK65TQDv8zjSncbQK5ZmPtYsZAzsV6CPE9pg
AgLdhOg6qDnSCrAKfzq1KYcdF44OzFW9fovaEIiIYQdCjcgPcGJYjmwg0tX8ZLhWWOrLignhRHih
EV4EY6kMbz3WyIjImOU7zUPcdza1nDL3UIftPKZl7+2CG3FCKoOHWWFDVi/7qTb2WQcvU0E+cjLo
FUbRzZo4kNL8rArFJZ4ILgi6PcMgFTF094hBWOMUQOAEuoKRqnwTpHu6RN4cl4de97W481hgoFx4
8wN5opV5wsSNZL1qOUL16EybnMWSAVZMxxWCjCrz8eAspyICktK65GS52jtpY9IJCcaI8LHGZ1QV
57rLEbKkZ52gndjZumoItIGstkGqmX70o9TJxsFzqRPsp89QXpzsRySCxILc/GREJiiXFVdLz+R0
Cagp/MHMTlFXOzna6vYuqN1RX2LAlERJKOXJnqvwkJkF+14WpmN+6AQ7pSun5xiym5qWIDRZfrSY
uYlcqftnNI7PTCyekmR8NMCiep1knvK48qC2YQbSaMKPt1yg+0y1jgCsPyQS6P/NV+4YbNUUNMRy
+mrPsh8L8iGcsWdcP5LxsuCULxouoAWvu7qHoOm2sl9mehCNN3HRPhSsBhrgqcl4iHPxCMEp9mDW
srQge/6ueeosHSryGBktzY1yNMhh7FqGcC0rc0jY6/DsoCoTTqhgiOjbxi+/SnamufkrpkwJB7oy
Bm468rWi+LdA71JgCzRWfzCuRtzeFjO7kzunzc15FOdzNqxo89az9oWtrhjDQGQban2FAufDshJu
aSFwRvKTZ2OgduBwSv7CU+YjoDkZLBpL0ZUIHpFdi7VkhIAKYRdAVvKVDIL3TmCcFPQ1cPlmjILT
qfhXohBgr1/3zc5HCYkYMIIcc96uL/msNcMl96Jf01qy7+RLRkL9KHf7JbRTbXr5KGMYp0LZO9RM
DoRqdy8+a2Wj5v8eRVzm1GPZ52SB6sdkgDkji68T1WzJ6VmxQMIEoPJBN6SlKkXl65Z2Cm2+wgUp
Xcs1JheSpSkrzWqPNQlvRHSZ1CWoa0gDI44v2DDFXoTDC39BHllrxjraU6gAGdwb3cCekHuF1Xnt
K5yqIw1+Lcj0u/8f0ytT99+Y3iI7r+5hD5RHFSOQML0NfXp1SfI0reXRMOvFBOAwvjQxWjfwqNUS
PKlyKPw3UfQndey8UReZfPur8qgAD5hM4dckA1ot8Iaym2y9MCezs6c1EHxsaDtScA7RqAQJ+/Jx
4F6WgPYICGq6U8wiUUd6oVb/8jVnKxTBPVS8LMNowtec9EKUkzv6oA/LTB+qHRXnDoavlkLrqx5d
ChlHF27EWtxWhLYb0GnodiZl9kCZvfKt2ZKBAchMBVpEEg3yTkOie0XRTCl2oH861OojHfKrIB4i
IN2icRgrtk07ln8YmfRQc7j+KxQuTOn3M9u9cFx8KdpLnIwzeyw0b3NmnkkSMrR5T9mOqQRZl/UK
s+hT+baubYcEMUo/0mdyKcz4rNZIG/bGd9ObpwVfuGEde5W0gnQ9KTGMiwlhReuSo+4WrHQEFHy1
iuOosXxlYXmCi0ajOBBHFQnN4EEJlsMwqLvB3/g4cCk5xTH4dBgBDE8hlBvqgEBeieriaAd8EhFz
0kWx24F4C3+aQngxt4lq+aPUugOjRi5rHWqbzX1yhUZ9TWpWHWIFiO4orbAiDiHVYLE7dCuFqHFh
aAwPgWsVie41Q0AvI6BfLErt0YtHrM3bj2geivTDrBKHL5s+VWezVy5CVN408uPhws7v5E8m9WRg
AKRuVbhcw7G9JDgvLCQHYlXY88gHUqAEsy/ykpzKLPVe+JUNgN2Nyhw5coSWPR5ObRBY4kQcQhks
oxAwCoMheBLz8dEIAin364fISDSKnLEpkSpiYZtuat7cMh7hDZkBcUlSV8yqIAlMgs7FD6QA3Q/R
k5+sO/fI9PbfyzVneq4JzMhAHAo5mG9yosv6bSzaFfj0jfXXDfnHsouFCj4uEPydqjrgrptvfZB2
8z/0UenCLFJyijKyF9zFalLeJhXOUP1slOKlxbZEqtUsWxhRyEyZTKZcyWli7x1r0SlDpITYFBuW
1Njx4wc0h9DKAjnMAk0Q/HEF7vXITKo14dsSSbhmOeDXSeRLoHKLknF796OhWe2IJ92+ztKArxBX
74SEtcW1RE8UimARLRhTDYnJgFaZ71Ig8+/xSjTr4LefrP1dRGhIiCHIGygpEu2gUNNepUd0zpav
TdjSNKdxIBsIkU88bnEQe5EaMikiFrQ2oSDBTjvn5kdESDMIS4PmSCZNZmz1gyqQZqLXB8PU9w1g
d1V2mDsJceSvIB2VGpuUFZ+qyClA2694XcbhFYDJqJgDMwtcZhyPIPHLfyUblIyRUmEwLQOqJO1M
/vgt+KPZS64ElwPDGIFC8o2lB34b/v4HhKcHvnDOVuQjRwzD7+9v1sM5nn6EZ7TFtekrM3T23TcS
9om3KmRaalDlsoSXGU6kb5bVZGyXLNzLXid3+tBj4xSF6riiOpeYVOgEmLUVJvT+IYFzrUdEd+qf
COlvkh97rTyaFOIw5I/xvI917apmaAhY2rO2J/IyTIEld184FlblBIXGjyPZX4eGjas/7SHZohJD
rUMkh5gy0hybowxEPMaNUoi9jbqYD5O+gB7B7HuvVkkdg9aOHIFkJY8Khyk1/zoavWmPs7b1iQNQ
BW6lVvJw6vkbbCBUkatCVkBR0arhnuqHpLqJMm+f0aB2E2E1BqVaddbIgsEwjFUJTS4MQOJyeesv
osFeVrMc9ztNu903UQSRiiWS2S091NQ4OuUntGZcS0RD2Gu7JQ9ntGAeKTx2mkvOhIIgkd9mmtqf
KhZpXIcroR/XDkEnwDhE3Dg6g3ELS2FCWDOdNuXArBF5Ck5ujOemkM4ds/pGV89GveKWguUs40bC
OLdGBHxUfxpiQfHMlOC0gQrf8my+TXs9Ct9L9tIT8Vok06stmmdp6A+xKe9honDHMkQDQrD+1ARo
UBUW4b49GnnkGdSKZo8lep7JXDFOnUxX3tgruncGc7jlgado5ak+0t+pmQ8CKFtIv2BugUpYwdpJ
8qZIRm+G5CkDyooGrYF0MLFOJI2Qp0LfOQCZ3ZJ2uLbgywuAD80JH53d5jkJC9F92JMbpqzoKzlV
CFQDJiXz3d6mQAIusll/KhaKnVWwe4ip5JL5qaL/j6bz6m3cbLfoLyLAXm4pUhQlUsWyLcc3xIwn
w947f/1ZDL5zMQkCBGNZLO9T9l47UIoYef+zWG/tl8pqawQqJbC3RcUuS+2VafTNeOh2it24tZZn
2Wbv8zK/ax0fLVpp0AlrvpQGCEvo7+lyWfZpLBdC6PDyMaxK0Y/K59ooHZ6i7LThll+ZzwagWpkg
0q9GQELgKbsaRWUXWUS1LLxyxYyqtYn3CTFBRLsxucWYzC/IBthILU9RBDbC6SlhsT/IHWIDV7Y+
sHU5zagcTWhLdF56gymFzksC2GUSHFEPTNiaU7owaEFkqIKhYZMLo27uLxNZ0dsiQx6FOlohHCBa
kDFkbf2yCCdE7xcuE28Gj5lc/Vk140s645Kh0MyNkwT2D4Ay4ZFry21+NKgUJkAmrKr7Uv4PQ7OR
0A2UyFYGjGI93BEs7tUviRsvrrv7NhR30QJ6cSy1vwtzhRjHCwz3RKbTk7Z3uJnPTSoeUcDFPiYU
oPecMFcCM4nrRq9LJgxQD68pvUJ674XvAM0S1GIZh7Li8dRwJ5K0ckgA1cm6dQazeTE3tBXuUmrQ
nwhcn2VasbMem2H2tzD6Ozj7LEK5xAYBTDhFj614Lx0BNo5dGKL6csSnji6bB9L5fwirEfK6Bceg
JY3fUXgsrHJfWJBlHP8IouBfYNz0Yx5NJsr8/k2FKTOii6u8IQdncMQE8oHn6qPolXeVVVoyrG/N
xk4TJkofKv166zPT61XU9o49Iw5ZodgDrLEhr4aK17j7L62sgI6QuJN00WIrPDeV9egq+W0tiQWh
PsPA89xY8EzBDPU91jpXIW577PibEk7KRbx0dXORM+2QNkQFyXY17eZmhpUYpJUJ4VFMOKruxAQS
FfHgKNt7owJiKwUehcaVFRgSK0cxcN3oOvPFraz+lmI4bzUtHKtWGnF5zv2WgEjgsVb83LhF5W10
tH56HybtuZh7e3ijxib2T4FrxmYPZas9tE8L2BgzYkXYZc6CjRzyoM6saAHKrejNiQnC6UDDGXvd
LBELg8jehp9MdqOALLeYPo0Ejmt+FpPP1mw5qY8V9Dsb4SwBieaCkqCEiLLbJj61q9EvboYGpdwN
2XJ6nkyIGjPWPq3z5WdFMyi2TsvhrjAOkmqUNjEeDPGsrellPhafMc9qx/o8RRKVYiOV5PdoHB38
raDRu2Q7GpWTNKbTMuQyY9FFHQsNmzUAUfeC+pV8vmRVoEpGkkwuD7lkMKeV676LnoEUMvexa4XX
OxYe7iDqQNys4/vcpB+9MX3E90BTTCDSGDFI9hwF8T0QLesdxZ+CMnOrhWsey9dlKa7teyqQhJr9
iqWryXqad/61Toogm7QLFzbg5UoQm+yvWgsGEx8nFexqMp2XWAYBYbSI2ZZTtwU3Sf9NdwStkHUh
UDuLLicrzvvZrlvdO3A93hGYb6PniwQOAJZUPmP2Zt5Yd2lEFbSYYgBTa6yGKs2Ccs9opdIP9bBb
/FPWL+zNt99Jr/pZBq4CrbBkSSe1zE9MHeUY+PYFhAsERQ07Yw7wvzBHR+mox1jVcfYC7XAtAIKU
MlIqvzVdwWdCQv7kBADxfMFTCqhpQ5hRhoRZhfMOMtA8TOBeoQresr9wR8TceXIa86CQcObMiLVd
uflnrvfLkn6OkvaOyxfsocy75l/e6LetSK9mLwUc0id2TG5RKO7a4iAhvQEIZyrp+OsLz6wkZl/y
CRTMo2oIyjNAyMucMOQWQGWfGGrlDLUWTfF4enBicSisinxav3JfnjQ4fuUtq8Ybl6GjFwNVbOjW
aUWQnaUG6mZCsqlDzyoxjFKchpUJqyOPA9Hp34e2uRQNMVAEc5T4/eY0h54nYxlCWSoC50eb8u/i
iRnCnGJB60f+aunWG9kVzEoBU0yUH8SBT5MDmWU4aHQtiqQcSWSOkY5APc4uy5VpmV07On/3OmSn
lsCP52xIoHFwr3XDZVY/9O3LMrFd9KxglVO0q+dc31yL27p21z7+o2Das1wYjNT/FXcAxTj5QRgs
t5iEyjGUU08lMi32frBFHhm3onI8zUJ7ZlEpAdBhP20y5NW5DeAVuSBMcxLzFMpoWkKaW57aXbkS
8XAh82Dvz0N24w513dyPoaUzufFRUu7ibp9VsF3V5Eah5ULAxELBvFRX+WgSncxcpXv2nEVGLz7F
vH+LD52g+9OKfrpYbCjiLKd0j+haOjqMiyiaa38DKNWZsN22IMGdgE+dXG9ljoNYIgHVtaziCi3P
nQ0zXKLpyhamoIaocVKSj0ZaJ9gZAg1XSTiwABHInwTnvxD/Yu1bxVEjXWUhTunPouHaKTTERhk5
XJiH7QS4wlVicz+kfPeEy/JZg7rRePAvfSW4ycgGfQKmXgamrlzQsOrN9JgBA+mAgVItWBdQr20b
1JVx1jbpwtMfYpGnLGwx6xkMwwVgNea5KeHBVNpldPRCdBU21VDXOoSpWEHlpjxZcIY3VAHMd/O9
24iNo0bd0AKARchti8tzzwsseCqFWSbh/MyIoxiKq5ANDznNHuyB7zzAtNqRop3SZJ8GIATjgY66
X5kRucKrOUYkJIgfEgNapZSCsprCaiqvqLqM81bo51RsbpihCRbUb/UhVa03oDNvXQSWsTYfmoFX
VnU0YPZW+zTGBYdAdOr15aRd5wVqGpYeJhaXGgZxcxp6dK8moUX/5kl0rHrivBr2rfPFBMfKoSaT
8p2mn8lGT2K4pLW72kZ+nHXBGeeYFMgi8TbDroAy5ksCG6fKi2v1N0cLJhEcZoUCPiCJSUX0rHjX
D7nyXqEWMyXyWSlB6c3xJKUCuggOxm2Zw9TzWQQu2aEhY1zNGWYFaYQUlRRxznqUskwXnj1ruXpB
7gF1FnUss0bdWWhPds03MNNUQgpr6KdX71R/Fe8u7/vbPni9BKFmUvBjKTH18is2V+Ls50chN28J
SUuEafwKZipKC12AgNywQ264fjHl6LYwajAvyDayMq8kZBGjStAqsS0gp+58hg07xG5p+staLBec
kCQja260cVKCFengXMVwrjRZgXG1ZCDXmsOuqu6K6olD+TmX4puG8HzQ3qW/+LhHnvp3lgkziiwQ
kDKJ4dFCY8j2KofMyScUpnCtqrAXJNhkkmORFlb3y4WoMQqh/CxNWAH8GbRICloknaVDX713zeA5
1K39kRLmGEcQnNbNyxqBzpjNu3knk9XFrtod+o0JOj4ScxaOGzlHbDS8BTCLutanNj+M2JsaLxfw
8Tkxxoa4hJzVsXRj8SY0+mngjyGLRFRb/6ha+zJLqCknFFhXmh+yrj/mJDtGXYL5ZfMz3CnYKNRv
4mf8fJhP82oxIWFYD2yOQg4Q2ApvV37iQkInE8MvfqIPghtU1MEuyNnka6IBVeaoVZlTyHKMXYV5
iOGiR3IRKLvCoLk604dR3o4r9Qr7FITg51jT72YtPATUEHm0wC2RRyCGeGeHi0TiZ6HjDbJ8GGQK
/elW2OZPNprnCR9pqoK9lO76UN3Fdr4VEXKUE8KqBL40R26F5U9hRoI245+8UwjoFLyS3YeoJIHZ
LrBSk4voiOClUMInUuoO1+atlxYPJK6HxWvlr9o0zI3SaZnptJDUzdNJNHEUZnNQTkPI6rQ9F/lL
/BImMmkTmU+sXTo2Z+aPqvAGlOEQh4vqG/PnOkeHiIJ87AnN/Z4H7Q3axTBvFz8iLTU953hXZ8Ax
OsbVyPyU89+aMpzeCLSZHnjYD5CAzrFQnqMeG76wOpO/Oa1ee6gLmByZLaUVY08C3Lj3HdiuVXnM
TF7sSYqJl4kgiQHQNraEfHrJ9EYFRhTbW0k5KRPQ8olHvBT9Gp1L+5G6JXJqBf8MY82IaFNmNm8r
NLMi+Uws83PV5dcctY7AbwaKW71qMQEgauofOdIYZx9FQ0QG2dxGCc+yHF9NpwyzRHvteZ/S+Iz/
HWpQg312SbX7QoT2Ru2ew11eAtSWF6u3o7JG4wNY5VKdtIoFZHGI0BRIyKe0b4pbv6PuydblUDN/
g15dRM5I+9u9dDNl7mUggGYKywQr9ebectlquBvSST3Ilg35QHyycFvnPHaiCcNDPFpIByjek3HG
vPGvghJ8UzFDIRBkBSgddQ7Wn3RyZ3jJZpGfzACZckxwasakBv4KepOf5W2qYUv8me/WL/T/nh79
6N2tsRz1fXtjvcgb+i78Ev/sVYbckcLyI//Bne/tTNGSnYz1R4yyC5CNa8nYEK0Aipx9uyzeGgrR
CvMIFBXaN/2ZBwCb+3ubKA9VcgyyqCvCumper2os4CufmYGozyHiJiaOnkmBSQuaMn3oO19g8qZs
/gSbcnCRKAiXsVlZD8NiehTkashUsduUIP4v3sQ5cROVZIrxyvjzjhrFEfcRkQ6HvAdCtcy+OAIH
OZOfel10FtT6saR6aUamG6Z4nlFb6TGKG7mDp80FFO2k0ZzJWAI8s6HeblfuwltdrygUKHIwaGm8
x3A/IYdZk/WUsbNPCvlUh2Uku0v+jhHM66f+Q5KKD+HN103hjurqLrgZcbRz+gWKyJaYHKcVBMYa
x/4MLF9j1krC2tBhf18pJvD5x8lRiTa7WRNbXoYjP+dYFBhMtx9L41y9xNryboF22vqDH+O1AKqS
UyFnbCnK2hGFv4KhnqyGWGBtOMVKc8q9xR514IdEv6hjWPXVTbGcgQGmk4ay3lGnc679jjLRyesP
TZE8UU1R507H+Z4eCCvjGsmusSdY83bsj02MjoJ3pKSY9wq53jJ0YKeQa9f8JN0ImpJsjUU9b6/8
uy434ph1qMnm1aQ7lhasw4zKYQ2KbKZnhCO4IAiytcWETpR8ZEtgZsbBYHSPovXA7FOGrGeUgasC
9sOAD+SI95J7M+I4VBiQd3rJl6MRoEuQKnYvFW2IsRSg/begMq0QLKBejucXXW7zwH8xARXJSz/F
jGjS1uk3dxXzWz9z8Utmipvd4WaGsWhvOBqqSCbHFfIZDthOx8Ra3ueth4aLqgfXlnjbHtSvHQCc
jtY+rvzYFKDMktqB2lDyK7n3M2orkgtP3UVw6161VwvNvASnlMFLPnyUi0LLX58Eyzhp1uSDVsRB
bhwKJ+lyfzCQCfKkNBlbx5RSPsWXLBL3tbVnSxzOEDux/k3GayyGFwpjzuCBnyJ9FCZFF8ki5EO+
bVLyKIsuBN1GCh6F0c+bhjQlLrMrhMC7yShmLJcDDwdMu9V4pqE/SC6Vnm0fk7TB5sZ3wuyO15ee
abyPmBri/1lioh8KFKwkX9JTzXdNYiK55dTX4GBb7OFf9wGK1fxf8/yiHiPBaWGek5LAa/G/orqS
xNjZ0Hjj0ualLHtj/Kau9zFa3IKvZM8hJjWvXrQw9wROnHQ3PWeKFzWt15125nLudvh00V2xl3Nn
LXPXP0WluI1RHoVKOVbMklCwEmt9yLl5OQoUCjxe8GLMkYHpA/wgSBiS7FVGtIJKrc3mme2SIPFF
o5W250U8U9Ul/4PjZiCzGBAe23olJlN9joTtbLwpTOGSFOe2N0+KzkbUwhkeQdbj9oUffp4wIkUV
yG2oTyb4SUgD0AlsHC+AChAIW+OuszusHXEgqMH0kki5rL2pLLn2CQ1yxeNGNCOBFuCWGBxrM2ru
B6RPuNczKsw4frOIB2KgRm6RS+wC6NwNXciLviQr/25oTn+yT+lBscbNR7m0XuSxC6aa0jlD3zxl
134cWd2Bepbx6RCgDhSyKSizSNkbVppiDG3NGEyr6SBLYznJSmXGoYm9G+34cTOQfE/xcWSPltEt
R5j5jdpRcSJU7t6Eb3Cy9g68x7wGguGcL6xGxg1ITgFrVQ2owSyBjDt3ZfpuUSPnwXohFDRi2zjY
TTgstZ8e5emIbo0GhTS2vHFWiYDrxWHpBMFnPrLqqVn65ix9JeaIakUiJVxQ7J89I14NL7IVBs22
ego0GSW6R1z2xNJPGlSs3Q7DY6v0TGJW7WQpJCXn31JsnMZAOUcEo1LdiRLXZZyvURpfi20L1ZYC
ilTQURIvA1QfnAIlXSSQyyuNWmCkemgmxk3Ju0Pe75QMLG2+kZHaxxp8YYpIiTwzArFsj72oPhIo
XzgowBUrDQaC5ESJsE0WrJjj8CGqlEIGXhuUs4p1hnbvDYSF2ssDA7tNANpkk8ncnnhgzPbEQ77W
TP9CLBTW6NzTwJL+Y5K6U/pixMxcFmV8A5YUKrPEO9Fi9DeC5I2Utwl1CD5T/I9KgXmsVo6xz0DZ
nts21IlABFwlfTJPxp1oTi/CEtnZFTMBnZl1oIM9DKVnQO5hamqEHTmKA4pbAVcC+zEIDaOePnSc
uKvJ2kfTML8EAKpJyyVuJ07HMIHJnCqfE7CGBiTzxEaJrFH+9GbjEU7MdBzuqoXbkylfvFmoFMnd
Ll50ycdR6I9RWh5FvCiSiM6EuqjFmy87pDP4gsxQrPjVDqGyslc4RSJhb9ZwFtTu0nVNILOQHkKY
nsvfVpihppZXS9SvxtbcmGfcWlO+Sap6K3X5ZvkTMjS17ShwgeJI6m3ZiludLVe0mGhY1QBkyKU1
/tk1Qdgo525yZCqxHMmi+N0hYMwLIu5imS3isSny+yAd51ZH8mnXe4yDjV1Frui1cPRFrASRnIhB
R7XoVn+b/Anj9meC4oh3x5jis8TdgYpAvhH2qTyQ7pv5kdUT6nXvZXzvk/1qV/lUf2QD0cYSxpjj
qM4mlj19uwYBECRmKCvNas8bYPlbiq0vsGOUst7n/wU/VPmjkKP3/FI2hubk/IrOTmTsNHBFCbVc
DRcNr4zKlLxL2cKCQZnqp3lso+yolQoSjeKoZcoRDZYOozeGqJhM8kHFckHY4c6MUmB0tISjU1Bg
RH50Qn4y2OJ86rfxq+A9JXwL3yP+0B1vWEjCx7YyklNuyB3vdTbdu2y5b+VwTwbtMiWhjipNpbdC
kXZbHUlgBoH1PWPHbPTDSeksLxZ7rwG5N5YfptYed/mU5S/XFa8SeZqAWFMfbFCPeV0OoiwJUTiL
eGslaDDbpSCJbyvw5Fitk/bftbafq8h8EhhzAMZHhDXJxUfssnCF275HtBeflkJg62+57BnMP7VS
hZqWBT+7wx9doEyjupBKXp+02o2OPxKTdKK/G0s5MfaN2iUcj0zYhPm06A5YXF4mIKzt4oK2cAI3
m5OCoHH4Keykr8xcpx94/FaUeT/0DBJYcQUIt/Fxlw3mM4a1B2CWEpwDI7fjXPYZJZqgCHgvSlJ1
yn4pcIr1m7FobvDqd0Mo2fTGQKmB7ZcMAOArdCQo1+zsE0cLVBvSKsWDrTtlkRwJnsc8gvI0jhbb
1/3ZADKza3SxZMc6nMXJRDEmhHHWnIvhEk35tTRIUayssJ3W8I0o53GJPrQu8idKAODjk/kPFrT4
3EfJRUBX3lBGTgonnMFNmkJXti4tjNN2UlldzheZPO8WicySctCEEpkY5SH3Vk25s15g3nLjTjdm
3vYEbf0cyzF/QzRKKzvRzUvIUIsbb/lwSy3swtNBUwsaOCE0+b4W5kL4/xuonDM5ISqnCDxRJwWG
VjYNcQrVe3IFbdCNaEFs9Yf+zS+pqxi3oxZQ2HMy/TqNROCMvy1o5QJ+8aKyvCHGvAAAOak7b0+N
N2JSK8z1OA7wVdVHMtcHrdtc7ZdcYPxuVh/uJG4b5RIZNZHj0OwnaDag3CoG2IwcJkB1M/4GC3tk
ssPvH9Y3au7jcn5ps+7n0TmnFUsx9XBeBtF+IesrnidGic1z1MV3JV4/WGp+toGiiV/WZnwutKDY
61VXMCj3hhODN9rS8/zV4noWDgtoe8SVfM+latxFfb6h1z9ViLLxxaBIYLe24ua2LllcAEgjrwpp
yQR7rXfuQvubI4TgxYh1YG1Nt1qX79NMP0WeFVA0jnWsGtbor8cV7zpvZF8mu2AklW2CM2cMyZ0t
CBcuu8+KcaPLJBErtiskqYwfzew04APsxcVrl8qTXP2ojfs/dUBcyX6cuGqW+qTaLAADfzM7txnI
GLgJxa15Sgep1O5apN3ogq5bOYfTlZzRTj0vGZu/cvKiy8ao2eLlo7EBXuk8k+WXoJc3aZVOefYL
CkwI/dhFY4iIlUUDYiuOqqJkZMAEMKWCJgkbkKa6CoeSZYXI+1jvwqiSrpZh3pLFj+AZCOKpQDlV
r39ZmPmzjA6h+yiq7phOPBCHeEz8TCYUfqChpZlec/kk3K3JjaWYg10MG1raaRpumRjf43K9KyuG
fnJhnGR22UNfVFMJNRQhSYmQLivPT2hI5fzIex18fvToOvNBb5ZNM/PUjwp1a83MioKsKmErpJ/c
2jmsXtNCrrmHX7AWnLO3pS69XrKO2kHSFA5Y2j1cn1oUTHNzaSP8nnp+7YCK9NvmlXX6wA8KjWYp
fsYM1EofXfu5u7WWfMuaQBQJX5d1HkKVAzgmfRsp1aheRJwlkQKJAtheu4kfUIyPZUemUktgRNc8
MswHNIozMbOr4WVo7+GXktkOpptq2Z7vfeygcrgj1ENFPclEbxDygYrLjC/TQXokOiJLT7zNGGkL
LYxy7Zig/t1WRn4KHGgKld3k36E54MGeAZQFGlqNHqRAS/c4UtVL38mQEggc52tA3wekn4XCScU0
1ZNhXRE6lPJ0du76zybK5xZYHTwMiCsZ+1jF1flcEQGqlizalIdmPfjL2py7jl8kwf75Wh4yM26N
GXf2Ny16p6YDoK5DtkV1oqL7lycTLq39KsXsJKVkf/ByR1CZs5yoGRRJG3YI31oJE0AuZQlhWULB
2rC158eVfpRQzTvrXXKTb5gbqKIOY8YjgIM800lEIHLN+tdicNDFuafR26qA4aI89ZTvYfhFuO2J
WJKL1f5O5N0pnh4qahcJ3VhhIge6x/9xJ1UHw/15NW8VsQXqkz5lzU79F6o2rpaAjWuEPw1eDu0b
qWtVdl0G7TYebam6dzNFo64e6q97TnvbNLQqsmPGHxpLbkrpsw6w6KHBfmxq7sJbPim4oc4la24T
niW5z9Vc2r3UeHdX15m8UQt7yWfcDX6UCL7ikScEWD6uK8/DrYBKrtwZLAiXii4K5hVOTEelILZh
xB+1qGCzSNXyALCyImzGZZ39UqMqiEmsbHj8O7xrrItVkAKut7AA6smAHr90HBiZqh1xRKGyeRGh
dtBve9LNl1rdzAy3ovpMenYYAAuKv9HM5ViuvN1dBAvPJjvhxdOTNRCQ/MZxeQDxp+EA4NuC8IEW
iZHD+Q4L0ZOo0wes/SLLZOsDvJzNJDiYiA9PBUQOjgE1P2PnRu04LBH89dYzYHBaVAdlMM906Vza
CdVPLZfOXvgLhXkmyTbmOElHZmtfCaKREh0RJhbprMa/dJyiynrL2Ear7xbuHvLqc0CwAhhpVbtg
glrE7UqG3R2CIQptJC+wNwk3VOmB+xEnAbafaI+77nS+sEGv9/fz227W6GTRkTIRMkWCnkl+M39g
nr8jtX222BN2dDMagFm71DKZwykXDVeutdiKINl3PcitCGN1egBEhNVwfyWw03ZnVqstq1XUAR5+
Dtc49D/ceQb4sxin9cI3pgCeo7fcQ6qNkC4LEU7NAEpnuoH9dz8G5X8Qj08sLsaW74+93lQdRTSL
0HhWENcbWX7dwYyqSys9I9zxLZ7Fjf5NBMkj3+DMkSJutcSZ/e35OlotsxfUgaR1zPK/NtQq5YJR
A61wTbhrTyma4lLNRTfVforPIc+CnMoemSFconx+ZUiwWBlm9WfaqOAuEHBLTp0fU5R7LTsunJsp
FtOkPjMbKRf0l+3kIIx2wDGiH+fF1DO2p6nbVUjoDAgzP2aYovd0CtNPMHvVJKcDmrF1tSQ6Tbsu
Z31BcDj8K2XVgU2LVg3XlczsonlN6g64hBlc/mpEtMkCBZN6V+KGZcBBiflhNS2cDH4oxZu0gKjs
kBuSyfyd0gdPDeIlk8CmGLXvr2GxTsvCzF2ZzoXFtCWLLmSwwnZLicUIVEDZCJ9ccywQchYs58J2
cMCySwxeTOOToX2oduNlkTQ8qc8swmu63qOWAJhIDBHqXMXRQNixq58IAMiye5QGa3WLlOGicRfK
SveW6/ETYeYEiMsAxNV9WgsUdtBYHQZKAo+TayWgfSZvmLBDSwxVNb6ZUXsn/iudXlZ573jyOH/i
9FvB+m1Mlo8g5Lyg2to0En9H7LNNiqMNzYS2LUTtkEhEPLQ0oNU0KakTkYm0eMqYf3fNHbjWyoJz
cAXYLBEG3ITtMwZc9nUJCCfZzoMZwfu22Cy4Cv7ORhK8PGHRu35rOoGb8PXzItRUjqSVHcb6aLd7
TdeYtmHGDEEuyYbBrMckqVKJ6+O+7PormSyx9GkhgvixPn5ahhFCi0eY8+1HbUl3Z4gMjEBBWGYh
LEOMbP+3LwedXGA8oUHDEm4cTXO1ZXzlGidRA8TcwjLUBuiZsOyTDYxKVkB4O06oZhFWA8SHN4IQ
yBXm7y597XmiLSANjmuOxmEVHUXGuYU20rRa9rjiQ6XBLBO7MmqK9Lr/MrhTeAU80Wh0YChNw3qf
ODYZNKRDT2plx5dTe2mUI6LOPKv9043FoRGYgTJ/kb0ILGQba2EbmQEj6IsgIw8gCq5B/fwh64af
FX+wONhTmbs1ig3kozU2YGt/tuTbNousPFB21cwDcUUc/tNrif8YCPTT3HBxC6NTJCL9hSHKwWTK
nEj4N+kHDmm+gBvu6ClRDxMvepgGySb6OCbOklxcss/XxgwHNLg7EzOCYzY/H/hR6UpKBlnoWFtl
7KoM8t2JAnk0LqIaQ0SD+YDpGv5Lzg4TzmyjUteyzJLQ2HMTSuZwDOafKs3Y2rdld+aDWnsx4ZrV
bXSKRHxuIssn8R6h38q77oMR9Ucm5x8NrUsxYOEWnpsriwtLOGbAlOhLRMEH6GA3eMlE6nXQr2bo
VxKJv9KGM8zIHan4o1vfHT6CFHneBkuR5CO3PK4p/CKTLk4soS7hXCToLW4RYI3LXRrEq7SIwWTS
WzriZJ1j3e+0GIen7P3AznQVZJf1115OwbhV8cy1DOKjOPMrEPJExLUUcEoeKrUQtoJ8TaXmFheK
HTHDs6b03uesK8TRyRCklxbpBvp5MOUzn+xsxXYLX4t5lJ8IypG1LPm0pxl5xWClpxVHXpMA/3QK
nOxmIBEXSq62rjsCg4Fl+FiY2XY6V++mhAYfMg4w5Kat3VSPXGbVDTKwyY4N9X89S4Dxo7Pa15eM
uFY+pTZecsgD9sZSiDlnD/ps98ISh0DYYjQhoeEsAu9lyIln0rexcRnI99q2DlJpd5DLGCvcdLXL
w1DElyq6GEihGbCxeEgvXdJefN9K/yk3IJIkXC0pOa4R7TBdfK2S35ANl8SklUiKC2p5YX5bM/Wh
cZljPvFv9gxTu9j2dFGn98SKwnS2gElWyCtWfBnuBi3aRiedHkvIy8ZAfu2JqhPvDnRL3NqvJY1Z
4jHeoohKQRC5WmgUW1hn37titXfmqvds3UbdWCTNPdfQYvGfkjI96UHfYWcC2dHcJI8/ENjQr81d
dadbvfFg2iIeRmUz+AozphFtmFos44NFQuXG0F3oIjtTwk1XnZF5S9JxMla5u26JHWOt4y6a63cJ
qrhqSxJRWcL39L/KqZ7k/yon/C8nXe2PLFCWXD2NhXASQcrQFjgFuwVRpcMFGtG5C1CKRfTHlvBh
DODC8IvY0mDEbIzod8W0tdASJ+0W0jn3SKRd7pt3lOQfEhiTQnnETMNYmNb+a1UEmhXCxnmFN+pb
6b+sTfhgHoDCA2+fQCBM2fCOxduXtzdLNu/So0XMFMDMjD+mOrdNeIVKqDfIQTVMRZsULDJEv3MR
7z5KC3qzGFFekpQsnSPsSaIG96jSznN1Y0rS1+IF3XVQxZRhaIdHB6yyvC3hLJQPPelwGTYPOiZB
uhXi92hgbDCVa7MWV2ntia4X8UaL9KUqeJfQ+EbvYbc4bos0d6xIfi/QcCvx9tKb9UtXYGjhrljT
7T4zDpkYkVAddLp01lqTMo0xSJygHHPyElSCzrpKTC7q+8SpHF+VtyW2i4o1eJL4P+z+qEHAsSpX
w7roI47Tq9DHNiLcQysMfrYOp0z0KlSZEexySr5ats54DbgzMz3aibQdJfOQP1XUD0Yr+alhsnSP
AhbQ1L4wBDCJwzeHvktAu4geoOZODxJCEGY0o5Pm/mi06zCcRwIa1dGdhJkN7u8IP8UEMC/a3TK7
T5kR1e6n7JmX/LbM63667givFGm+DLJZHjSOuYHI0ylKn5M+PZOZxgo5aIMPgNA8Awj/9DkCMdJz
uusBIJgWiCQVMjndxz1b4+TvGiRzyOHAs5uX3Guf1mB8zEbKynAKyCINF+kM+GSqm2PuT2N6VDjL
tdI8Lnv4WIdInppI4A/Sknh9lun6LOKvhiAk9KZagrtaL962enhMU8OYBfUnWz67WMjRknX4j4ah
BHvZodDV5GSDpwy6pb3stXCMoqwWmD7LtvkUvq0QYTzOixXnRQRpUIE0OEETXEDJ4Wj3VIG3YXs4
DMjudG5UAHVkbOCYaiD1atUuIuLwZ2MUVkMRKn8tBgm0WLhcSsDv2dKR3+E00sME1VlwGWQuQ0wm
JjZs/s3YmDqrIPiObWHsJwRUDny2KO1hCS1TA9t8YHK6HOSeZALK545Ob6LTw8zt1W3PimP0mpLC
4JHOJ8F8j9DcdIZ47YryavrCla7siUalTLNPc1jeizI/qAsoau5TtQGiGLkGbiiLUS89n6I9CjCg
G9GBejVjiSaxd60cSAd1i9UJbH1W+nNi+gVEEvygoAew7dRnHF8port2aw8z1WJbw/NJEdKjd9LO
ydVqrYcqV2+xWr3JYvY2O2oSX2X9bWduJXXu1DVjbVkJhDELyqhlGrvRB2i+TD/8UhH1Csw+MzU/
lQhnOzDseGvgUnUX7DxSxUjDowAk54tCKZcCNUJNABuFxIPFCCF+XRszvg4WROzWkwesCnjgm/+j
6Tx2HEe2IPpFBOjNlqJEIy+V7Q3Rlt6bJPn172iAB0zNbAZlJCrzmogTvjXPnPkE2u/4Y5T2086G
z61PPsEEfqxepmHwqWx3wJhesRvSCU1fMr998JDzj/RPlqnqLeOS1+KsxNVp8af+C2H0P+jNiGth
4haHdqkiw3HOznmJWpoh+zTqzYX0UWqEk2OLm/iC10umqe5qGEh5iUV8gCzgJzgqhXhuyIEweBHu
LZ30DFtTXl/41PAhpclldvlWT+O7wQZMYfxYT2yPbZz/JQtP9C29uBRvps3Gi61XTdatwhdCquyt
U+3Tt+mujJs7e/F6JjZzoUbQT9xvtEbDtaumfWyV+860PLu/MuPzZADu0INFXpMGw2TVS6n2FP+m
UcmzRGA32Mc0W3R0EgvledeYsF36vcGnjEp2ZxZT9AIGsd2DI3w16FB0kgeTGJjXRjnzyuDwlQsD
82BCN0AfwmdxTyS8q8v/SsGg61Tl/Wt2BRcAMs6Lr1IfYeS3n1L+hcUoKJMJeiUmCHVwp+6rsjv8
2FrIupP4XLnb8OhgFkmorAi/yIi+MVdQlya8SOL6arLn64SBgaSgJZN9I+a/1mlLACMQgqhBbIzJ
d/KqGhEiKUsWGgmD5UwskKOYxGBC3dHGv2RQUrS4MyG0C3KsjhDaEZzby4nxCqRV4Sz0YEFpvajT
XIOWbU4NNKuwlFVXu4cZZDqiaN6LBOQRhBb9O13ncES/GPfybmprFkyxL7e8CHGlR52uhi27QPAI
4nbLAHW55sk8/V7cqjUeMaxOmcdqYwQp2Dzj2mOdOKJsHZj6mRg2oYpzHEJgJKGxO/v98Cinn9YZ
wAjUVR3dfS1y/xUZaTA/G/2dTQzVcraz+lITaW4CYVwPad3e9Krn+rQOA/KyZmaajp2papOzBAaZ
KKjWIKZntyZa0NG8Xpqm/Y9ZPHjWD4F56t+NPDAK/fYwzQiW2C0TzPiqycSEBK/kvtLVvzqjjcSM
3Yk7TsmfDNvYoS6uz8gJfQMknJ/o1LCf43vQGaDqiNRk3HUGqWPSvh0eGQcq6dGfc0f+ZG1dlhT7
kj2aTyb4g8MHleRRDnzVxPlo/JY581ubAR46WWlAtspSO7H4SPKVI2uokTXIXOZ5K3Ay9b4pFTjK
VprfVAhukInlysPMf3bM3DK0Daud0ouXgaZmxwb3NiMQ8GZTxoMGOQ/loD9A2Oo5DWeCFycUEqKy
Di8Rd4pCgqXmQS7QvDUrCAbOEVXyUOy7GoeLrsNq5LYGzVlm9FUaZ8BhDbWmPdvrxvlO2/PaOAvo
9O7NlkiB7/uT+7ulzR0OCA07ryKePestyNyRBgu/3bsTU5uOy6vl8oJ0l+Lb68nVXPXCH1p4NgSI
KhETz4P8hZAABhKBDwRN3pHqPsqPPHXYvay/1z7oyMIpcso8ZgUdswd9Bt69M2fLE828axeTcOcY
bDzBkPgqZIKSDRvfH3cNM+g6eNVJJYNKc26xN18lDh6iEg4srSNII2AJdFk5ydJ4zhr7vLet8kBd
S6cUbfVfkwHwemoq4zRCDrE36kjtxFI/TGO8+rp90sV6AgKRW6eG0iXGnSMY/mdLcRwIDi5mpGaE
B+MQHMY0KL7Q9B6MgUnerHC1EBjM7a/hdKUuWowqrIga4AxTOtoMXJbdBHRkPjx0UHUQuHhjZqjU
47FGkmeA9NBLpP2+bDUHsx0/k2T9jHvk6/l1jOWLNqURuwqkbZelbH2WmYD//8A+yZHmSTIRlhqs
L8Ld2s+J7jt3AOQ1TEMcqqgU0eD0RgUETlxhj0s4rcA9TBB4OyDHWJlgnaGHdPFDpaNcSSoTb5LC
1n8qvXK1guzcgglJ2vEwxiSP0epvxAWlw0EIaU+sK0n06BCRFWWHEsPvCNKYVNQXxUZLBDNNidWc
+B3jla4YssT/Reqq+u+EbGRFS88zDUhlS2emwNs2+nMp/AozgJ0MTA9IpBO4aEGmmiedtFba32n8
JjnkBchqRJQlo9tbA9p067zJYCbNaJNoFCW87P2vYrvFICIXpg0VTO6MPkMCIKsnDy4yIDYuYykW
7f8vzvhxh7pu2cbaDIqZeHvp/G4BwOyJIJLN0IQIDQ7rFfUgZSpmSBupshPZ0PEAWB4c6RPsl0O5
UJbtR9vdVJuQEf3DgOId82Shw4KnZxxrS2eOQ9a9gVtagraXNqFKIIiORWTxomX5+YJgsi9cMq9D
CmEKMk0H+VIG2yyIAEWLZqGbskdvqZgQmoFIcWyqKS+GHBWekTd+W1BPkMGwxIZvVb/G9UXfOun5
dnUU+/qvwMwhxuxGlIfDtMQ4iwYMoJLGIMC+B/F6vnK87gP1P1oAGbJah6iEDAiLs2RGhKHp1aHW
5INKDttS/S671S+8gdlNMXU3ZkosyniNq+WhtuQSWXAulMIdWbmz93u97vA7af8CAiehCWWhlRBv
mz+Jo3tIu6TX0KC6tPgOOr34T/9JZDQ+qmjF4IgaTtZUgLsDeWRIU1Jzr+DWMBhuwVIjuEZF21lL
rHxAA+pv4/KQX1rE/CX7k2WLJJLi2At0yOaLyYdTPGRUIu1Ilr9KaPpVQ90b0nCG6kN80LPXmLvT
/7U0f1wpmtmHJJk94Ageu7Y7ywynO1CHHI3wplHmBMvmAERpokrIEXh3QGkv7hNqJoSZ9w4iU2tI
/ooQTkIQN+r8L7GrHrp2eKNHfbar+qDMgbf6L9XTm9HLl7rh06cNx8ZLLKgmjeb2m7F7/2m3w66v
aevSY7KSu1qC7C5hK11ViLrm3qo+JqcBZMY4UEz8cNuX1IHnx8QdWIcFml2Matfkt7LZhBbcpXeS
Hm50FyirkEcaXIQSLeAcs/TCG7UWGUjMZScYqq4G2iP+vMaBdEdRTxpgIvsz91dH1sbMHbZwf6Ed
NTd932p8oNXGV3Ik+h+Sietn0w45FyIKGBfmKSYVCV8ZgCyODMI5L/o1/djwm6ts1JStY2SCOmS7
jdwvTRUj12BvJKEezLFmgSYebzMgM+a7irVrVJOsm5/gd/+rFkA8dI0dFOvBxCaIAggfH3OPl+kq
/Snjh8wo/wZOQ0ILCspnDguJYGyWZ65UQ88b52NeeSSIJkHC97JTROdcA8ad6IBSpwsgWLlW2ohq
tm9T6n7zxr7mxVawsRarDRdS30fgsvnjlBH2/Xctr0Gtr285JuivRW0/WxKn6lT7MJvsA9XSG93q
JD8rCgVpXG4qSpLpIhDy0WXv1vargyxBJksNNvYuCGNI0xNBYmdQf12OVto+1B/6RDgsbWCNUa8Q
TDUTOdB/E84p8jboQDskHa2ZWUUWGdxFJ4WKrYUo4A9qewXDW7f3OaMQ3AAxVflVagETfyOMOOYd
yGEP92VeBWQUQoVimosVujjMEuMDImAEEsQa6w5BvL5Vc1HXqNIWsCsQqPsFDLmBvHxEGUtU9ga6
eKiKUC9xburhBKNoLPGAD5dY1pkTw/XI7r0/WVbQdbg54Rwxw/Ni0gjyH+ldJZIYGMy9NOIo237X
6An4LiM+LlVjMYMY5bv2BZYO6ifzsPQ8DyjLWME7rDwRI/vG/RNNH0PuKpKQD9fSf8A4LiB3g1dW
yWRmKuZur/8GqP7QjPiBGxFymmC1sVivNclPMxveOtzhn1UtPyrVfgxsQgDp71oaqthNH68irlvY
toVyIQdYnkEr1gGadEhsqq+0PX2GgWloB7fz0M051y8mXns/Ele/MuGXlZnxNhl0DVZBGruUKYMM
NHc/AINSrJt2XijMTJZuLbw3pnsFtbmEGaLhYT+5qkqDwTW5cS6VFLLpT8Q3zEJ0r2wMjP7qyq88
tE+5U5+N46uKdS0vVb4+zYWLpyW0kk3FPBv3qtFuOr9xtggXRvRFgkVu7ISggJvTlynFNxhLV/HB
sdHvalZoOyRlq/mx9wEmB0KOwSEkOzGlO9MewtRxXCX+WAr0uCBtah5ERY9ylZSqoCyc0IQCajQz
jylecXFu38fSZO4fv8d1qJbIeaovrcw/OtR2kv7ZbNNHNbql2hxmK6VT3g24+jooNRq8zTstrLFe
bIdx2dE6VVNyyp0lQrsbyOh8P5RwlpBIoQdPLwYGv/jnEJV2vW8zQhsPdDtQoBXiC5QJk2Phiaj9
SjSb2goIw8kJALqex0P7NVHz9Aq4KWvzB9b9o6d2VF+MjBrn4pycCcRJCj+byRcBtjQj0474HOfP
/Pq033th8j6TepUcZIfN0nSQaeaBtkzlv4IpTxr2nh0n/pfmdiC6sykJOSv4+2DAuaRAXYiS1V4J
MwTW1+WucEkNXF6IUhpRapyUExVxg/UcIhOpMI7GGne91+VMcWaIeObIxtfVnkw28EDek12STvuf
6VEtHVqkjRkZV/e62wwT/zq8taicJLa61TlNh4ucGYFNbyv1w80oijubjnvxlD9RKwOVAd1jtkE1
cS73D3kdn3gz2bdu4Yld4o+MTp/B7oRWPqYqHBN8dDzEpRTm9DBJ10dpPEdiRP3mGVJ7qgk5MJKE
sAZCi9u/TcZ6ojz19kqtw3U+SWEPGUSD1WNETgwjjTFtb8GtUuEGLoFCcnhzgtEJRvSzJX8RMWAc
bX11Mu3qLP0wn0x1cVvi+KtQkvZoudFakH5xMXIJhXYDSJdV8wwp4F/TyHtno8nyOSThn8NwRPqh
2zClm/6IDSaaxYDQivLr8bt8RX7waosav5hCgtoBUrgpn2ttAZ/vFjkQyOHBGBsV2zqC+n3SarOz
FayFNZ8fdWyM4qSzNea9IBSLYT/77uWhv3Xleta18SxfFRRGtXRaJf2EiAsHU89TYmhL6OBAsOSb
nWn3gnzR/MM9xTGOii+C1Vm6GRi8R+eJhHr93U8W3v/1S+MpydchWgQ7E+2B44EHjshdDFHg2Jlb
LdEcAWvZmjwst7AsDDLlMEQ7bpYuxxGK7CuTV6BOoFLuX2g8MigX8oJo4BiXmCfadLMAtoZN+NCy
zJ3Q2OcYnufi2TefDHrkWYFtBjqCkenJeXdICq5sfaewRVzRHi0Na5rMRaNvv5cjasuvha0MFLA3
0nSKPD2ubYHYkpllXxx1vtQ0jhpElfF76qyeIw2R5INzwD9gBDWpB1ObBvkCFwqooGKS1F0hZMGJ
7peM639FUYHFsPiq6IqNmTyCF9ejrfcKi8O2ZQqb7AYC45W4OUD2b+M4WoU4KrV0tOd5T/CXa81F
YDBrciTr6IhAjoewVJ0TNNU1O0nrcOp19dTZ1on4j4zZ8dyE40Zo1xK7C1faKD3YqVDlIo9S5IBl
RyD9kRkESRCep8TyiUvzB940c/DJwIp5yVuSazMIVkfpKNbzK6W0RB4G1/SwsbvT+MkpAxDz13xI
YUF98HoLTKoG88Xio6zs82Rjteq7K2bfK5uUsO+9BJIOi9EBL+omdxdnQqa/s1hhgCskFqv3E7CB
HakCJRPhbn/sul+GdAfm5ZIenNm1K7ezu9metI4nPgxv3U0ojqftRQYr8geScpsSa6VcA2Ob8CBR
rg10a2sHwYApckIkmURzSCgqk21GI7Ttf6ai2vGRHfmFWwUb43QmRufcAnPfKbvOhGc0D8dltaPV
VDx8mm48G5wuhI2tCz4qHfPrqiBTGc0IBDHbjRHizHxe3itsZd2lr5Tr1Ki3Spj3ePPmNOj0MULb
fU4jnCTSLo3idjwTX8jJS/BarCE2ZHkHXtlKGbUyAxUVi5Fwbci2fJsz1GJg6IjGXfL24jTxubjN
HzmxVaQUNqlXhcwiY3qVDzQM97RSH10zcJcwYLZbUqNQYvV36Q6WYCh36gLAbDUfaEptGAgz/gmk
DvNR1bujCl87aXIEoDa7VyAjUxNZDuJpDREaiXGmDEDJCmcdnd6Hiey0l6jSqwsw1pkcRZkSbwBI
g55iPyyTz1093JzkrUMQXtOK5AzijKCyldCGVDHjeLB/kVffA3dXDEpisN9WloTS1kBsQm1BbjqX
uTFdZUk7jzoog2UfFM82s4Fs3RJb2ZMuuxt66SxJ5XWZiZ85oP6xs3Svwi632A9aPTw50FLVHTJF
kOTVfT3Kx7lb2TIoUS70qJ91ouLQ/RnPqm2e1sj8vh8PpEzcgdBtyamDgtVKdCR4qDRDDdXLlF7z
3XHK70S+21DpjZuw47M+3hxrvt2Bi5CHKg8D328/rpjwJyjRAJt3R+ulij1WaLLSc/rSpX0bty3u
YS4ZYbGc9CJnrVqQ/uOwndV7O5gqKcjWz21O9mPBnwILgv1sCvW2dUHIWGTUdPKz1nGGr9Y9JXZ6
OJdQ/WOFoYFFZgODDuunnQ4n8kZOHUzS7Gp18DAOSBcE/C6fpbOJ403dP4cGZkOHp7whWemoyfox
naY9I+3BGMH8aBFjr2ObJvu0nzBDpZFkcAyomTc4j02twhjs5VTw4iKuZxySsWLKyBkrqSO1ypd/
O/F2Upo/DaXwFCdXZn/X0wTV91uLNIgE2z8paT8qY3z2wAcM5L1t8q7srGinKPrzYv0zUfbGneHL
G+pBvfE3mzSABtQk8vQCKCZ6lLxyicYOGlZM2wgL3CDHNSUIoXZCsWD+oG0UDTplhbmVSPWzGHl2
U+Uy4w415ZhyiwqqG/faLDNMsC+ONxVOpEIDEMsY6fZ3i5/R3akyqFCLERKrpgKJMjlEfXNDVQax
pfjALVNiKmB9BXq2DMkQ3s8WWjc02QkyJPhlS//BNvY0DBupOm3j3OLplfIYs7UaT5oK1VmNd9KY
eNWrd9/XSXtYZ4CDOOcWwls5CwiFIccq+zsp+o7JWoYzc9y0wM7VW0emIrbg9df6ORsK2SDLRzyX
H4Yt3p0wbWpP/5yTXWCvCeHxLESq7j7rnAClv/JeWwTU9XwVtdspDEm18qrF6dUp4wuJbQkZvfsd
C69ZD7nydDZdEzwo8WAyMOTSaarrk7CHY+8QbG3tdRYTyClwPHFpVop9Vr1aoyQOIcqsxdGGx4yx
l/oMMyQyfcrn9jALtKca1FFd9w2otSnhAaPD6J+DoRR92PuVse13xAYMzrn19dy8yVl1D9ZgeuVd
C3nX6AV15eZajGisjpTnIsOYsfG22wl6xW7ZpR3Ih3g+1Slgtwh9817B5NzWDFWYqI46zsgNf7oJ
/7QllVmw3bXdMp/PyZISf4knOu3umpa/5BeHYfP+jUmxr5Y/FonMkyFIeer9kTi2KSAVfg9tSDad
29TH195wXg/oYakRci3fjGdO5qq/oVPdanbQ6mmywAmt/Tn9QdxOHC6ZiS8pd6Ub277LP+kWi/yo
SUiTcnKuS8YoEjUrUkL1XMjZ2eYlm8tQ6HoQTO4rjUlxkEiqPxp4QaBtUDpR66twCeTM02skzWLz
1trysMTtbcT//c4Cn9TwP2ECzpQYpvwA5oil0IZsIjn2iHxsdDbrMRCViWTW3q/0zfXfEkIqTdu1
LWIP6vllJDWFGiVNYKtU5qk3LhUNfM61eRxE+uk47VeQqmwaq/ykOS3JW217kWfJw3DvO3wV0KCE
bbE6m/ZAtBF/o8Ubfetfh8NuK6bDWNfsNpMDLVVv20fLlKKqMnY5xuZSSkJZBX41yqEAupQ36xEd
a6fygk6oHMGnKdP4VmI0L64lj1ddfum5+rX+Ig1sl1zTO2ZsAkfDbHhy7c64Ujo5u8Q406aC8ZIV
rtiqccmEaK5JhwUA4imFcpRmC1AzmOaRLHh4DDuYcvRdFnMtO/VS6rX0R13yt5mQI7O9yPMgmRKm
0kkgdMefBK4uPLCfMFzpo4NVGsK+NEMnR9ycFXspzdwg/swMPTStMVKZT4kXxfVk58ppJrKq9dWu
uzXWD/kXxoW7Voi7hN0dhDC15nC3hIuk6T4mkUHqV/vD1sBzGgpeloaBHkslf8mY/7LHfB0ChDr6
kqfqpDDy/Bs84DTuXOTYYWjvM7pcWqWJ9DAF4hh0iOzLgmA43pUaL6GRoTiT9ypj90zqd01zZm9r
EmXV5wESSKZrVKs1H8+yitR4iyYuNrZhLqdvY/n8Hb8sW/mot+aTwD6jwmWkiUgc68QM1w3uA28D
z1NU6zbp6qAjVRzuvoN5qpDaW87oxMr2ToZ+BBiMetytJY/6p/25NuhJJ0xYE8nqms7gWVQpEj+b
UjB9r8i8tZz6I02a8zbjQ/qqexTQksW7YEevfFaIHiYd4WdDWgIuq7A3F3ojqGa6yjIKFKq9hDq4
y5HSDWcrUW4LFsbeJWfFu7B8lJ5FXz5xpMCLO5k1xHz0Bk9lL3t569wWo7smm3Km9dllU1jmY9Qy
1N0wmwF9rtfQlhd4X7tYS4LCusoythpnDSuzi+IlOS7lSkQqUR08DSSG8LHnVyM62eniS6XW13XY
yXp7JsTsbMtryMIg3OopzOw2nIJg7ufLrCeXrpLPPUEpdkpSDOW2yxMWR4pDkC+DsnLJIGO4dl6f
uOxYTaCQ0+WgJq+rHQjOkbmgwVmsIjCmIehUXGaB6Yz3dOsvTvFZGSboUTD2N2cqCThCtWFgBMXA
XEGaMRzjoDKbxxY291HrvopPMdqhWaFzYqy04abswdSWOkFFZbAkm48rBbY7g2tCjcMuQd6glXs0
ZF5DBraGdLNeak8BcjEAuUgqXhYgF7sRyoUN5WJq8kNN92XxaW1VL48S1qEDqeB8sDgs46QAT3Bl
oRMIzslNRW0vhlul7qxOvpmfsqsMy052I3sVO5MhF8tS1hEqEzmteY4TbjnRHjaVSHWb0JRtB+NS
FaHVWEGpZdg2ycNK8S943IoIsHSWJ1mG0b1eg55hYLYzUo2bIrlr6b/UsCKnyJ6FZsAtad4kdXmz
p/lN/NJU5UPCaojNwEv1zlXX8j1vizc21DGRbJjnL5XILsUCgXxEP7DuF8wrrXaZWYJopJy0Re5a
6pso14us8PdjfqAChmHb2+Cura9Zda6dGK5glZjUGddxkC5AgWT1iXIwJuRLvZjVrm5zdAEkcEsL
9Pm6NK6pZt+3v0OCL1pB7YWqgFhlPxtyZIcGzwYdlH2ZFRbRKkTfprubVvVgNQ0cSvL0+dYq9GP+
Dor/TanELVWAq2tMyDZ9p2/TQbpBhjXUCwb7C7JlRQe4xPPGop5/r8lL1k6b1m5Mc9EO01H1ZHfq
KoY5LmQ+HSSoKNO6T43Oa1+f627klxCu0v9kx6auaThZa0gyLKBFh1heWK95ftcrlH2n9oIBU1WZ
u1beJv+gQDyMZA5sL8jjhW/832xAxDlyW2SXXeVTjezBGs9yy9hM349YJnpCJWeMw9W9xvRtLN+2
Or/pA6seVK/QQ8uKAIOsghqpA4FlB4vcXhhoLjAOkCgCpC8smalS5oDjvtYr8FO4iNq74ayctRXn
gtK2kUXpI43K0XFKbggzzAB1UWEMpFxlxi62qdaQNWw9IaLksyR6dXdxLpnZMzfat20e34fmuxys
C0A6SL3TZLxhONeivJSf8BVkdI48t19t0b5XU/b+ghMcZvRIhViBb2lY9qLWcsIe57MmqDjYisur
HQCHCsgDCUaJ3R+8dhVJZHt2jI7ly6ee5pcEXkFFuKgkOY/Ort7W9U/niHPxJAOI7gkzu0Aq2SrH
fNHB4ClHed2OXTYeico4Um7ZxKymVLtry5Ri3kubdUjWeB83UT0OwZ/ukyACngosMjaOIq/cJS8f
vDKyO0198yHwmlUXzBi5P7nD8jsp39CekbYyBy1fW96jLTkIC7JN0cMLK8+VCszA+LFgdHPC4RdM
smNhtMejmSAEhyTgSBcB/Lxnp7GyNSuLe194c10eU/eJcNWrniuUsnmcwvwuWz80WOxJ393MzLxV
aXbP8GLK9rV05Guday7kYbKzyyvx7hXFSKf+nIm/SM+Ol9CQ9goVIoDjnOIYs3fHz93Mzw6ST56h
aztSSCMnaplxwnZAMyJP9rniGO4FLpQDG+C8Xx9Uk+/Medk1ICs9vBYNUlv/ZxXNZcs1xCPBLWpt
057ZFQps7dQc6khv5ddn+zz3yem9tYszx5iJLrv9yM2RqEY+AWl7FvUMKk87TjFGKsdnIxCa83Ks
awLFZO6jEvvGNftuG3RWMV5URu4UsgL9M4KdDqOq0Fg4o32um2IfcwkqAvAKAAgFd0iBqt8dkGgZ
0odtsgBBoTWzsIR5SwCbk8xP/df0NOLiUR3so5P/LYgC1ZDkz4O4tzxuVCDJhMdVCxZ+MqZCDa19
D/fDjFv6jyYkwTYQn4LvopUY/lhc5724zRQbW8FeDL/SFOqKErYZpPQ0iZoF1oiA4saXiRTD8eq/
xMbcJuYUnV9v8bvYynf2EG/lTrId74/5sO3lZqnyFR/SbSLsWMLmPnalv2XGoQLE630MrzRKlPso
hrwOCVb7Ytdw3bCnyVuvwZg+jsVlLp3zSvJELDgyFzwMa3ky2v5ITI+FJE99WAlgIa/jqdaPtAKR
EhqICXiUXv4QhsszoCPCj3B0qjIWSOfWKyNloCuPyKcUOXQUt6fDBwlxOKPhr1eOE1crnAsnb1/u
FnSpbVXf6koKSVAHew/gN2x1A7UMaKQusPVj63Czw8ipnNJ3RpW2CZ8M6G48OZs2kI8jH+Rqr1lO
VH0Mgpm7LE4xISFcKS015YL52lsa135R3XfSVent85cmSWcTtj0uDGn+iLP2g+WzrdTunIj9lLyO
iJi9p4hMegeozGtzbUPFev1puFrOMOxcIcWet/7K5hdKkb1guppvm7y8qRqruxkjp7Q+7YeD2umR
GDyka3fefxctRjGL4NNY/TAngZBXPuWx9D5Uu3KbPsnWZV0LVTu2rva4/3lRuUP5kB+2j5ZmRoAL
ga2Yl2HurIyVYv+9kbnj6s+5GAFuI49p6P35GAC8pfZgaRaTmYfB17dfi9MSWNSKDlITQT+agZYk
xLsRq0kSNzEvwPyDehkCEEyByqmljk3QTvKBpFNSZQ08W0rUJ0OkWFIoxVvIlBawKrliU3bRH7pU
njsgBisSyR0gZZ2h4Y65MBJyBQn5HNfROq9HZk1eCcgMdNJuGNaQE2aE/6+WRNPvAZ7uRyjyKxR5
FWeyM7B1JH8ut5ZL76E6342vPWsKsMhf0UY3l3iurjVuyQmZF8TVhPkl3Z7Ix1PzD1llKLY80k3Y
79Chy+Zq1cVRytLj7FnFcpQNfh8QTEi6dCyyb+q/xCGEKVkIT9lPfArt5aCEq1+K+YASpKBrw2eg
IgVRLHHssOhKBDwqZIaI7pgX+OvtCS4hA/C9rNYwfYdzSjCRJaOA1hRyg/jmiNdJ5MutYIw5tSqZ
MNo2wNQUa/CHPJkQKtrRQ93VqJ3gCQA6QKmUjICSerAZwCwntmIEbpcIwsL6YTnE9xbpDmf+syD7
3FGyQLGsi67L3PEGG/RiQTVHbHNVOl6KYJRF66XYVZYIhWOFMSCXDcV6oxQ4vVsSJpT6j1H95cBB
dfu7kos3a9TfeqN83wgPzULdkYKCr1GxAn3SgrpsvHwl029gKUb7QK/LtIXLBRcCuEPrlsvo4thh
BgoXnWArq+gBCq9kOuscI06MbY3YXV3HwQqIw2LRtHaXCdPe0iX7rr2XbJuWCJE/k6WXETpVgPUS
YY1ONtTuo+LAN+9CtSGEDTJVm6suzuet/Uwy6bNz8q+hhEO7TJ92yTzfzI5Kv76vFQrV5EjOwSgF
UiFgxzq+3FnoGIdYPwAxYyxpHkraUWYFfZIxLqSXpiNFF9HVuyJLECQX/w34Zs1i4J1RZ7hy0Kzz
W4eOIFNuVrTsJSOJsKbwjrO6cmNo7yy2ntpu5dRU6uOEROsSETsnWfZR1vKbNPxphzLomfPWez3L
L4pW3DI9vqc5jSr76d7yM6l8n6Tpo0v6z35IvtYgqYvQAhzpWFC62ek0HfRR3p4Mvl4C9qUJFLUl
jan7lTTZzdBfk+nGZBid67ikkQpMGN7qaJ7NSMjtKcOp1GEoJbRpqI9fPQM8OhaWI9LdlucncT0K
sszlJcskJEFYmj/Mpk/glpe1F7MkTUj/i6ci0L6KC0OSdyGHpaL66j8FWQ6C15dR8bEgt5CiqTei
cVsiJITLCS0jCTmNxRHCQtt6MyESaTGrxoWOeTDJ5iQ7On+0g80EmybQ2FsyjJ9vile4lONurX6o
TUphTdOeQXHXnEM3UoMp6YEQX6Y5uAq40XDoYdZU1TzQCTAZ1u7YxgpAG7jSa3+aTLB0s+I6QqPi
1k4V9k3VIVVzcbzBRKlRl1GyaXjgnKBLs9Dm65WjmwHmSFpo7ajaVCp6oQQbMG/G5uwXK94bEBtD
MgRa5/g6dFSKJ78rEBpqOP0eFUvwipmbWvWo+ldR+EImRajDptWBMKrrsKJ/rMkrbhgrr2oXoT2x
dYrGjGH/uq+q6ZblK6m4EC2b6uYI9Dltf20zlPDohW3PwdlZCCL4YkDcfzM1u6WI04UKmq6yXIfL
IKd1TInBJtaQgWa+MLtlqIN3LBHmwUr0W5OoNxODnpZ/LJS+7GSo7bbOAAdCKhtVFfhURy69IUew
AL1mgLzHwji3Z4bqlqsuqWsiRLUQomYs9ZqAtFR4uz3eyJEAMWVXMKjOlOWklOYp3RwOV7gXlD6I
FhrpNMtkrswLTrfy1CBQNWXt3VFQklWsTRHIM1VkShX96cTfSp3eSyd+k2zSigFrcRl3w1NvpRPQ
SrxIQ2SIN+iongVT4X80nddu41gWRX/IBJjDK6OoLNmW7Xohqspl5pz59bM0mHloYDBouG2JvPeE
vdeed6UwE1HHxLlltSxVTEXoR+N/NbqmtmSV2G1BPdLrg8e0pgYD7kUI5cRym4QhEG5C6G6ayv5I
vEPIj2vn/59dl8tEvxBbpfWh+hyhJF9SJLg/HTJy9iOenEGckGJHEKqg7z6QkAIEsdVnSSoxzqzl
nUB9GdU5Q8aPOb+MSC4hBJARrLw2NPhQKd/GVPXjekDRLBE6chpqbtXIcDYreRX1PQUkYcneJNxz
zgKLtCPubCLZ5VQ/bCJucnCvt4lRjkw2TQpHMQP7CEZ7btjGr8ubViuvXSbdI8LSjJRepcqhbmh7
5peNvhzS2CJOFr5LggcVjJg8VuzEUBrk8PIqp81bZwW2wQgo6MZbrKIbMVwdEJ5VAyloTTsvv80B
cZcwnQE1TU8jTWvjoLZjVTrM4tdacOx1kt0MLmqT+lObxrApwcoLGPqk7KBP80HrVujBmHHy41Y0
R8isMhHxNR5Z9g3lKfUjpYQo3t+XBYW1BApliO9bKt6E9DFAv6rK/JosxYWLcOaJGBBZyaT5xZn9
rRMvmzEIiGsTDjIDIeVXIgleH8s3zequkdy5IwtH1zwL8HnRNp3abjlGueDLCeKgfrecIPALKY7f
KxFsRLISSG5wDNoys3MOpj0OayaUxn4YavI37HjCBZAARaVtNYwDjkuzflvG/I2+/lUXstcWPSth
HdE4ufNGaO+b2/CrQyjvVz6i9GGNLIXS+roYnkIlb1DJa5Tx8/Cj1mrYYVM1okAqCZ237OXyHU94
qAFNE87HpAUFBd4szn/Twy3lPxBdq+RSMtzUXtdbH8/nOqqvmr2pf5mbedWi7Ksj8wYAf1vsRdW3
8brLzOpUCdrRCMXoILwx6v0dMc+DWbKGFf+R9NyxN6ti0yUJ8ITT4cT9fIzi8dign63Qz1I0JjAb
IQ5yXRlhnSbIQPLdQDyk+R7/xErjgD3ftQUnfpA5YiJ5TRtqRGD0SKUapFJykPN0uc2py6/CHN8h
MNzzQrLThqeyfJUhCeceL+R5NdhtLaAxFNaRpBuJaJ6r2NXX/tXqtfvC6Tl+tOStUiPl0bkTuzO6
iLswkuBiYB5JeCsYD0t0MSe6ZY27XyHll0nzWCbIehcQjdCGdNmZ1z8aKNiYeO4Z23C/H6zRn3sG
0kBEcGpMnBwXTT9KV707bFvDPjjknmamiBkfAQIRtAA/VF7c8WiKhBRU86GId8KAh2D7o9Tv03xj
mw7zzIHLysRkDBIToxkRk+R5+xZi/ZodYCK/sm/Y+pnnll946vpdM6FrlFkxtyih1CtLNEgQ6imP
h1NeMMIltwUXH1tPZ5IoHYmCmEeoqhdUcHBlJebpQpw6fctfIvpZvFMQ8qP9VxdC604KuyyGjDyf
NdYlk4m7gNBT/ZWmlxisWUcgaAyNrmI0mgSl8aZS91dkllpvUbycKYXcqY8cUXwfyt8F/NMRd15+
RlzpmGXYUSbo2/yUpRQLihMRPQI2FgPiLSfaCNTOihu3Ndk2DefkGTWjhKaMIAnjnQhyJlpY2T3x
p1AuvUSWfZKu/Hn87qdvtU/PMFqOWfaHKVImDE7NHmNDdeoKgqv3P4thUiMdUuA0gvRdFFTqBvIT
xZ0M1J3kedMT2SrZZrXwuT7ftZ4YFOIcO8tyhe9qlo/5itqMBT3ZiqlOUMWbSAdULNBzE8keV6ji
Jrg9DUBlzw2UXuO5500jsN0fIChrKblvHOk6kTwRyBoJXvqECrDepYxzp1wJEuO4slWK1dif4beA
8LtBTBrOnSm4/W5KwHjiM5uLz3YtDxHKJZKiKjQBSWCBX7bq7qQkf41pxKtHeATH7rJfJvlIolKc
hxwQGi0sOczQGXJ+8W4Kkbz1BzUmZQL4SqrTs1AqDF89WBDx3hEZolg/hUXVLiJhNb7SPL22G2NS
aghjQQu3L1sgPUT8sfvcErCXMKpkqlOQQALVOF5Ccsg2HKwI7nVOd6bDo+52OrzKJsjM3BH1zRaV
sEig4CB33diPoJizEdAIOlsCYiQ1xJIJqe06mesVL53kroxEHha92C9Jseztu+FXGcvuLSt4Z4Wv
VMNDoGs2tzT7WQyH/+aYLKpu/O/qK311hGQ67Xa4EKjDdOMww/erc/0QLSTYvwuhqp16PbsoZClF
vMEG0zS9OZhVDB5s2xvgBstBAjtYhjrVtkraVgFd4GpVRcBv4mu49wZSmdK4vbrZiXkazSkk72rD
bfOQNsrkkQwVRHR476jHcXM9PVIDoRUEIJn4A3LdCDoRJepHXUmnIuGRUmhIx57AmviUrusxQz9X
bvtMnQ7j228F7TyDTfRdlrcwf2SUVhjEZMPhNrWK4ZhfMVXjcaIzKvXfdZK5Kp2RtsLYg9mZNf2e
nZMrkKMl6yVcXAlAW8uXWDBDapugRT6wsTk0MW0MgB+MDDMa/8TAH8Y/dY3s1a5IYKzDYi2o/PmM
oIPcGckyOsdvJR5HHmYFIITBc7yw9q4W7a4JP0nyT6g23JZ8fsAVDQtGZcLPVrmWVQfRHyC6Puwp
cWYkSnsdea/BquPZYb1yaJodCVrp30L9aKYYNT9JVfF+aHsu889xOXaRueOr3qnngpO05YFPwJQh
NyKvgcCkuveTgYBYSH7xPyUB3h9tV7mPLhqXMyenEO2yU6JK9kBpVbs931/J8FA3w1yEC3k10eqn
j7jhkBFIkMHKA1gjDZAT+7O8q6Ido4BAXMk5W+AxW74l4cDGD6uZnlk2kLAcQ/5uMN0D4ir7yO1J
hGsgPQLZA8EjM6EknXnojX2jMGUraJ6nsBGwF2efYn8F4h4q10FFRSTjiOG1azSeJSJ9oI345eo0
beEtMqkwTtzihyLGMSPyKzK5VzgxV9o0AUYwXhw7zm6VxisOGSQyP/rsNcZLh2rif/pl1Twjf5kg
e1Z4GZ5M2j5xI8w15oinQIL53MmOPOh+nQwHOtdNIrID/f+ImRXHGJWUPxjeDq6Qm5qonbgL+sU4
dtJySJhnLBfVUgE9pBh3+xMnMwGDag88HqchI8gExJC0XZHwyNFVXpSzPsvvRZhokS2IdDwApryc
hFIaJ2edkaBYpV9AOoP7leeDixk80AAqYbI2SBz6YUFit6vqjAfG+Sbajf4gb8ZO5AVVJNwQnK5l
wc121sLyqadMcJsgLKcExqaEMR8WunUFsKQq7z0jAEOmlYlXhov1a/uhJ8NpEacj6bGu9daC3nrP
hzMMYA71Hv2nH+npjuMT2yA4A1Hzo3eDOjmZwjaBpaPfJAu0UiUQ0Inx6poxaZmZp5HXwO9K/TE+
tdcwHuEVCMI/fXkUVNG8p5qiMeSfvSopnN7o3ITKWkG3tBXMrxOVcspR8T20/FO8x4k9/iEw2+fv
8DWyqeaDjqpFQ9XSP2nOj+LfrnK0Wroz8SQRT78hl7lZbkeb1hka3QjtdP2+cnNKV3zTlemxJxRh
cHTlQYR7poHCEX8eyZH9Kqog+sjZZpJbgTY5VaWGQEjy01SBauLXf6yveIxCcyQn5KpQqd2S92y1
7h1uUYxeVnouzMRrcE+vSxm4XL161wK6Zsud6LucYmq5Km8l0bAqCMbtdVVRsYCeQ/luNpErwykV
uat6RPMS+taF4fPnujdUTJZozaOTYMjXQRhvmPc1PtNkP1JL86AtfyFPrroj31A1tU0Wzv3dLP/p
RHWqGv+t7rXVm7dCtj8Z11yLZLuR1IfU5MMkyBONaqv0Xld1D3G1qR+Qdd00tbubt0iDfCHsrEsB
C2rkmrrIWTiItTt6TLt2I3HUGAdF57TViC+a+gjmoZO5HXdDMgRCPATrs2WkTZNYa4BeUubhYkj5
W1cIby2qRM6uwNyKB9OuiV59rHeqLnkJArU0g3ifAHQgp20TGR9NQfKOME55mmmxU1LMq8Snqsxp
is0fM2dZ5LMc9aeWzCnqH19ztbXGx30sonG3XB4p0JIIis64f9SFtNMpN9CxlFCyVmzhtLMVry1M
uYFpf8m0f+FNLh8igkMrkDD5gmfZ9SZbN18qlds6v3etHAo9gYEkIdVwMfPqlvEzcMSTfptdECuY
f00CwWV8zkPEMr9aSGspvWfkQQZ3Tk0wPcEG5WiwyAGerFPtkU3DUJjJYC0C3KLURNdCeNCAHoZ7
0sSBrDN8Qo09NUqw7oQMBvOQ75YGdcH0FfX4vHzSrOkt6nS7C9+sAI0mrDOqqbNhauFQdWHJQm6s
obXMO7f80CnLCdy6AE3qi1AGlu5ax4LEteHLOmLNsM3pr8RovqG4RPZGbY1eAVO7DAg9gz9jgOOj
K3SWmJXjG8cQrE3oxoXqxmuHFAYszpX+9c9zjp/S6opPTNbz8lnoBUSU3sR19jAO+PaDJv77PDBk
fIrElhO3++d5THJAhJu5oAhJrpVhMjcAoq5AMkLtahusVCHx+K0xP7VyNCZfY134E3BwWZY8gb70
uVjSBOD4w1eOvNbqqXi1QwrOr25zL+ufGCHfBOmMjmji6jCfj2dxyBP9GgnaVReka5f113XVL1bX
XFK6Y0Lx2o8a41Q4c0XUH+0z3O1uvcEz8ycubx3P8qbI3kSa0UEKbz05NgOlZW2xzsJD6qwRGqyj
u5IIDR3U45mcgHpG76TH8vS/9tOwnyBhIYvP/yyE44yT5I8MPnjEwZoADEVQpwbWTj1BOGMm46UE
TS50lQDyiaedl/mUOUWV0/08Q5IEfygG/8W0MsoCI+4djWWyipBMZaQCAMJIA/N7y0wW3rnNTbxX
yurEXc+wYzrKoBlr34rQT4ryvSYShMFyFZGmiEpMuHaISWU3qjpXwcCOsBC69Xowqssym/ftc/Fl
VbpkidcKRPrmIcPKpriO4BUinI/5WtpKnzl9SbJgi7K9IN+OPAmPScQp1fQd8PXDgleCo3HXVEEz
qa+0Ra9PQR2VrkoU3e45VZVq9KpE3Rk4+Cf8b03znRBaAOBG7tbPwhA/0Zbvp2r7YHT0sWqerJv3
Nq3et8x6Lcv+nlqy/QIDjGDMdOkddjA8YPkJE29ATxdLB42UTqIrGHCAGnfq2Vm/Ssegv4oYf7Bj
C2OuHyOGEcjNNOusJKr0apwFyu6yVXaFidCGAqs6SOdc/mjGh+HlOLm4vdk4K6DZrBMDKRs7yMVa
KjzcUDPpkUzI6AQ4YoxQMsFP/ljYw0AM7KRZOaUCISs26UXbBFq7cSdxdeXWcJvqXCrjUYxQUHkg
Gidbw1MF3nSVUCj16uvIGRTflGFvpQBqQE8ZSXVD3nnLkJX8kldbLQf089A3nXbigTJISerZAL3T
cu4HojDW53FlBLITQ/+r+tuoPEGA6+uWuaaQsgUgS5jDWyuQ0eBUmkHL8M3fxzbG5I++gKai4JLc
mgLbB6FSHNQVKAca82j6JRi46MWHREGIjs3DRqNvMGcoS0fuRSTvAlpdhkYeCBm7SLCXlFGQ6NuO
7KsQEy5YN/SZZIHUP+YvOe/RsQK6Mty6wWw4lxdrNi4AGNfmI5XMj6gpPyEKfIoOYCDh9zpnISyZ
osDon0KfR49sIQOWgTah5oNHrkDL2QgiU4TxOnrlw8DW1IzkefXEhesRGWbZwUjKo1Ext+0Etv2t
i7xLPgyBHnfHNkpPRi2f+hSgsyWf4/Vb4ziUS/owf8g/OnzAE2uBStCPjC5riXxv2/xb1T8zlms1
Bgxvqqclnk+gCmfzxKoXYAaKCGs+ppVxiPrkkC7pPmETMTKgaFVvuS3MotIdfbYdt6sD/SNcO3FP
lCo4VUGKb3Es3sdPQ/XhoiaPRPqy+B/kCr8IRSyidXwqJ6FnQqZPCJTYzgtjrWRLz3xty4Y0CLC8
+kUe0UeGO/yPYuCY4TaHJvU+z/qbXgxvqmADZrAJ9dyDPHOYVjwxIa8srN6ELlSK7irF0tsgzm+1
cTAmtMq5AmEVYJggesMvGFUC/0eHe1TPv4r5UmQ/HT6/iCRMJAlmc8nb9FbLyr20yjcAiKY9Is42
+9cXBupyrXYFRFPyr+qYVAlj9Qe59XuFGpXEpHE8zect6XAZhA0JAKxej2OvHFWlPhl2qoik6cXI
FBm+810opCcNeX7ggdJvaPu43HM072fxiC9FLRmUkPHwgCqrIFziz6yJLx/dUm3PhGMOXoIF7yn1
JD58enSanwk6C1qBdlvY6fwj4aogiHf3MjOInxJpGxx9ew7PfGlw2SL1RErILbQuXPSIZMzXlzJn
2ZVkzeigiDmJWXqRNOyr7WoLOUu4vnd5bio0DUzqphRNvcUoXEP/tfoia2RMsj7UWl68ezJ+5qpJ
TuCuwZOLfDPAx2k+F6Tlvw6mrnhjQdhj99c4T1RQuIQ/eXqjeDIuC407m1PejN5a/TJsKB1rgl+1
k5hz4JErPxwMagJVvEudr7JL7Y0UFzpgrq24M+IVw3gZQpYOR5lNeaLNkNeggGEdyGeHnBguIlR3
JCVwV0vc1eBAQCg9xAuabqrnlzKTNHFJstFZR+w/hpPieFgTDogULhk/PhceAGhVvOcBgK/mxyBa
kF8zFEbTNnmIWyaaq6rRgUk7pBgj/n/0ljRp2+OlNQYScbKIYRCFFK6n5g2lFXhwdGLlZ7FUH9t6
yDJhR0THljtAiY6RcDTpCnMVy7fJ6ZuRZGuGmZrtR5nZyNCfeq7YYomOm7d4Y8+CxnTKpnVfCHBX
xbZGR4SeVFAoMbzoVlVCaCoxkQ9nqZz8VrNChp7nkWnjVLP6/cneUsl464v4vSSP7GFEbMvg2en9
fE6up1rvPUrzY7SCjwOfEwdJZlxr7CwE29gSu0QM8+tG+CiD+/Gz5zBpGyQVHCbo5fY4r/Dy0s4k
Hp4AD73KabBmxG4oukDMqSA4LWj6xoWZpd9IPLI3vIltx7zvG6ckeHbcJv0cqmR+mizRNPz6Kv7a
mmV9/C3k0lNAjQ0vc0wdu8co+OKYhPTfsXqi/HbjTkKvn+yVNKf1d5sWzTy6U6aUkeZ3OgckkDvT
CKuBu5ku6UQi3FWkyzGg6NuDMtxT8hv7M64NE2NegSdQZF0QoZaGggzITVnfuIQxqCn6ymR8OgDD
QTpNinrYDxu/LL+oubrxt34RwCZowdwzzO862FUbPzICjEPZa31E6nidTBK4W68pJI/0mW5ZDyTL
965kfXQgtJu4CfvUDPt63E85i2kPA+58LlYUJgzbdtNP9oj4a1gWwIiC3bVvS6hzP9YTOPyCs0nq
JPPZrAD436aQvS+0XuzfTit8T+yBquOwCCilgM+6C2GnKou5v5GsPY27yGQ8wTpV6eSTHe6P0BaI
Zn16WQMau0HBvdMFAqi1/KzDppBz8chj77ALcg3tu8lRR+KbxbGmRvKe2Jv91PHNOdYXaj6BsKMV
t4V2KR7RkAFNqQK2o476txARES0fgnb4Wv+mnXA5pmEHwHkFoCQ0zggBBvSIrQ2mq9t5WHFmDl5q
jUc8cs+7iqRsw32pmiWeSnOwHL2oHULmxOGkpyUeMvbF6b9CIZBRQ11ZR6EFYGYOHjcMv3b6Z4n6
i9jPp26sYNNenr1FbH1oEm5aIQ7SLUTgHOh4R5PV1y6zw5KpFkHvFbSxSOmivQgPpf/RTaDCREU/
H+WVetQo9Z08ArPUmnDL4VQugelpGPP6ptpXWRe2LfInvO1xyWAM7Bzwsmrcj5/s3tQZ45XuqrDV
VXRsLMNTEPxaAcQMYt5SgtoCEpa4AdE/S3rIG/K0PP11TEZXp0SMdf3QEdObY/Ru+LSEU/Ib9bY2
QUKUqGnqT/6bYA+xaBIDSKkbKTYOtSfibqiuGokOILGitj1d+VngsOLwI6WJe1EqcRvnquC9Wwab
lK5x0/b67wnvMLESBy15dAi2u0b0jab04z9PBEh7srbhYTTrI4UYIaruy8rN063FaDlzZueWxvxU
Pf59KvY3pwySOMcGj0KSTCfIGB1FcL1ncOqLd1JCY26YwN3INC9R/b+mOD/WD4HDXSrGtF5F9Oys
kCtcRVsFFRp9rfyRpg804Syssz9leo06kgKF4hrX7yX95dS8LqTxRs89jrETHOPO/oSkoBXJ9T9g
AXusHz1LJ1JExaetExvCRr8MMz9kkrR7woQkZ5AgoY1fssEktboLU2QPjemJCNjzYMvF00a+1UYb
M4y+1qNvD0SBv5ZrSb7QF1g6rtHvhn1LB7dalBbcDIyBH0oJ+Hc5o5IeqQBU0/vosdY/8dyNAiqg
gLlZsjpCPUjyiIHhE2Yd+TqCJTH8R2WPL16uM9c48U7Y0kZ+JSerUhDICn63BK1A5RsYC4E6pTfV
D00vXMXCtM6/Vc2QdSm7MpUYWWgF/+2vEiHQWeZlDEw1qUYeTLT28jeZfkQzRrK1HFNWpzGrU8ql
jG2kSkctoP60gIslOZmTDPpY3am/Oh3iLSPgJ7ML09jGEmwkHpWYHOpClVKJXNeZFRQzhmPf/DJi
xS3bfmeKWrDpppt1A/bzwNQtv6fMyAbePrJVW304FVQOxm9jSU5lc/vIQPw0EYN26V8JxTbrF08y
Sw93Gypqdd8w7umTmElebuPyYXV/x9vkKsCunwEng0PkLmME0TE3fm1hOqRNdywB5Av2CHHyqeIU
u9HvgEDiGA7GRArMZ8mT9fbKj2Sct0nfqPtJ71OoQ0Tsu699y8KrwAbEjpj2JmVsrv+CzlqB6orH
h7z8mQ2S2PwY5H+7ugljlZnUg8XWasrROHdzi/ABxOuL95TRsjRQPNWgcZQv5cGsE0dKWcOowcq8
BG9hurGAx3kCyqn726bFWZuVS75ic1TCmpTw1TNSqCLzq0FTHsMCqoroUMyqtxLZoBOLlLGONIPZ
scDkMX4qCQJlBsLsUAQqzJi/4yIyMi0UpZt6yxIJCvF47n/EkVpT/Z7jk17tqTGn6Js8LRahuV0f
MNEzjCBHSUXdPR1E5cRIJYbcLUC9a59PA6NUmmsdSXiSPoj+dlYDenF1hjE3GwIf3pdgqgTzBVkD
8mpF3WK5UWO6416QnQwGg6B4o8o+FtMZE35VZ1dqOMRGo5I4WcrzNGX2yN8magAjiQTt0Cf5ULr2
K6AcftJe14tD3TNZGva1nrA9q08CBRoSGk9O+JRrm4TuvcCXas10SdjKSOw7JmHb3ztEF53kKu0A
HjndlyZprDEAKxSBc31mcUeoTXO1GAHi4oG4koqUyIbTqdQ0YFoRKqdaSY3auMTCZwx2VeltIXyO
BDVO/JG5v6p9VohMOViqYrKXz611K8CaKTX2U/Esx7eVgqYEEsSdNWWncpwOrfxWC9eSY23tbJLZ
B/42mVJY5OerRK5gOqpI1t3G3qv2c6PvZR0bKg7euP40BQOQQ8a0MiJ/jKTkFH+ZJR+6xXoKNu2+
0A+rIR90XT7gv+NEixc0YQzF2pgSMsMgQZ0atX6ixqekUg9ZtOxlst8R2HApHPr9TPnqzCAcWNpl
yXvyq4t/2Px4Mh7SzDzOfXSr0/XWmNnNFIarQOpA7PZbbo/1FkgYhGYWxOsnesWMRKZaNHaaKGK7
7Xcxw4YluiOldo7AoKaITN0b0VHsZKzxXf6a5tylER5kdTdBNIwhjZosX1M2+eIwumnLoYhqfeFG
LofKK9gMaUkZLnDcWuPSGPONc/Bujqg9Mes+InDgyq2gA4IeggeaOUP/NwchglyEdVGz7nJmazFD
i5UDHfwEtBHe/hUookJio7VhwuE0IgGEPfA12g4DC/yxmQKCJ/zMKAKFvDIE6PZLvSYdLWGGjH/8
1tInYnk3s3MWVuDMxhUBEAk2h0aW9311nBBwzFbl5Rp+pUR0he2mHzH9NYa9Lp8m05KIYKd27d0t
k5wSPbPlCZRD1LAd8CsYJUUPkpTopES99wzDqYE4FxBoG7SfzYpsSm44bsY6mAspMKJ4B1h11/90
qx8Po0PKp5fyomXT0/v+eIL39K69mXn82r7GWXswhsoebCVWnRdDUKskGUwS1lO3lGVPl/gIoiMp
VsdGRSpcnLtXv7aguTupHYvoPDCfUXgEc0X060Yru8Lsx3m3xOiM0JQHVg30DoODiKKu56mzEvjw
xKiif2HasdHKmshXAewbYa4OZBCx1DKRBuWngiwawqX1ZwDBKPmU4xm3hyDJ3lCQ+3Fcg2TW9wtT
swXKU+Y1v+q4fM+l7ZF4KiSHddBvWVZ6FmuUWt11EGxFRXUWRlb5Ap6dqTizlkZf96kyeOP0MfBJ
mvWu/1tT96E7WoqfND1XlpvFDORJ5VUmbwMVGhMp0tB/Q6/RmD8A2XkpFAZ/2TzgM4BCJo3mOU/S
S2FmlzUDyNUTVzTpZzKdouaGo89LY91N3yPMPeIJM2D2KlGwRyAmkte03o5dPh4FL+GdNmUDSblf
p9N+NdK9hFagHIuwaryCI1qiXRxZgOeDx2eAR/s5xmR8HTNYJcDqyDiJsQdPhU4ekslTsZTLzryV
xLLpR7nTT6fBXVmDSpKb6sNdDSq+HAUlJGsmmwTBWEQXxui6fssU/WCM5nHy00eusoyFf2kQAwaI
jW3aENQm+/DyJmuE6WLIcuW4xHmG/9YmGR3jWE9h2yrbeS63E7BFxrG3/mdYFDf+DcA6fx2RA6bV
m0zIgxoTX4Xr5Pl6Ea/eCswOF22nIbedN0qyX+1svcvbOX1SDiVkh93tCTs0+tqJnzwCinvpZCrt
qRy0YwRmtemZ/bWMabXdFDP5Sj8rg2iivEAbATOoAmvbg0OnBhIETxbeXmKVCIFaFCq3msh1/LN8
4OcNF7UPBwGdDu4pGfmu8iqqoJFKwgAZv5rBMnm5/I6Swt5k3IQWdFLS13Rt9k2mhxHLwAwtTdJ9
V6BSJHyfL7KkJcJqliPCg9+UtZdVLM59kZ40X0CkmRza+6mp4etJpptgj21wuEppMN6V4yD1RJ9j
/ISfJVSwtYZu18hOXw2B2C+hWWT7yu+wbgN38OFW+KoIYh1MiqSV0BoZSYrQY1pK+YH4dKYurHPJ
WwUPOxbwQxB3g9SOWbA+v5BkIpkg2WfTGooKkzBXMb4ysaYFwddFXlJXTt6/mv2O9gyFH2mmwLTg
Owy1D18X1Scf5lBnzAhq/fC27Upc6vlCVia1L1fYlur7eJ8xOED9BNPPKo1g0C3aPjOoSdk0Ays3
wGBTwIAw5IUig/GywpEZnubf5OSX7CFjm13e2rga2BOocAunZd0cM01GVGjRdecnRgq6hBZEVM/L
qOII2cvYAEst6P9Yoaxub9LsJNWCBeoo8b02rX62vtdqY3hdBan0W4D3ifsM7ZVtIM4RiY7TVlLP
F78Qc6z+eLh6GAdUIIQmZyOmYBVdgjod6wEa6ew3MX7A/y+/8s8YvjZURJA6fhI8RiQXSd0GW3KV
pz5MIJiut4KxxdSpXt8henCNpPYpdbIShHVL6QoZs2jOmrIGFOwHQkRuQ1LcDPoRJABZ04R5XISG
hTeCGCUg0aWEjkHiWU9uuLAdjHayKlx0/9xv5LDKesAOSl57+jG60XCvG/hreEU0lMg8vQsmqw1d
eMo+Ucp3KYofxs7AUvqBKI3Wi2B8TUxbk548OGgS/XU0JWeuu71svo9Weutn1OGkWz+JQ/KjsDCM
EXAKLvCFl3wVJ55VSu5in2vmoUAOIx6TOTpEeXmITea61KXFlz4j87d2HXtZtsi+svCYjkaAXgPJ
ZNEHOfqLdfNoPZ6KRxWEqwmyIw1Xcdh1sRIoCokcsex3vhb9YgLdSv1lsfQTVbpaUBUgbOwVVzU2
hyhgiTl3W6ke/WcDw4aqSsNmya6LSdqH/lqY8w1tLSGyaLbNIBsFpkXAsEUeCDOp7JdoS6S47Slk
pPySKiuzVq8QYc5Opmd1y3lQ1HPaRBDNk0sYNpz/mb7t4T1O2n3VMPboLcUMoaVxZy/m8oriBOod
dJ8I7cdSx24XC29MW4Qp7N/gloVz+HvpSV6+T1tzlbfq3Dd2+Xfe8P6MufOSC9uC7oGMP5G1XtXd
OOT1gglW/VDFL+V1o0yjKcl/kDTrn+sn5oKrcfP0XABLpdsveiObcTpXiwuQMs9ZbaMHYP/gDgae
zdNnNUCwhrYKapDTnpzp/mStGQ5l+0Vs2zFLxgkKFab7vB7BhLldC1aKmFlC6QfMPKv/IomFvkxR
uYKQRJdoNei4Z1BPiJiUBUOFCgc9FVGfJHZNSi2OwsTbiuK1ElgpN62nkBYqp627gINs6J4VQzjo
lu0xIwn1+Hc0CG5M1peU7XUiNV60Qh4XsyCLYEj9/F879TsNU3jNaixStWBcOW1FrDHVroDZz45L
+BXRMyrK5mchc/CdphMvMGxkqdsD1XoUQSEGdFb4G6GrZQjgalP9l86Is7haGwxA2BwEVxGtoICj
TTRMgN4dZjQgwY2xsNOCECoCmvUt6IRipywMA3wcDMadnEOZ1S+3mzZ2e6GDx/umtkzM0nD8TTnF
7qiGJam0uzYjBQASYEJGLEBanWZ8DJ5RqdYXpV6JPbaStQNy0H1jdpC23o3qw2ImmOzw59WQAZuY
BgznjPdSlsVkiTO/ONYN8qoirug8kUJV3k5rvBxB1x8In44Yy6oXA+Ox4JZRc5br8gz//qSbbwtN
o5UY5y1oaQw7Jnrlen4R2LApoCZll4A0Bk1s+sHjEN8ARQ6LXqyGjK79l7xHejkYI6vBRQGX+gui
MGyzLsAhspP15Jr+h6bzWHIc7ZLsq7T964ANtGibngVAgCBBzdAbWFQKaK3x9HNQNmNWWYuqzMgI
EgTu59f9eJFcdEftaQNveLb80kGwyxToladtwU/nPPYlUCPUJyvLBb2hQQTZVA9lH+jaao8W7DQK
HWDMMXVz049+sWn3SsY1i8A/ntM2p2/wkJNMghJOpK/f9+NT8DvOI3IRUDUhPZuJvrvPWvnVAZ4x
rzxF+dvciJNuzG2GU2XtCL6CLUuuuCSqd75kYT7xwtTjW1G2x2FVgCSyeicijaAasi81yvdpNdhm
ghs9avi6pPk6m5wJ3gSWPRKZpQZL0Jr62l3vsNLQfp3rsAFY3IX1GVRQr/WPmZpQpHAdX8fEppEK
IbSTaA4QbU6WEEHd4bZmh8ZIYkB1tO9M3uBUkfsi5dmsy2kZu8J4VNYPEyyyuXB5IfVmgisZ0VPp
66dAC5L4jnf/PZest2QCLGdMFGpI9sryvV1bEk/Xums9PbM8DJN7ZcCy5a1kdkEd0bt4F9T+4eJR
ZuzMi/JZFaN9AgMJIlfhxlSXv03pz0uRTEOdGn3sDhwU8bFJzyp9pPT1vghqoov489AxyoPgqmr3
0PRtuF7J8v9WSx2f5k7FMN70X8qlKH9WOb5rSXvVX9XagLn4ptUzL7pNwymQTAE3Zb+rxsIRWivI
zDlgpc1ySPd1uLwMcnuhwzKsQGugUsGi4Y+uRx/2FX8WiXIsfE9mMzHlH3gpvUYSgMXJR5kwYo5F
Y/pRciq/bcHmgUC2I4bvP1HJd2+hgJQau/MFZ5C62LpJyZUxvvXW+BaVoBDJlJWvoyWd9OIpsdQn
nBJUyhgoOdo3NQ2d9RSN/lHzvrS8L1k4khgiEYDLQWy5p8dP9mkK1WvDTj0PhoSdRgrgLMYrkglF
iedAhCjbUlQPi9eftewwuFhOZ7hqE0z8WX9s55kE3bbWDiqWhPa+JPmdDp4bMvGtwTfMIVBdSAU/
otz+HdEwPC8iGRJD4Qyt+ve/HFQCKtQD7CiB3luBgF5dbubcogoMcsQ6AemyfAz68DChTaqmYIsZ
VU3emmJWiv0xVUhN4IqSTUL6TlVgxR845Efo+lrkW9SilpbddqTCEW1oiYKwuz5p2qOkglENJ9eH
pRH/HgH8jumxawQILrvUslVkvXyHKlhZHOyFlJoFFuFEjziA7ruCG3zfHCIahxbOqvMRdUbkSY7b
z+5GuAJEB9UlhuThUa9CAtq6knDbL/dK4/iM2EZFODuK4ajy6kC6SP4RwPNykpwrvAyoo6YV6Lnb
04WRwhrd8kZZAJX/hOtbeWqUG0jXhPemwyYogX/VWMvqingo4f5R/eMYq+TPQun3mbrv0mafK4on
a6xIMfIvhlu6MtpSTRNhBNBGaxsWtLMbj4Y7RDEWKE+EMoWBcIT8WcG8v+rwwdDDE18hj8tN3+To
bwvsR/qJvKKy7pEOQ4HIB96vrTuTmO7wC8pGMBKLxNXO2haib6hxGgh6cUSerw7j0XprfiF5ax2H
TPzzhGib80c3PXX6HgfvJM7VTsGiPQDfI39C2MZjVaejSTXts/5rSrIPeC4UZmbc5iCW8kGL4eqV
+CeJ2oGnTCZEEaA8I8TivoWSSjYdlWgi91YBfQcLxBbZLBOgS/ByHk1HjHvcz23u51QdRJ3B43af
iX8b69hwvG/ZfgE5rsLwIBfTgab3FlNAelxDmsNSX2a8tgAfLa86hX0V77pkCzm9em2zY0XhFpbq
xMXqqFCp4t5fq5rwGIPAxJBIdSzWfqbjuMADz+XcgobHT6Ktgl1CHB3xTzGOrcl6tABmlQxpKxpA
vlx7+PaFMrP0WS7hbPr675yKDDnuXB5uGfWDaAnUaKl00LGqGc57TnnZFCTNd8zBU0dOk3DyKbTr
GlCWZ+PZzbMd8tNalCcnTgQfV0K/NM7yM2MIFKHedd3FOBMcNO5ju4mzkPsXhtriZD6zuLyIpIwl
7LqG/xI281DMsQUwqkv2otNF2m2MCtuEzkY7KE3meqAiUgpscMTragUWD3yZRUsrj6SPHsVWmPPd
sIIu319MMQE2UUy0FUJriCDdrcxzYvQ0IpNzSHjFZ3+r/qiAycWp9Yrs2XWndykTbMF7X4bfIi8r
mNhVwOWxBSeoymR0QP2TOHun5N8nD+koiXg1rtpTnQhyAVvtqqu8sgLngKizKdLwcKr5NTLSa16E
F8JfsimerDZjWyieu+Evt+jcFXnA5xpBDoqj2ClvXAqD5/dbl41cxMZARzcroO+YqymevueMHeW2
lse4U+42r89G5YF/EU6gtRqHqfK7mj9FDpZGLhzrGYrLLmfQiGhs3JrfJzb7K2XjzNImDXQ94ImY
mDU1DE1dv4Urz5hGCxRNPQvRwIyzeAYpj4lNCXaWq2h0uJA1yBbbZsyvEHDMnFPOOdLVmwK8Gcty
b+q3MmWaPmC+wHd85DSrEp6lm09l+CWptOHOznKZX9LCuuDGc3MWNYJ8wr2Qoht5rYUnMr/I5e85
nF0z3703C9EuzGccWxF9K8TLSFbtAplVRaZdsfPQgiHZknU0CMFxx+VgaNeMXvGGxqaaRgxazrxR
nxzpAZfy5jT0c8B3tLJ/CBcG3hKBAZlybN1eY/STfOYk9F7RGG7Cdye2pCM6DGMen4TXcezfmC/q
Fcg8wjXPpQvMkYtY46isb1QWX6z6ImBb63R/pF+cyhAHJskUSk5CumGOXx+FwPZuPaivs5EeBnEF
uBncSJtNp46EoJHSmUpeUocuC9TEsBjmdkM+sJKEy8dUyZ3Q+on45CXKr6JTgnyNz0C9nBepZHiZ
IgrxJCSMwlapuNf/ylPi4xHzOaiQUK6ZvsG61dbeEud9m+R7RiBv5ClWNKFrFTTw8jJwezQ4xVGf
Qimb2F/jOryZef8omvXZS9iO4DMq4Ze4YCOAfD9Bvo+Ze7qTmNSAK5KT2qvB3KeBUAreQ9+CwU17
Vsl9SaUVyFN4JHNxXE3KZ7FcmMJ+5tBOOROkzNBtd1vT+IYqPGgI7xo93zwC+8/R2zWLfvgc6F8F
QKxdP5fauibvkrTu5H18sNr4JFPgO36qd3Zj2nU51uVVs8+1UNxKbqoNg5oE2Ievxj8Z46adL5mj
2Z8s0JBt9xslfMRHyKOVJ0s6p57RgZJB/0dlTwDcAgx7R2J8D3iuXS2BTLdR3cMpf8iV/Kiz/MmW
H3DZTLYxPGnKe0+To+avpuwnj++cLKpYFHv6iNlGvA56+yxvIVZa+aHLlACIph87G1tP499CG/tV
T7lEB3QWFktni+diVvbrIDkVhjhBCX1tC//m0bE1p+PKs6clKdWcc/xeI40bLQyq1e6K/WYwY368
J7AY1jy9GVpyj7r4kTSM78pOUUnPY+AIO8gChUo5jAaTSPMlfqkj48FOASyJFKR1rBbpXSpCjHZF
zfn8MXfTlWcjDYXN2dPWMPDmg465jP2fZh7XGQFaM4jPaqQewcHX8m1ppjtF1prxiHvpmbhVsV7w
hVw6tIgsipgxzEubXvG1fNaa9VFh3erlnxIVofQaDjMF502aOnBHVxir2XKwSF1LZCVKBYpDXOeH
Giv+YLcTehktPoxH7AsG1LSStJ6F3jlSbcNN1oIz8pZKO9qY8s26EVTEzPZssvAiGf0pxgsvdrGd
f06kIj9YoLAncEaeeWnklvWjbkdf0aE8M9mG5l3jpc4XxY+/wX/q07nTpnMJQGcKBpEll4QDjIpg
Tdq8JtPR7Mpj0akHgeAKJYr9Onq1EZPlOiw8k+scEjIp+ukYDs2/THTpiUZ/EO+KDWLpwDcLBHPP
1Emtyimq3iuOdDWVKBajGeGtBZkhI7lF+ryIJic9hOflqHWULoVVYD0ZYXSmDUQVMNNw/al9uRrd
fI517iixdgepZHTpxRLaV61s36yr8NQpnW2ZNpJm8pYh/Zro1onrd8mziIp31fKGGfrVjDlFqK8x
G4MM3IqE2JYq7yBHJKokOPauxo8F5YXDJw3D2lZBU3j90nsZnnuTB7P+QZ+s04EG3UDcIFCIFrfj
WZjDy4L6/VEqRN2k6sCn8LDRK9jPAESuTeOZwzBQMIsJRLULUXtqKvwadZfBOy3V4WlkxTNRyZ+P
t3FVryHYPlLV0zD5KE12SoJ1HMW9/LC4wpT5FpFjMKf0GhivzYwthPxal+Xeu0VhUfhHXs6Zza5T
gjGo59D20AKQQ8lOEbOzARatw7nqsQBaN5Vtv9JxqNhRuIIdQCvxuliTk1v1UfZM4Yd/XdOKWrsF
U/uqxJdhSS99TxcGHuBcou4vms5WBGt3Wg9gl1AegNDOPwltW6wOvbqC14yaWQI9rokpI4PtQazo
WK4bSfYUw9PY0idktuRQ2lV4UnQYmnSaEJxLEQP+//aS+y6H86ko/IJmsEJ1w6LbS+bkaqlvhZm/
Jr0f/6QliYqiOoESh0J6okZiywT+2jQBmRypKO7y9w0RxpTaVGQjhTMxkKY07prJUgh1zv0gAO7V
neKxa+1xpsVLujfuKWjeFZ/JLmED0s6CnYkAFRXqnxXZHxXYYOVfPaVtPa8Py9QfksLBiYDu26fx
a0prcbW2pwo2qpTUfNibAIvf3h0+DUE69igYBXR9vnVqNfrhksza5SIdV1wyhj/POpsR4w2tsgBO
txVCdQK2C1ypGA7BOzmAMalFn7Bo58J4Ntud/GnFy5W2pO5fb7pjQ3CzxzryOFeeiGzPiRyADgqa
g1RZnDKdrxQ/Zv3zi3wCUVOS++UVCK1jxwXpGD621fssigcxxSIl6Ue7of3zh6ocLAo6tYfrHtD+
hHaIO7llVo0W1N4ZJuJmGRJmTM4FNid+xUBvIlQtmoZm/amlymtbRtj5/cnCvKnJfqOjtZeqP1BM
KzO8tbNfiIM/6ZygYJ1yLOkra1+o8r6YuUnuZBocZRzUzupEieib4Ma0suOMwrmRJhFrsU9k0DYl
KBamm2kmhAvmO520NCQclx5NE7anTPWB3rWgi6qjpEf0Xkw7gSMJENOD6mWjcgeVcjMEOpBbut/N
as96TgXDa4UuMVMnVeSzVd4S5WHATldXvyfRxclCwkdnp9RtNtTWqvpbNdbuxLoVTLDb6OseAs7W
tDjjHIGpIsvrtRkYANkAMNURvbDT8ncqHc3iKjZUSMWOMbF4ga6X21nX2C+KlXRWomFE+xM134pB
08aBlaaLvdItxNfyk3DziVoYnCJnbf9S9NyWB+jMLp8+TZwwca2MW7AX82Ojd0dlIPO+iMeIk5mw
ikcJ14k4NwR3boivrkVEOFWwMynUsjCASM9+QqRCLp1pqxTdSGCMRE/YxR/bOS0RgwQfOiW3dij/
0jqI+98G86YhLruRnw2DE5/xFyqqrI7lL+bQdtjJlmNmhIbVQNL/qSuk9ggfS9py0PcK4uxUjsv7
Vs72Jlf5weKTNDcd6lUXsPEjfdKY3ssUNaq41tLs8tVAF+kInMmDE1aXYmluuYl2G8mHJd9hScRD
wbbTUDqOv8khjHH310T6FBrvhjOrsVMbCA46lWDgnOHGZqRP7dL7/RbJ3deYqFxEB/ri7jd4r+YX
fnevI6qeUTQ0Nzg6XuWB3fBtMpPAkOZjP+BG4+eiFWInnaaqOWHgmRm7C98UNtT6LiqP7HkPOttN
1L65p6pEdXPwdsrQeZ6pwlXIMJvFe63nblZUXvP+XqLgcG4X2vSi3uUIvq2QceQffDXDqDQ887Z7
o9gT2zcSKaofACD4HfOh2dqG0uyOz/M+9yZ1EJWW+xJJPotjuu4UlBoC52QZBFx/RQ0w4qt5IVlj
1OmbCuECcXGfDMUlPi6LwSOQVIbeXhIMNXHBZbWTaLaVROLuSIr9X4rUMQ7J3JL/LeW6mVcZPJ1U
scgCThctTyUlFo3tOTaWIIuGgOktwLQeD/YLFDCljkamHU0FxvPvCz+66DVQYfhR7CXlgO/FGV3M
s0GV8IznnEgInZQ4KurNUUF9aOo02N/ij+UmkxplUwm7n/TIblSUc/uxnYJYhhDqIe+P2GACni1b
cBbnjr7qypTfYpn9ZMGnNREe64kezgKPY6HdsOokrG0islUSDye1tC2wcCkOJUccQn+JQWFzN/FE
AUOQIuzw/Qzg1rJfDS5sTjRGGsCnvOZ1dmcLAPC3hnpaSOqBfgQnjCJyF+DKZOrHAMHXHBcm/8WQ
ykmbjc0/g1vRwHXIhBc1AI+N76X4x6LhHqOSWCD48HyD+uoktauRRRyNbt8p16Q+c6EbZUrSQefw
ojrAtOwXKqMkeQiRd1bDJkCFjZKdf3VMw12rTHvaNfYD7WrqLsc3BN9kEo/zNQZQIj6YCJC0jzj7
3BgyhXR7WeRBVdWZC5gBRoESwk/UEyVC6unVvVKHFHepO/x4YXbIq9GuQtFJAeLWESjbyYU532Lg
V35WwFxQjfbKmLN73L0orbaaiq5Y7sQiVWgz8uuubJq2qjVuFH+uyGDbOwIWw45Cagq2d2X655Pl
LqM4J6IkvqqTcRkxFCVWfKmnDlQTKKo1PC16wWey1YXrbAyXWtROAvsBXaIsThJOc02F1VrczBbV
Dghx5E80JEx42kBM5pHmb+/CoOPx3xh1dPLNneDosBLSaitG0z7Kyh979CQ3nJwqro8HayyPfE+Y
2InEzgus9OogWBTrpa9yMvrh9haMvJcDBkHSNl0KZe2PTmulzMIPTtkOJ7o3z6rHN4+vj40qFOm4
3fPds3Fj47R6FmAMuBYzzk8Rb58zlFzOq/GeNtp7lIycREKnXIDOSKqbavC/hf5pGelDZE9ZMbup
Eyd83iwkjZNxgt9rDmzvWjBJCsRhRpSGGllaWm4jArYG1t9iWkxz6Rhr2mFsALJpzhCh0+mYF4Z2
SxNj7GAJA02DJG7e4eyk6ohrU4O9koRBvHwSz91wOPA+UJvcTEHt5CKTRfQVhXyG8aXrf8O0860Y
X16Nhtuz1NAUlAOwJ1D3dUotCGYq5bFKlWNf5QGNJQEFk/aAhDsjH+EvNIE318WzWoaLUtKuYQLh
lU75/yuWbWTqz+FKTwQX9PCfeORIw/ZSGq5aXZ8FMbxUw3IroIOQMgZSupWWsarXaPvUyNpwynUq
yq4loXqLVeHNEKr3ThjfK/2hN68MgfdZea1QrGYdx6NqvC9wfxQnD0mjGAAeyWhtj88eMW+rY9ix
U+NNocavcuSd2o0n0UqDeIvxKWzHM+odZzz2A3HqTnlkKHXhlr9s0WI02mcxrnZoFiIP6Jqb3ygZ
bg3vQbQAo+Bmkr5kYUWZiUwSzI2hudGy04G7vYe0YiDc+pvGYmKaRJK6wEgQjjk9tlAGHW4aprUn
4WzPBcw4VXdeLAlYSWbp4CR6AQOMdFhrnq0sbCU8FtNFKAn9OLKbSVJgpM0ZzVFJTvNUnNOsCXrO
bmF+Nf4BTkDdhFvccbWT1Q45KGzTY+Ntp8JdpluPKUqeK23CGgedccFRr9OvjjIpsENT4kdNWWyv
GfsYrLKuYj/H8L+mj3YS7vOuuKQiQCwQSYs9Lc3VPJ6VbDw1fXqqdCCKzTVNW+KFDYXLk4uTwBZN
4TiLGkXxIF4S7G0e4KIGYTZRWJe/ah3dvPm/dt89uV+/NwFbQrAuMXqu+iVejEM3w7BzI8164FXN
quRLT9G620tNgBHa4LlP4beN53mZjvVHGmcH5jS6uvwOCyT+dS5h+thM5lRj3bgX/jDcoZLsZhJi
JNx9EhMHad95vzJhn8r+ADklIQyyYmrLi73aaYzTPfEDC07QcExxH8+OMkeHpHnl6Wg5ZZCX6mH5
jfd9z6qFenDFuusc0AYbYnJ60vsawYg6Ie7EKs1BxGDN4U1bJCoVC6/DjCP/LubWmyhsVCK3rV/7
LUbMeT1D0Qqwcgqc28rOJRhyXsoA4XYnkSDBvkEqxAWAkTd3CeU9gtZnser3Ut0CFB0d1NAdJ80/
A/VxxSNNF4OYHoGXRT9KLaPF+Pod7QvQ0eaNEIN6wK+n9q6AAZtB6KBTesVxjgeCsev+LgZ5VpgV
fNsLFLzQXbqeNuVzLbcukHTSlBPEufnb4hMxx+hHC41VqTet3A35Knr6MTW/mgjDF2fmwRFzy2kU
FRkHYWi+6338oIueFbjdiZzJyvSUzrhvKZ7v3AJzRlx9NRPohcUu3tX6HVbSrs89ov3BZ8ZvBmh8
imhojLEsIRvz/NjNxDenYGGOEjhzpMofLSK0TAo9GhpSFKNPIslnweuL6zW+5cPM76vdiDH/aRhX
RSgprXcl/c2QHSCQ7HvGvWIdzSYhT2W5zfAm0Q5N7nenMxOtQuWs0p+VG0g3ai6CNJ5x7mO7Dol8
OqapCMSD9Vl9X9V5NxK2yjgLk2t98qrFvOgFhcNMqzABi72BBzzk9hNy1YTEJNfoMeGIX1RSRWUQ
Wz+TRvEUFlWN9ur4sYxUc2i00pqja3DKrsqeTsqDcaVg0K9hfeTxz8pWusWEHk+1OyfsXlFAV3b+
vHR1FPJgIX5HoiyPDN7vtReuXdrfYmjTyG2Ccc42CY8opXjHGWvSGsmtVsQ9pAUjGm6WHTsC+HSm
TRiZuNlDKsEY35ZfSLBVsscIule2b5BMDsB428IQunWicqTVpa+QVoNcO7SDhW+O2O9fLmKGtJ1x
5cGqbg6FBAO4ZXcNbwdfPStiRqyTpsMPWUhm5W61BRUljtW4HsIGNFJFeRyZgZaeXsM3p8oNl9kx
bNUgWaKZttP1SJPVbZ5LZ5C+lgRk0sL9kVsf09T4NxYYi3cD2ZAhISPfFBQRva5ts++Akg0Tki3o
dImd2Up1Ao70Wvhl9rBaWh7NbtmITltpjvgdapYbh4OX/A276YSno2B5qUl/5mo+RhbPekQ6RqPp
IKLm4ZWtBBZE2kxID5xIQkak3UM0hPaF4KXyQ4+4s3vFYSNU7Lqp2s+flLH4PJ5Cc9pNfJZ6A5wK
fTHirS2pJ5dPdBbzZLwaKiSpH4x4accepFo5CPH+5nR85XTj8sp/SYgbufbKnqb9mg6S21FVDGPX
q34PBifamLa5lthEzmIbeF+8cGkil5l8RGTA3wPII0pRxMQ+Mg0KxaO8W5XwarSA+CqdCOLyQbr2
Tumb3Z5TKMVL0Dc2Dxu4pUDZvkWtCIa6cXLDpKmZs4Gxr/8sgF95CE3mfsk5LvErBOMov4HPyv/o
reBYynMUeJkU9qUwRHKMqJCRoE/03gB/gdIFHWcmuZR9DwKTXNhX86E03wiERQxPCqSWygQmSj3u
AXAYxiGBIdmDmlEfcSRjPe3g1FiXZT+1wOOKYmeQ8Zli02MSYJ5mbZicSBsyB4CGo/ESQOtOwUSA
aW2XkPxabKJUHhp0TPkgevTKR+YuK9MtraAKwaSDmVwsiL3cpI7StY+JpS4L0t/vOPxIO8IwKRfN
m4LzrOYmJpO2FDH8G8OPmJmHhZt1XTGAkQdCh3zk0ldOVRsAqxDQkKV9jph9iEtwxP1AmfCMojiY
VwU0MG1DRgli4CmM/Xsp3BolYv/xQcBKWG6zHsx/B4W7HS9dYu1xjCc99AdOiqdZFncZDj7Owycr
73d8F6P8Gqm/OgBGafghK8hFNFQZwyHs9yxXL0o2XPmJxp+8se5d89pCIGq4GcelhMYYqsyycWun
gKQx6BjnecWnFUK94+nU1a/6lVDDGimvlJu5Bv3RW4c5HqsmpGm4OSekSvmjSgX9f/ZiZPGYmV7O
ZB7fo6Nonwu+sHyL2XcyB0p7TJ8VrresvseWtCFVgx5OwEzsIZaOeLlt4I9XTRNv3W7AVVxeW47i
keH3WtChuxPtHPjaTazaEnqydQa0I+o09k0C4QKJFrwSsJJyYL15VIgppY15TIYySCWiMEh5f0ce
f/FwHvg8k9xDay+FDwtldmzNo0xlbK6wg+KXmcfBRF3sWmL3pxtgBZ62KwT9WFOOOWDdnbcUlhNK
f9L8j1qlrOT7iTGPLItFkmpJfX3L8mIylqCe58QEjQUOkfLK4+KtIG25Uo4InW11lio/MpFMA1Fo
pXHjR2jIfjpJftPNvrI0PvUF1pK4huinVJiLMBpqYnotPZm7fvgRmsaPG8nPGYY6DpgRF5JmDQcQ
eP9G5hNy7TkpcfVzVTtnNJr9ZES+xgqXCglnKiOn5W2tH7xlz5D5BXGnjsNzXk0XgqnmG3maQDlO
X9aPEL8O0lMQRuY6bSfDFWmI6MglnV2sJ8Xetdj1zAdFBAVESYXuGyzDuBQ/5uEHBEX8XvDEqZNp
L7Z+hcIc8aScy+mS8gr3JD9OcpQzjR0RO6HcUPM7sXm09hP74i1IMGTsQVYCBan0KnsZHUMq+qYK
ZCkw+UohlqL8j5VtLF/HwPDDyKkLp5xw/cJ40LNwbOGeFDxuaafxlL0OQWt8Jrr6BopxJCAqnheR
/s04elOW/q1s81smnOfwKSAUD1K1i0Gmq3S6ztwjtdALMwPkuQgD6KrRgKwQnHtRdIqDSoO/I49u
YWy6A7CqCViVTHfV+lrivmlIBsZsAQF1q+3HIE7cLti3aMRDrk022RECzNdCYrbX3zVLuOkrUi22
Uh5Lo/aJ09PO2YyT/egUh/HErrWgmJ4pgdcBtMaLVCepuuis8SSaRpbiN53TZKVS76XserMUTNrF
a1qhEFL6NYbreFYelTXv2W13MI7oeiidNMUnq8kY88l1sEgsKLWmGPiW4J/jLqXYWv3sG64OvM8A
m7TqROsWcc+7AC0fupmtMuNSRpY/yd/1Pcvq9JQ9FsUMQIHLxg6fc+2Ey4EC9DwSDugAmchnRKXv
RxOCWLZNsX5EYfK0KvmpfOaCfmtRen9J/XLivHAa3nW4kjj8C/5zJLFfcqJ/+opCjQmPx1T7y/y3
IE0hf3Rsayf1x0wIIEjNUVm0x0SGZQI/nlogFFGdTNWPZdGHBlFbM6y0GlVE8Pr4Q9bf0Jmy7kj+
iKhrM6IMbwFwPpGzvttHe6XPdoZ6xDnQRL9iHKlN2O+0ZuDq42Ua008Wg5Ou4Sv4iUYISvzfZZLw
lDCAOkLulphjuF6xPt4SbXywCIoL+hLaz7wmeoNuyDUCe4Rv2JPJeihwFhMe2JXfS9M5S6tbH8C2
gxYZGqCHMPCSxtIP0R95MI7dFu/pVTwi8LB6Pnyvi7RPIL2x7vQHWo0JbeKw9tARcNpif+V9TSA+
TrZvOimI8B6dXrfSA/ir/qsYPLq7OXI0O87XRBnWc1s3J6KW+xdNVqsp77mhitZvmWhwTsY0ql6X
DQR5o8DunBErltBCCLKHsNGEBvnMOK5LAmi4t99Nd+Q3VNVOU9o77O8rrK9IO5a8jyuCQMDlNlD/
lJySBF66sX+JtFaJ4jIBrGi9RymuZF5PXbvRBfKudtIbWzqi+tTSiXnjjhZ7zQWfBRjH2SJ1Z75m
ZnxNhOWiIwG0ulcPf6PqJGSfAnNlTttQvJ6WDpoJwRepv3L8v/Mzstr+3eoGDV+O9GlUs9801IMz
ZnQsdt2R1Y05MfMyGC52lc/3MR85qFvJ9D69Ay6RWS51MdDKBQGgcdXvCv9gtMDr19wSs0JIWF0n
rM4h80yE45KW1iWfGph/8ELn9LKyp/KAYL1pffJGaxkeHNEnZENki6K9sGMM/KXkKHCmxvQJfeTM
je1kNtIl1kZ6szntWdnDAqCal8JrlsXv9ay/L8Fcg0xMykNjWR+tLH/QgVoJzesQhBcVzKqVHvlz
vsqjDA4XxQ8qgBrIqWzVsump4uRTd8mpkTFj1OJR7ZWAjN3cwp/iKltuA9brgip6gRufQORN4LP9
kqgt7fa1MGAlX3iIGt4MT068NxVXKtpINvCEIh2GJMDdUL696LO5JlOsUsCQEa4TgFwr9OKpwP3A
DojFMeR0m/UPHflqABdhaeIZo5LAgitcv8pZB49Iyo/tbHfhvDUcIKjr2AnLt2XqbBzmr9EOgfEw
KLZ04XwXe5uJCDqpzpOAHnOd/PyCQc1g8zXnO2gPEMF4yCPWsCP0O+vIPzL8uJ79YwwuklOoQGb5
pcqKhcLVWfTMcrATFNHJQs0hB9bOBNKRBnVjF+ULFkJe9RJS9zfQAqzER337BKJQx2S3uoVi264I
hOQuJbpDtzDou8JNm+dIVj9XrqXJrEAXKLDBxNBwhZwSAIM6yCqb/pB9MVAzntP9nh+yhG+Zjiio
WbYMZIrEApSkyJn1+dJxzhI4XOPywoIfLtz09F2gdjdZvlo6D2qvnsYTCBtSt9+j+MdMz1Lyz28D
0OUSv05dZ3cybcpf6+8O3iiFQpb1G8XJBlq5EtBX5Av4nvF3tomjNBX6BkwLLWsP8cRcQyZUlBnF
9iiH+yHcpX32Cpv4kACRFEwpELKnKP9tI9hyBR9GsaE9GZwTnrgkRecEheh2UuW10Ado9OIrZsM5
GZhBTpkmu61ylRFgNySB/JzT5DaJmGz+SUm/pnaMD7n0+qZ2sJn2kOlrZEYqqQ/IYfL0jRdmux/1
HdEscLUQj6Fb6bjtCnCvIg8DGQ809774VR5/FeJPBCGXujgY5NxLFfPvCulc79FC2Juk8+cgcxPY
nMThkeaKsyxwGaLhYeTkiihkeF2Rxxy9Ls6LSkV0LFn16hlq5RB7Khidm3+AmaMtC9zh2vkbOzs7
dPYPl5YcLKQxGpetuks7/G5MBIp17pSCH7F3JukpC5hOx+A///W//s///jX/N6UZtypfoqr8r3Io
blUCuPl//oOm9Z//4hXd/vvh9//8x1AVy9AVU9XYlkqSrkoW///XzyMpo+23v4RJlZCa5g1Xc0RS
vNscjxL8m4pkp4zBVSX5hkL9Dw/VoTlX3T/UgvsW8dYSbtDcmv709/8ydl7Lbltrtn6VLt9jH8SJ
iarefcEEkgDzStYNSpYl5Jzx9Oej2ruPpe62z4VUVlq1TBJz/mGMb8zfUBG/snd6t7X43SAqWCHW
Mb0rX6a2uOJ+ApeDk6a1QI8l18n5jeAG11zSt+T3qmSJspLHiGmRyv5vURDAPzGbm7rKbno7XwwD
/HtYkA6z+Betqjn3w+vSIf++5ZKAiInVIMOPtncdEh0QFa3KSfJ7qPcGJqEpob7bOW+vBvEicVFe
A828gJ/DUc+iVSOwMnZOYZWeID+Kp/0CkGbp+BoHEY3twFQGbWMB8qJjdG0RQYk70Jbq7n1kpBgw
G9UI79K/moxqpgYt4YoRsmpAeuyuW6aAMn6YTvCYk/aloQ4dgFelL1DKLqVaXoxvfJNF+LoY2YtQ
q8coknu4Nh3jiP2OR8rY1fSljo6XjpEnk3GVzZQwkm1gGxutEht4gSXCeMxMUWmv2h4rYxjck2N5
KUeMSUELiVs7GHGI5QjSR7VP0SnpWPBx+1K5KsWwH8YAjCOsFELIGkI7k9eQMeNwURIYW0tz1hzt
lGhexmYTXxoA28vM8zbVDpMvkh9IR+Oi/+vPpGXp/+0z6ei6dIRhIirVpKP9+JkcxyGe86rEEMXY
DMcPTMtVhEwhpzeB2pTkRPlJ9lz9MZ9jTy280dZPdV2uyUjYLpZ2bkrnXBC4wPR94c0B7sTHg2q7
pF+BA3ouKbvthjdzvuhSg2WtXdr692E0d4IW2MFv/RyvOQ9S7RTQuaOnRdYhfmvM6TGlzSt7tzB7
2LiqVYzTC8ZpB+N0SCqujfvVAmSnqiFb1PAAr5QFTvlG3bVWsVpQRfrO0HsjefDdM4AGdpiCMgMo
zgKzYL7Jbci1oIJwAbEf8Ue9GWxsJiKG/bnCdeXoaz4qfsUd9iTCChgmuEwsCCdxMe7MG6pNnPr7
9PlZvH08meQq3eUzuyJoMe08iRRH6wt71RDeXxyc6APPjHFgqImDUK7lk5TGfDwIQubtbynjuBEq
g5VORwXZNjobcrFWGa0n78rF7p5rK+dEPN+5nC14klTL7SllCOqMjxyGZOZAI54uTjIjBc7JXFvw
B3tjRf9DMGgcvFf0HCk4z3mFLWJDqVWK5hCM+TEdeWdRmzaMOlou+iGqnthItLcYqtetYuz6nJpK
qXcxF0jCBs9ggweidutwk4pt3swH7gfNYdZy4jiHCuHwCuuMrjnP89VNrQjtBj4ss3ivOteZOfHM
yirRu+3GQrEm4A7RkzYErssj6VZ4aIRX+f1WeaBNOarVWzc1vqTPId/zUTT6gxCuJTKu8T2K1Ius
ib627AtmvF4VLntm1EiSIMTs1Nq5/6leWk9Rm2On1CRa0c5vY0nehm76hJfog3pb1PKhB+YlNTAi
aa96Mb2NTenB7lwnm47HNyypSHiEK5JPi67cyybdtwCMwNasJtD98YnxPIboUefDQRcSwWu6UhON
lCqw60noMYgidVwSh45x+2kcSGPEZqrD9i8DOJajdnCYndPuGHe1Du+tpVy1XlwwoTsM5nVyFHsz
OwYxb1je7r/QW2kWKKXpKIHlYnkYsRvuriU021BfdmyHZs1fbpr667RwTeLpho0ISiA9udKfR2W7
6vaQ28Ic8VmsnggpzNN9lHGo208Of7WzX417bCeMtT4tExJDryICXPe/RO/59JGuNQwPKXgds4Io
xjyjZvKFV2JXm/cwxycfcGqLVdZDRTwQxugoft6vrSw/FE3MjYzJcgPj+XNFN/P0bLxGIwDeU7z+
kjWJW8AkKfAERhOBszlMRaaHnD/tBpwdiqoE7Rx+5X8JvQix2PSiJQzGurHqvtmgaGTAGeQOSEHb
xXqJDPMBWI/MiWI3+yFpncGWNfN2iYkRF28OGBRiTk+BQv/0dFN0+pokprsG+4aTyWAM02GwfE4X
jZTQCuV93jGOQUmlf2jCy/R5F5tfE2bTKuo7bV7WkA3Qldda5KH7R2Kr7J/0p+yrZmYbymB1bneh
vxp4DcPKocvF5ovFVWGBB8VkF+KARCtmAHFxTn7EQgHzmwIrZTpqnKzjbaxOM9u4ZktbhF6ciQc6
2YjxZWAfmDdaZkudbwCUW01rGVtvfS7eTdZxqG9a88lTI9kg0r1yfk6V6/WEQDCh2lmQ4Yykk7UI
QWCt4MgXLgQ2dJl7k3XQqLe750BxHr2WDUyHJchXPmVx5DLpcXGFuwnTqMraLevBUg+dIQ4RB11i
Orhs5UGBek+KXLHSMsKDm+aIOeA42NXREPmx4/SoFkIaYbSE51ZgySAZPUGjUeKNqDr9SN1NgoEE
CxLstZMRo+bp9I3EBqa19RbSfatf7WE+LsS/iSl+Kfv6lRpbbTy71rxI2l6EZc9MUv/pzjbteBOY
WMBM9grCc8iMLQ8WyjD0EmQ0D3sGscBlkM6uEkTamozRIsqdkWJ2q90NLhwmPWSUu1LdmpV26DEF
glGvtXjz1/ezqVs/3c8WtaIqqaFMYQhNWj/VjDir4twpDD7jWn+QrxViK7xPHWYg8dqlAz4e5h0X
K3TOUimvcDRvpjLd5yZm1AmnMY1eqml8qWFNolrQxfrUIMezLjmXFLqaW0kIQOSj8SMqQgX8YjJ/
NnG4zPDdtFTezLh80G/pMdEc4O2q2IvtX6suWaeEarV9gAmFnPE13MGblwJY2Qg2BQFZaOW2K5IT
NWlFZ0sPC3ZKXjUeq5zATYPaQif6UGGoos+efhTktIUQixHUjogVD44J/T+eX0/99qP7NQE4EIyX
ioGbVrIoJTjXnLYNTUAARqKhJTVPEUBQwicuveBtJ2BgQOXNhk4NT0twitVfc8XYb6yHo4G3ANXP
SrE07K1gWcFqFojFNQqXWx4SWkWJAeXpUegdQ7mpYPeYIGSCCh6Pg6cKr2c2ZKIswRI7cD+HwTHV
09co1V4yWzwMKe9RzojQStCoVfSEJ2soL0rZID43j11enEd0oHDp+DxBe0kk9tBZuAOXlupU6wTq
sz20rqOkLrqzxQSbHCQggcaDgyUj3jdXc8RYi9IkLg+jqGkbwoPjRRHHgzp6QAGRwpJvoh11LT0X
wjzPanUBJXsBnZgoqAPDc6DsJVyUoPTHAmlIpJ8MlQEefoDJWLZ3Yj2y/mql/TVI6Wop7R3VHzwZ
lucqJcFj1bzHr8UzC3jF0IJUNCfx9alnP3Htl2wDLAB163JukGQlwTVPW/RuNBGnDt+++oyrI81z
wYig97WLdGawGWsDA5ra9KixRSZmROZcdI5kdIQvAk6feXA7O93eoeKJfdeRj02tx01i6Otiz/1Y
jNups3hLM0YDMOYo/3vcmTcO/u5z/yWYxdbsV3mXbQXHmMb1ZGRy17CjyS04WYiowHsY6SXsPgqh
Ar5ttkMQ4KpTL2SSXRwzvwjdwnHfnLP7s4yyvan5XU4k/FrqsRxi2gihcW7PENK3K4UxS5vTpr+N
LKoMIs0X+yKb5PocldOIuAt+TvY6uI6rVQwhM/DJe/Shni7ClYj3NY2gloyM1jJ3h8pcG4q/zOFm
Fr9l07z3WeYQ1NE4pAiQhxODZOjgIa2iQTnS8XuyvvU4MSNygEFm2qP5sAr1kS84/LSNRvAsBOZ2
QprOvlkN7qWPzf5hY6H3VbDuhJXSWQV28FBr6wV9Uu8sl0W3LsH4tMg7F0IlYP4pwXvtK9VboJAj
CWSjzNVVseAhTqyjw7jBJtNDmTICUtT7pFNj9mepy3tfq/f6oOiduyKPy3ihH/BH/s+ZbAIji/DE
8Fzk1PI1JEAu7LZRtvWsb5N9kWKwhHFgpNsBBF+cMgoqa65PmNh5sMkrNpzauMU0hKouhlDJXDep
WWHgG1QwNpKFbiSJq+5B6dTqrTDomhvtnhKFttSlp7fGPchX1NjXpQ3v5GeT6dJH+m3PW7H81nqt
1h5KsgZVUiaMCrI45RzaUFLYBjn7f33ua478+dznKpBMCzQphKaKn/sygtsqW4i4X2NX85dLx6RM
56pPmgTLJUKdydUV6aI22ysOibZbYDko93DKL3C9yFlnWlBbzr6kOSriGJ1kTINU5OsRD1VUx0el
lgc9QBddebVRPtteNyvsnbDn3Sd0pOq5vjdqjU6Z57PM/Cq3j2It1fmoJBH0KdKAkl3AXKrQzkkg
LnMur8sgbnY63BM6NrDI7FIwvvNdTetsjlgZVkdrIZuGPcEw18cgrHAO3MYYxoekF0zeByt80+2t
QyyY0RbITZmP8vfBv+HxaBGlJas+n5Fr4/xwKNWIxxVeWdcPUYR36wwS43KVmwEoVQSfrqahkwzZ
tbPDYdFD8i7w/VqnnqmCuaKWCe2bbMXjHQhr9TDbkZ3TwthBwRnzNaGPdG6GGdydKHnIFU1WCPv4
ZRDU/JzYY4XphOe0M0FNOclqmdhP2lD3hMlsLt1pWwNHTErcWF/NIMSxKRt8ayzdE3abjBOWU6h0
xyYavGa9rypxKJAiLKgQSUqr1XCvR0TI0P1i7xprEODOU7lOaDfysqcCwUTkFgyFr4raNzA6jlRO
Sozg/6tGOyGtTyP5qPk8HxwYxK04t2l+loQvyXry5VotUxiS9kpr2AZsUSkE2VWU8ZnB0GC7kiq1
teKNCd2WlocJS+Q+SferIDA3hP3siaQ4avBWw9/AnXoOjchff/h13fjpw69BGbOEadu4AjTLsX8a
SpAm3TTGPMfwJxgjclwM2vltAk0HqrRfo5fQcOE7R9RdlbMbw5FcBwb5PAshDTjXNYmGtBpDd5ip
RJtKx4kvDybVKFjqvABpgyCw65eDQBYreM2rs5oZJxHHbGBqP0WJmXHkRBbeFlzUbbjsh2t/F4C5
RJpfQrGplgnbev5o15VuoyjU4Gk3F9OQlwDLdavUmx6XmLOUR1UkBzkS9TzPR0cuXggcsxuO2UYM
Yq/ENdxU9TAnjI3U4mjB0Y8Iyy0LCAbI6yvtt3BLBC3BcpabEv5aBAgR1pPXD+nJLhAq7yNcYtGe
+mPjNIU/LqpbjjfDvlVz/2qbLoe+X1sTW30iLoiyT6rtvTLACpP55HzTgQEgBV/lPdEY6lofXQmW
HKA1w37m47gKNzqQKomQk55suo20SEQexIxgiaV1G+Y62FKPEebZ3J04jxDuWnVMkXzLyDMQl34n
2PCqxu+18Qwwh6xDIBXMvhAzVV3Lvbz4ilSveVDfKiiiI/dIOyibTuPeKCHJgj8oWuumIIJYtgtj
zMqxX0yjethDiPS/3lQ9Y0t7ORWJQDZoXMjTRd1ThQt5we2jQdVjNvWbWuXvGqHiA9HFQ5p5Q9Vd
WiZxIM9mDppenBuaea0Fv5iPfr5beIlAMm2SyVxFacxQHQXQHEMP7v1xMP20Ufz4krbRIYmO/Uhi
erAhXd0f8BtLNGRt+2bX7atq1y+RVZym4YaS+5k/0k85a5MKr9mwY261u4GnX7OUO3Vp7E/wcVf6
eUhQ9wPx6bCvpbA1/vrh0sTPNwtTaInQmPE0cz9HN37qKJygnpPcwlDREaLIOgY4SKzeNDZT4uQl
aBT6GLlHtC2ness68jINWCclElsA2G+kdn2gOgLkM1BI4UteV8u1pZZK3yyq7xD3FRCiW4v7qjg4
SX+y2S84BJhy9RjOq3RKJljRSRbEoZm5n0jDWzZZLw+iag95xNwxo+AAZeEY3HCzhGYCqDRq3d1O
q00iWEsXGamiCSqecp9taISPYii9qhZeCh0vbBc/XBqPVkbAyNTHcTOU+Yns6Sb0pEGtDiePW+Ro
hu0xaaNjqyxQFFGXdtwdSlCBDpBn/RoQrtFuZ8Zb0if0lE8DOqtuLbXfNcZ+OgZcR30xOuMcIWUD
YeQ+5Z3RNXpz4K86tO4luXoDw45Mf1mOrMiy56DAG/PAW6bcHygvw1sfFnzkV+ehyQ/UwF2H1hht
gb6P2i92P545Fs5dPJ7U3mKSCY8AnH4Bq69mlmWtzaE4RWCk+TUVrQ8gRuHh7xvIMQmVItKHUhyM
duDGjr3AXBjepj77nsF8SdkoLxgyFy7pVBqvUyJe1WJ5VUnsUx1k61yq1nVO1k1aekrOB1+rvLDm
Mja/ZzuVYbv7648lZfFPZ75lqo5OOpeUtmNISzzvhD8tR5j+jUHhWBDAeqA2M2mT5MrS9hmHmNl/
JJHUrVRaB+SuVpAepwKpkp76WZecTBf7/+jpZuU7j3HdbhO45UYv74yrTdgO6mKc47a+qEF/MIfP
sVipFT7VPKHZI7rBWDvR4Jth7dsfE0NcRfFSRFS6nD1D1CSKs1wOP5YZF6FDmkw+HLqXWDLWMmos
qsgbhwiQ+AErGpx7hNhNslcnsR8JJTXgXBIRBPTdGhdMT+4L0E/WRWEhDjuSp9g1QdBra7bx3bvI
s49WB1RQPgyHDMQw2AR29RGSZQDn600eoiQmwpVr8AxmrabHYbV6v1cscwqMNilCFdmELm4vZDKo
ZiXOaew/ewinHCxx8hurpI3+8rUlBWpsjKP+sIh/m73wgGq8IbLWWSstqaK4Qni1ffXRArsGA7Nr
KjA8hBaUxroyMm85Mik1KUp0QZRW9kK/gHUyrx7Zio9peCBuQQume57rD/uWHloc/Qv2deiU6LjO
hlGgVqjBjfYY+2mXWCbLVYlRv3XLrnWbrAHHWLo20Jul/Lagg2HtPV84n5E2GG8V1fr8KqsIKAFa
9Ll4dD03U2ZehMn6KkFgiGiQGL54+yr2au5s8DdLbdeYoQsxFxSMvgVntBUjo2wM3+XjqerFQKL0
aA9gE3Rin4fqS1lHr7OKOdTkw2e5+2+BrDyoUR6Bi17WmUfqV9AqRRTs4MuV2K6InkaWwGUyEkgc
zqQVqSPA1lUHN7rFRjdwAXQ9fixsyfvILepxK1k+9OiR0OaB4HZRZPZMVs4OA6jWqA5yvUSlx4dn
03AJMXXpCL9QFWK0o79ZBBnazzXX81qwddWxDTSwQvw8aMrqeR7HFGDYxMJUx1ZeTbAdtuon1u4r
ctGDgGcNUUNeeLle+WPanhTtG1t4twI3lBm2ywjZ0cTWwGqhatH5A8uosT6J25KXwLqGY6IZR8cS
R6fdmlp7LmR97lIfiOJqInRBfIkai2pMHGEmv8pgfrE765B0n6KGcHPee3IIY1aMc4Ifmx8KZc9g
aasCtbHComKMCTAZARG8ayJ6wBe9k8/dCXkIUc7W8LhjwMJYoMCsxFD/O8QEGNWf0HCIC2mDhZuc
VCbpC99ODmzxS2inTwjXqGaexBaRtfaltsqbuJmO8qLb5Zsor3weHgOBL2XJWJ84PU1/jfP5Nb4T
7oUrEVNWETOTjI/Zi3nEJuI1LHyUNkW2U291pp4iHjn3M3xW3Z70kEgpDhdcDTOuU5yA+QLrqAJK
gxD5uYc0kWvDQ6lKDIqrQSlY0nLQoalQ8psKWlhYSIzXUVKfW1WcdZFdunK4NNFyqXL2jCW7bi0k
5S26hBgEhmCt9xWg0chriWNW6vQ4rPRf7bhyG1oyaqBYULwRucplxchz8y/vPpvzDafUtkSgz6iF
ZAjgTJrLAgAVl9wqn2rg0+NHvVFgS1pciCkSX04MF1VSZt+yQr/LS3pIim8mC/4KSW02km6N4Fhn
AEjO2aGj21KHkZ0quU1I6KP0g4CKdxNlaVZ/ZcaBIpCEwEQc421yWVa280K8/TqPcNEHe2UEpIti
jdkqajWDldO0j/t2n2N5qH21IQOVLV0UVdtlHI8l9rUoIf1nqjCTd+4zwUQbnD20m5jhpsAOjkTl
y0CEPPslo3d9YE+RfmAZ8mRtU67oymlsCQ4PX0hbCR3Xwpcb48ulttgzI0FYW6KX1QeeHKSrWtFt
tG9q72KX2C8peBIS79IpcEdYeCpNpfVsKqHdKTSUSqHtuvYNh9vaJj1MmOAQAF4ORrzNSL6tdzo+
b9NZthGcZ0OcrRljGpg2GURu2zO07Qxy0zcV0ut5lOcH4TqZOA5RuE2UZqWauWdNaEHwcTv9ukhn
Nn31tS7zqyPUi16/q2RTZyo9xLucqtOEgY/MO/KgNSpF86iPpM4Z+4r5bKM9/qYi0H5eTT9H3yal
KmeCZVhS+6kLjLIgRkqfE+agMmk3PdMJ4UJPrjMle9te9vKUk1d3Zcy5m4+nyBLeiAk+tW+mSqc3
ktWNWrmaFNwUqt+n31oTZ3AM45z1IMJehQA/eXpTo+xas0ABNVBilULXSxeMDAlZBjJ0dk8cpRc8
QKOeH8Hqvc11+jY4w9uMtXIgpknCpcqQ0InjJnpazmrjFrhlrT5KJbjPi3MbS+tqRh8SCGidxKjM
ZoISlSOBbp4xWa5FBpP+CvSTPUaNiV3XQWGQzteY6BRzc6cQTqUvmRtvhcyIxxxXaUjgRS58q1Z8
x4xPZLYgrQV7WeIyqU2fPWKfa4xvVk7gDXsmiANGTqiE0TgfYiVw53ElN83we4KNvbdTMBUx1J7k
kHl9oR51MC7tjjR68boCyU/Plh6JCPMd9kFW9s3peSAycMYiQLN4Yf/qa0Z1HwALy0M9W5toIBwV
rzphAtjJU3c07g6oRqWb9xbrPLRgE7mq+JNvhtVhFOr3z3iZebc1F+mX2DYrO19XTXsKlvpUrYat
4DlpRLFXeFbULNqjLn8JZ+WWXisoc9CzNebUqpsPblHQyTf9SdVmqvbJA9x5rGV3KDeOvJLpw/9t
4mld5XcV/jttOJfdcAl6RMvjtLFga6fyGm/qnjF6pXnaZHoOjIKEH0uueWncec/gtmwtE21ld+q6
r6eVFNWtStNrS5hpXm7KYg8NmBbaj9yagJ7KinaSw/rXdkJgxkvyN0+J/T/c24aJqMhkR4RAR7d/
rJuLZtTjolj6TZsSXH2cidpugHdpmzk51piyTCKeUeerLosZg9n4AFaBpbsSFlev+8iC6Rzn34ok
8Ob1hzzFtHLDRwIUchjtSwZozQDSsoo/OxRxHz01Dl4Qlwo7ZVB/8giO9KyL87CgqHF06qAGN+yx
u8+4j3am8z5C5YjN6bB8AYMFl64H0sBEnCL7yKIO3hpGSOdSvg2gJ5OdMjhQh+fzZDNPWVDPfkRK
6tv8CFFE587sOSsKyXodO9Y65kX1U8O5aDCh685AHPqt4osQPeLNi/QaH4vGAkVe1ZFs664GUyU/
Ixvl6zc3q9EPnZacS12cahXXpQX5MrX9Ls38Jus9azcZJEnVF3tp3XpiQKlWO1BT2zGuSBMkg3So
np1oKSCRKBw1JUP+sjqGmnkkRLhodtUDayzzhZo2sHf7bMYDCpUn5c7Fya1obvipNPFTGaEvDRua
1+gVVodQiG2LdVy6GmaxdQhPkOrhmziujT5ED63dfG0VVrQhGEdncMuPsmfqoZi3dnM1bLSoK2KR
I4JfsglikQGvKkCVCgt1OYIcHRsOQhY2JuvuZPJqbARjyno6uqcOZrx8O2Ik72w057jeus9PXBDO
BDUkqMTwKQLQj5wDwTpgxqP2FOeFyxUVjtviw5ulAhTjIIjv1pbwAJzwkNDYlofwhVDAQ6peA8w1
hWkcav/5X0oEIIedtDENHk5qN4w+04v3ISJHuF8l3K8FN0sP96sh6kJxVNoB2JDXJhz3TLN0VXs3
uvDdCMM3WWgv0d5JYrS8Ww0n8rikHtrJ46KEh0nQXMj6qLE8WAq2k79pBZ2dTh6yjhYtgiEbUzCZ
cPS5AytFB46VuAMYTGRQ4/ON4gfAPBellIuyEyRHzb0K1bAHuoQLdHm1yRSCGYP3LbzD1r1Q0g9R
8zdjUU0+L7wf9YOMbAQFuioMW9jqT4+6Ei1yWLIARl0/e5sTawOgLGdFDBsSVEATYydg2/kpYzpR
sBwVJ1T0wW7CickoZ8zpoEPy6qrdzOWm4ouon9QjtOdGysSrcBlZuX26tyb1iNnlWfjeObTuC7ca
L4ytRX7ZW97uU9xaR01P8WLHr3Xze7gwc60q+ADYr1Ik1C0GN/NJ5kDWMCPVm7fjXQHculTWJi/S
bdM12z6AJMNNh5p4RxTJqm2Jin1uaoh1kJjAKUZhCZcuoBF3sejQZgin+7TMH4tQ7g2uhB4GZo7S
po/vltPdpqC7jjFjPZsFK2oCNgBNRmiYSsO1p2CT07GopFdtESCQJc5BSHzGFYKRwh6STJr1Stf8
HiJljJnMmq9Brtzkw4/K3yFV9DXiNp6fUsV6XXiSUCqdjMOIT+TMdewWUbFLepuZioK/D0wVPOWS
W+t5c9UDVR4V3vPmqsGLfvm1+6wT8euQJBliE6ARr7ABoMacxoqo1XiHPR8a07JVA6xm1ZXK7JxU
MEYknn89P6dWfC1VcRvi4fEc6xB6jHXUleDHQsN6VODHHH16KcruhX0lsxzIu4R3OA5sAHa21rUj
xmNEzj8TY58g6lqo8ovABObSbzW01sHnVLHgT3hwSDr9/NcXlvZ9kPPjp9h2CPh02PZZkPW0p+Lh
T4MehZxaLTA08AlseOCvi/kk2N3CWjyk3xDzJBiOR7RECwPGDn+gEqKXxdOWd/7UHDB7K054meIR
NPFpbBYCaIOThfDfYbVuLMm5GJ+r8qsju+2QwR8f2tOmPEdO94BDuCsa2udAJ0+o2ydAq8FV7tRp
o9a5W2IaSznmxdpWNZLH6rOc2utCjQT0bXVhK+n3enPKWav3gX6Gcp0ul7q2UBq+dYJOP70OdX4N
m/QK0vaiIe0USDuVbZWKW45zfTGrQx91l6SNzzUzOSH30A/3WJlsm6TFLFw/mbEIYBdibgHLInCf
MVoaKfi6VWymfsNQXZlKAgwS+NzgwrCQxlCccOSh62/YkmJYZKbqKgOSOrDF2rwvPovyEsrKHfnR
AOFovpgNpWel8T0lN7vurk45XyxVsvEJ1nY2nvSg8YEJ81JMjrVt9YEdBGoPiWdnwoTr7Ca9dq3e
cGlHK6Y56byPSmevGdnBavrDgC02QCzMXvpAfNBaozMjG2FMXjUleCnF8hKF3Anw59VhHb3aV8x+
K36phe1VHQGREJCI9dbE9Ttr6lnHg/JbXmuHQGh7g+w+U19//0z+nx+k2e13qfaXskL7EkbdT7/8
j0v1lUlR8/Vrd/pc/fvzn/7XX/2PH3/Jv/zjK28+d59/+AXT17ibb/3XZr5/bfus+5c8/Pk3/3//
8N++fv8qL3P19Z+/fCn7ont+tTAui1/++KOnmlxzKAT/S37+/Pp//OH5c86/u8J46MPP2X/7J18/
t90/f1HEPzTGc+h+hbBNyeyNLcD49fsfGdo/dEjHpnQsQze/3zIFXy365y+m/g+Wq4zR6Mh4fnmA
f/m3tuyff2So/0AexACXXs3UHSHlL//6f/9DGv+fL/j/IpV/3mT/74xg+Kvx7amSU8IxHPbfz2Hx
n86IsSwylC+EKrNcJQ+i+h2RJXF38BJbvRPbDHmQjFpla/cMy/ISRj5X06En42fAiFuELAe179d+
O+0qdtp/s0Qxf1Rl8f2hVpKq6ghLtfkuvw/T/vz9VWFcRIYm1sokiHftE6j16hSs4Jr0OivLgTI6
Qr/CZL9eoRhObg2V4dbCmVI95Wz2gp44j8tXDEEAx1LW/DUOdd3p8VzpBEHKvL5YxWEJp8hb2vxS
ywIbltN8rom52gQkAB7yBgzDEDLCVMvc3KhF3R/DOv6sztp0LowsfKuz5BYagliVCN8QylY8FzWz
YWMJr1TuxrkpbGY74x2NY/53L9GPfcnzJaJ1N1CUC822TPwOP76FtLKlbeklcV282TCFU+l9/ykT
nfTqsewZiQMJAMin4U8NsndVQBvlpkITNDfTuqxi6aUINsJQm2AFaQqshgwgbT9gFouVG539R4uw
yEt7PbjZSn9Z+jHjfNHOYaUwCJxYcY9VFZARWKDwRjJDyRzNvgafQeoUKXkj30e+i3VPvQXKaLTf
n5LnpSdncTYkkV6GQbhdSHs7W4r4z1Pnh0Pnz34Qaf78IReG7vDwGSYPFTu55yv4pw/RsCSpQMk3
ktk2/mY6ERqmIppOgTkjmqU1itRpNWiT9SA16FdEeW+tpsU3RQRfIvjaR1UhbOH7by2DrTxjXw33
++99/ykX9rhhMxZumH64mWLEb0HL2HhIUhPrcJqQdAEBR3FiwMq9yTbJmu7ff0JGeaiUYSDXbJrv
fTmII0hNzuPn34iabL5D6GELz1Pm4qAWwmmv9AHqVTQBq1tnFM+2gKXu8ye7SaAy2BKkfj0r54CL
fR2gdPwsHOuazjJ6ZWtD426g7s1YwymOjH9Fr/yrRpLXTSWP58p0gchFdLGmgHMxNST1GbqAihBW
23wpytesRDTRslI+FJTEBy3LiOxQadQXQyJN5ETYwc6+i0I3L01shG9A2I+9FZa3PqnDtyoqWbQX
+F3N6vc/nbl/nGt/fovtHx0/3x8C3VEd0mIc3dIN66eKnZl6i6bQYCc1r6Jp6g9phsMrjMbxziIn
OA9oqJfeSrwhqBlJVks0st3rBPyHIvHMfkyw2HenbrDO1QSyXOsbLCnpFJ6yBtENFHNqpzY7Rbn+
KUsmohqev9UhQd84w8QOl2L+pvdOuslMpdqBZVaZUPFTblnoP8jT2C/4pnC/DemNaCO8bqH4Nmft
1aLBvTWLiqQgrLxqMtixPn+ytOqPX4qg4vrXTC+IU/PcLLDGAYfG+7EDlhpV5Sm1JTGnAXMSJlbA
UogwSqhSP1kZudnU7iT6GRZEZ7Wa/Pn/EnZmTY0raxb9RYrQPLxaxhiwAZuZFwVVFKlMzSkpNfz6
Xq6Oju57u+P0iyM4dYoyRkp9w95rw7IwsexvzOWrv/9J5gTytKNEX0BR6k3FCL8br/rQdpTgWRpk
aGmWQvj3bUTBkjX9/3fMu5dV+L88hkI34lri3nRRoaC3+tc7FLpVX3JCz2kHbAb0vVve5zlhmKsN
JXHEgCfshoQVO1YvkzegnIu78rnqbagLpLBmwSzQGOrgqZyG23oY4nO3km7ly+W+JHblwPKkQJqz
cDahXTXda4utnpFm2BzJXIs3nkBWwShtOrYEjF7/87UZ/B/Hz8X14/KzcfZE4eXP/8fxEycylHYG
KM7ERNsNOjqJyi+em6WZN2v/Luoo+EBHYfU5G+apiW7/88UbBhhZ4r5AjnY7+7q9Mwindta8Ai5d
yaOJTXz4++IWVXzwSrBilU7OcogFgUil+2mWBPSDivxDZXRNBiRubT3DypAecSC957xfFhZj4h5G
cnO3HuXIne2TUCii8VWUs3nPl/hX1QT+dwGxmr57aJv6KALiQNOOrA0FXTq3bizl6Fs0WIAaF5tc
9dzr/usFbfv2nz9O52/f8q8XS+SGWMNi347p0qmA/uXzZKTjLrpxGzY/V3nog96qJqio05Sb2yog
TG5jLUiSci8E+BoE5/LyEjvPvevZJ2UicX9ZA45857v/fummYdvOmdl1Q5ilIUXNC+iDS6vivAUd
ZuG4YqhbYy2Vdh7cLvAV2cOhJqog4Hu4pgEuPKK6QHcNFQfBbGZd6XmNUNG1KDBc/6QLPON1gIe7
9Py3xOH4thKyXTLVEb7hfS9hFO4poWZiZH196i8vgWumdOyTdtsF8VUHLYG4zUXcxKs+2Ql0t3Ek
wsm+6Gz5pMBBo9PaNnP16ubzneX04aOa6IPCaLyVnYOc7/KyrllAy5l/Bgi8r9ust45j4VnHfvVI
SXT31lBmj8viy5Ne1uvFGexjEDBE7BcHkGmH/v/yAgrESRd6pvu5WRm0mRqxez6bK5W04wmnrL1N
8K3e+wg8bzIBiX1AbvKF4ughyOUFEgHfsjH+dLdGNUK4sm4+J4kdtZ31eQZQc8wTu0vXzK8/23J4
rtyGoATY0ae/L826YArq3NtKrzWJJBHBZIsXHCcFc8lu6t//fNV5/+smjpwI/28SuZfRr2v/200c
raVbL2NEIIfezoFpz5VZ273Gs7ZR/MKPwQjesEzUnA4uimtafENRWdyYpW+ZvJUsxYb6B4HijO2v
wayI8fktI0T4MOn8u5CJdZ0zXKyRbxci2RZ1j3S4dayzv0zTfiCgSMolATjAS9Xl6Ial26cO9PaX
1iPPe5Lr2z//yFz9/94dRBTeVF6cXkFA6qH/b3dalwzTCCIXwfzlQbA0z39fSibVKg/d8+T6zlHM
8UdfkoknhjxMdRhXN46k3gwMcJRgsuuDlRFd0phZMj6UqABNBNzy8qdhFhpAMNgI+8nLX+csR1yI
fWnF+be0TvkSq5xgjJ4hFlYtY8NytTy75F8ClPX3y76r3HTI84QCzg5+Zt/zjzM6/e0yAFluSYPq
axxT1PQo+oY5rXtYCWaebtq1e1VGP3cKNqoju2+VdUiN8+6zKe7BIsjvuIDcgR4NPnACsauAxEys
QjB8LF7y3lPRpuOfwYp/auOiEi4QC1phj4ht+Zw9ii0PH1HZUM1VKwuyWixf3QRZ3EYCHIWiSGev
7NM19GGSXZhSxHVuOpQ5PADiB2a72fqZDPW0WWp573TYIqr6UWnzoXSwL6LiK+48EqfjbOMEZKQ0
XUGulcIS4F0k3YYFpI4rUEuZ9bXW3UlOZARS80qm8ohoVSRYgA8OwqXiySHmZzQJj9gge1VSvWvr
OQxx8i+Rj6kogJVaD5+DroqtCac3C7VkYI24djqin2GdPajYydLRxgXlV/OL8qH5A5IhxwDH3/qE
4HqjrJc8EfkGs9YxW9pTEQ3A5gT+BKf1N1SqWwpFttxygrEwNxUQFYzx2smutVu/dV7vbV1bril7
QvIwAnA1pb+yokp62DDUnqlnNp2n5XXneDunsJBt56O6srqAUbVQGzMm3Q7c8W9bbywrir87rAeS
RAPGk7m/c4YquxHnLPH7nV9a831gxIV6NtpXTvNAz8PpBJ4kUvFL7aLJT2wMrCx84rGGY6QNv3lc
O47G16yDGJLsiHLEJVTKGHkdGOvgZyK/ZeeADwPC15Tbin6aRJrIoFNEDJNF6K7bWaDyL+74ySJw
viWwbhdgaQe53e80tM3FfrBbBwYdREbjCrnL80ITPFCf9Wg/K+t6NLDJY4TgodvieKRJns1647bB
bZ6U8Jnm8DFu4STyeVobTEZMsBKNsMd17t1ifV21qa96P0AYM/LfeSCiUufUI9gS4dGsUHzS7O7N
HMyomVJL1q/JEH/hLCeOdZ816Hq9Gb3HYA/X86w1vNHop9TZ3QTy4WFmbLBoCozJ59fZheFR5KW3
ad0cA+b61AX1r16E13jMUcxxhPTwcTKR+Bik1G6Eaea7zrGdk8fRVQ2GKALbcnih6yWJWxWvlm1/
Wf7Es0i8lU0O/8HemxBBw7PMnX5TDl1C5nz0MMzyYXZiQtnexqTlNmyTj1VDSanQo68FoWeXB5X3
qeYRfs6Hgwd/K6elTRE835r5TzGWzUfFG59mkWEWNNGpuhWeth8qYDWM8tl5ux038xI08KuSr7Bg
aq+njpi63EOGIhoWR1YM3iP2MV5AMToae/6pGzKr7LleXgKp9r1oYGAlPAi9scfiNdkuln08U45X
fLdF7rM3INt3rViLTllIFurSQdab6m3Ym7301a9+KutrxebJW1iLZqiQ18XQAoiSwJKk/vQkzCDV
lq9rSzDtbXY7xdyBeiIeoONOq2OPXC8mFhsDhmXfYZiUxR/QBFPpdTuzDvUVym8UFOF5iTO9Q7Ma
pssSLvsV9I3ET9NNLjE82RNEg4KQFsHOOYX1/Tn6ZDaURCEQCukChApeKT3QBk4OYKso2IcmwgVw
2TxiPeihW9xmcfcOTghxHUsEfuE/quR99a0kEBHK7nbp0mawxtMEN3MIg25jV/q6XWpzjEISiITb
8ktIxn0wymGD7H7sAn1LhoeJlg5yG9+mirJ3YYfDjVqgh7dgu9rcbtmUNvZGdsNLnymMj27b8c3C
re21f0Z5TJyzXMIflQdiJ2VNcKceL3GuMGZJ2ANGRHauny1vQ8uEdnXZE7fZVEAwwYEbae5cx3Jl
auSAbXzKvh2v+kOcQvleFciQFpBbpQSMXXuPQV+/YAk/azfsIL/f6348yWHXTR6rBxd/ZSufosE/
TAG8KEVgjHFZpQZF+WdAnLWriBPYWuEsHsj/IJOm9/9kZUjWSV8XaRI/jfG07GMXrHfVlvIMKYyj
LxiuR5e15SAJf1VwU8tl6NPaW7kqd25JaO3oOWcrptxrZgqieUmx5McPnf/s+F1NpJ5VbdekPKnF
drCCb30LS3TbQ6IqCwduTb2vq4Y4wZxlsWvlWym/XYB2N/llmzqtsoLB2LEGy6Dmzw3oG40Pi1uh
7czvBH7NtjSAH9vZ/oUDXD8MGTobrnLArutrZ2a6RhN5Ry2tYzDlKHTt7GTcaLr3a4kQUBV/2jw3
uwTk2wTNP438YNkqSQNmL/NLTMu1q7zmtzcK9rqqfvEm95R5Tyojpzxs+tfA69TVFAOEDvr1iC7p
il81dhirBgeOFWTqMk0kioD7WA9p4ANOzPGdq6gJNxZl8V1vte/TNAMJ7pNfdjfutQL5mF0401PT
/zZyPBja4I3WiPyqmeRFIZlutBIuVXxRQuLPJeJMedvJFMl2ymE1kGvHTnU1WHdGJjupSwbcPhyI
oxl90BnB7BztIDuvc/1cwI10uMaykND1bsoJ5xX6ocFZkC7oV9UaPmplRezDoc9X4RTg1UGj0Xfr
XVJ9lZXrpkK1sCdmvKQFbou/L84y8mji4YeJqTyEkV4fc6+gAx2rQwcKpMrrO1GY6q6GAos8BBQP
IKWfyOaxnhAs4QcxWxNsGUMOxyaMo3FTW+GQ8tDqt+124cxDAwb2IvtyUcpRYtLR1yYBp+6hpSiX
96j0NGtNBIUym1/GYfrMfHWZqFU3prm0uL0lriTRwamGjb2TqG7YM2xKiDt94gypnuP3vmWGVGHr
jsD4MUGifviWDMk2qGjwp9TsnBNfuVQV8KU063PSCU5hUyvAXnFNf8+DL+RZH8mBDax1VfGWyYqZ
gJmo9RejoHDr+5yZeomybVeAf6hqokmLIsu2fSyJ+82KN+8dlky093syT9zIvsbvBCbFcvttSJZb
krXTY6uCNDFkMfdQHsbAxqHe5B9i6e87plJoESfgzdXRLuV20eIzR0OrpuxBRehMXOqhif9hmahj
lgBVhJ3f5NFADsr4LQWGmR4BOgU/+/3nYpjnLZqYl2QhPmGeRIqP4AoQ3A8B1mKbQ5OOYE1tJycC
ideCp5ZABiwJHXxA9TjUzgZai5uode/Mw29WdoecuivN3PF9tskdWciBxezL6QqVtofOny/kv5Xm
ZV23bVLGGzV0aet7w67sRqTIZsPYg7fEioQNHs6z1sIlqZitahKHHULilE9CYSddLEIrWloM7Xdj
RN5PN6zA539imKecUBsfzRHwpTtSOuWdqOBajkF0s4AFrSZcMZ095pusdYqU8qlV3ohu1S3ZGbTA
69xZT/uixiRO3hnyDc9SaQ1dN3GSbGPWTOL+CiWcxLXbSDBRncNf7TOSJJc4eKB9pUqtKY6W4XGd
uQaN8NE4mWhnFTAK1Nq9SfLcpjLZK4m3t5KXpaO3bAMiaq7Z7U6USetDYblvK/GsPXaEwOQPDfTD
MJ4QqFtKbwSmxHhUBnhXgL8JZAe3RpB2lUOir9V9TjEpDXNLIe8FSHE7n9zrublRFiEVTsHVbmWk
OC52/jtvvXPZgDSehrBP/bb5ojflwJEdSveKgtYV5BjZRb1jNd8DwqJNwKn17eVNsXV4d5vibgjN
dMiUd786EcEUhcy27ty5xzWkGqhBsIQ8GuiCIMIYu6N929a8Scp46AAe9/HGd+CJTznYtGKdTyqo
kQqs/cMci4loMAhvKk9SvSAoGQN51y3rV+VMUFnBwnRBdNUnfbiJdT5chbAm06ijt8mxAqI4iq9x
yn0sy7itTHJIKpb+40oSr4pD9iPa31ajBCwcmOEAHuRmMf1Lm5dX1iKROgv8/612eIjIizjM/nSs
qWRXXKG3l91nX7uS+eUk0wrsMjk9ZJEtH1FTPKgOuLO15hD2L+RfZ/0iGFtcAb3brWI9SHeWd6Xi
UeRCOWHBe69FtxBesk4kJYZxKqpovaoElAb9DVwIOfUlmtdDc9rOrIY7lacsXeQrXD7q+oci8MSj
GOYXn0OlnevqSl+CYuOIKVp2mmcL5mV+rpDlEl51xmI1bawwx9oWFssFI0METZFM56C2bkzCHLbo
yd90v1wkxE5QkVFjGYAJAEVsn5hSzpe9Bh9OLzsMCPjk1oFSarLI4gYKTtrKP6jAt23sf2YsfVKU
qS8F6vHC9MEWIOODmd/ihfZ+fc9QE9KKK4sVI3v31b/ME5aEnTaZcwWioSYLX8aqfRSBu36XYtrW
ISaDwXIf84G3Uefi2OKxgyEc7hf7aLtjzodqLTdksgT8cDPyBWJB9bavw+jGDBDxKjwacgX7rtrX
vvW/uMPkdkzoZktbIwO1iQbN1/yrFFgPNXt0bJsSD0XfwmAtx+w2KDNKzYQHlOOQBiqgpYz5e9FC
Xp/4BtZI/z2QrEAhzH3glQME8vVbCXwoHnj/aBoPo1Ltxs5ohELH2far/1SNKFAse7qJs/K5YGeG
nvrOL6ANx25fbPPAjbcZqX1L4z3Pz8ysmi3YHevWCosbyTIkXS0IjtYqLzmyE09X+8PpcPSOfQbL
heNqHas/gpJUA+cSANiHyfxufCDMTa9vxHThHdYDtq14tAHaIy7ZsXRbmdGPHJKsTJGNsCEbDMqI
BrLiqBpmHobGkmTfDpZRHAvBG57TpOHM0woV+yh9SKa0WI2IOSY8Ah7ciqBdoyEQmOhAUfNEpCV+
vos+YorMFVK1H3hQCuNNGXTFbpqyp2yF8YRez15kd9dOAGkLcpXZiJIMoScwWGvPDrm4TWbSBArD
MyXRzh21NUaU8aePp5duhvysY7kbjP7JawyEtcVJntkffYMppBokMw+OIjHYuAQcMq1EYrNKQhQF
pIZAhfyO65WJgFVaW1ceVUbNX0rvy1vqL6utWYKRFZVE3Gc4oczKLppFXLaL8T7G2n8MZ99K/YBf
Ujg2KT/CbkDCQR7N6qJ6FGd7dNTW6PIl8gabHCYS6IsOY3yZm5DqoZo2kophaeWKIITL0bLRa7bo
f9Emej4u0y5j6TG49c538+DyP/LPmQIDfnE1jA5IpepDw46NquhqyYJ1m+FKwn5FbSZmCB7hS2Dl
1t24MKG2L0wPGfu81bGBUls/VcR48JUBC873WRvG3yFmaduiftWTh3gTWwjXCX7OzAkh2zNV7NAe
oNoHwQF5QXSFC+SD9DG2MSk0xXlTUwxcTWyZIyvY5ZKMRkwe/jjOW0PsYFAwImhZk6YaYe1MLW3C
dyss7wovVVkhb4eie/BikjwLtHCBJR4H4MTEbDh/Sjd5VKvmalvGJ+I+O2rq7pI9VX721owafOLS
YVTH77r4zPOHYWoNnC8yCPpuuk4WeEKT/Vr4ghBSYZBOl95hHvxia0uKUQfeUVo4CS3eWGyJR/3F
9kZjR8jzQ5dnW5zYT2O5ysdze/EityOxohKTzyW9axbDsfxV55Cd5oSbjcCfcgFEHpKpAbMYeSzI
k1o8N9p5tsqNHC/eFdBfzDT4ov6SSXdTj8O+9V3F4KLg6df0t23XA6Guqoe1QC9YOz59Cd3s368w
RFzYy9axHsNr1+vFHvFalE5gHm9rx32ttfC2l9WRWxXM6IR8bWHd0rmpZ0HOW9oiMKE5gVZt53q4
ynlWNx0j72HZhcb9Mw/SwrULuwZL0OKjlyUrWW9MDOWVItmbt3UA46uJl6uyAMSRu5TW4TB7m1nz
l5ovOTEW4n1BuIbNsinJuUtUt1VB+OXlrAdbqFwbF0lX1Qn3JKaeCpzZBjsxk/Y1m2tFZTNP7osf
6rdmZlrgJIu4rlq4hDBJGEraf3okz4TzCuTFqxsxIa6JJ8H0zPj7pV4yBrwmhFkWgF9sdgGN+V4I
3CInbdvLnS4ABw75hR1FSoVtwo9r2TfvhS1+hXFtNp5VPo7RHHG5k49QZe7Jzoef0rWpvJV4z4bk
SpXVozN0020yFWBQJ5PhjAsPY99/F85PFxHqLAWHiOe+xpGTkb8N4ckyF2MdyouiXq58m1aoJeub
YKvqNACLmhOZ7X3iEsWtPS8xMb5IVwwg4mJ2M44fjXwVMNXBtn1m+GTJc/+jKXdqPvm+T9Lcf6mr
LtjMY5TvW9zP9/58yWZ1QjqhBclkAUDuOombR59FiGfxSwqsJ0fOlJCyPLYTvZdWzAdG62pJViY6
cfiUDc2hCljNZnHyyoOUUyovXqNJwWAmRttZIUgUGSP+CEW4tXCK1TPTJIYHAdNf41/ZzXxXXfJV
7AJ0vLqUOM60ppiav9Rk23fTpRlUQ3Adzg7QLwZFEeuFCKDAvBILsyLwvwLojKxct/jPJo8VMtMJ
z6OVnxCoTGgOwUQ2aaGxH2PhFvtIdr+bsmdE3HcmpSYWzpO3gqILtXOjS4TwHXnrQ4kbwJ2LvcPD
a9O4xGCKbv1jXzC7iBb2DAJaAMUXwr8ThBsSuQ0/G6GuubkBu7qicN0gcxAPpevCKR44J/3irUT6
OppSkLA730zzehH5B9kmt7sP+ITzzfDkab875tuZeRnsWWi58UQS2JgsYO6dR/ShI8Gq4k+3hZxN
Z2aP7GgURU4Y939YYiDJrRBbelxONhx3t4whIiU89yvpU9d8cZbxDyMaWfFNL1WMUFASXiefJBXJ
HHMBBRkn5zRwA5Ya6ZB2SJWsk2a/1maGwGk2jpF3ro5Ro8/BB3RAAH3sRffBahEaqn/xOLA2ITqi
tHGstO/jg27G5Jpl4c9grX9aZoAECo9fjkONXEllsyh/xO7T3sLa2JcJtVIdiGFD9zpwD6PJtGV8
LCd4PeVg3qPhwkhSxzWZCAtfb1ZF46XEEd3dK6NrRhwNDmTFjG7S0dcc0S1Lsne3Ttm46cz64zZh
fDksBWOARPTXwuVpHIM2EQSRXnW5ozDdAS3P7OjBHfqt6wSM7pCisrB4ypLxscW80IGwOJfOSYmp
fIzkjY4ohSJZyU2kRY2KasN47U/RB3x2JaMsPshrE/enQa3E+yWDS+NsvVRIUDd95rcbb+x+2EDA
RM5Joghml0DMtdoYP/qpyF7V4D+DIh43o24FgfSUy6w2EYV04FonRlpi1gS39dkbBT9EauqVMQvK
I4rY33GBD3csMuY3l2bFIqGCn2Lg00GDN3jO8wTB+9lRzTX5qhKk+cx6KaZHF5bfoKuyl8doXG7r
CyqGx8dww7aea8DPkyukqmR/ugS9BRQu97G9rqQqrURVt+SriiW5Q8g03HtZTG8G/1wSPnNvxVN+
XUx0WNYr/PUfoXgCOU0wkH5JdgecoOWiumeU7id/glzduV2sD6qCnTUi+pidNn9su7JmTtlStjNU
vxKe+WVNzR3RmBjgc8m4rnD0fV2RDOO0w/BbwUVu4LPZXm1fC3ajO4K3naMOmAnIstZbHWM4nrqx
OicX1D5V4ZnMvGro+jOLwiuDHYoZWB2yllaNIpei57N4CPVAkKEIDQGgxfQQD6HeDzE166i+xmoI
HklIU2fprazoA3xsvSXPf1+Uictd7tO0e0lyk4cSvCkF85n+ANmDnxlQuBkbaUnMBKb3mnSsfL7O
nHY5oUX2HseSVsL5wGkRYvbP5KlYW3WyKGQ38yXX5vKHU1n5t5bVs40xxEaZTrE2bX3rkVnXdBWM
RYhJJycvB6z2LkqK/pxcXnTvcw/m0z1YU31G3wx2oZneq6FyNqKwvVtZufFTFv0WLT0zS/KWMCJB
JGRg+Sjy/e4QAmQMp5HdQ1Yf3Wg+2qtrnqryZYnb7kxPPT3lNnmFC6lu2B340l6DZuP6stotSfTd
jNz4KSnUU1w/l4Gvn/2i+SkSwBdx1+vnuCbegUFvsvv7h2JA4KzF+ox94EwMcPI2uc7AQLqr9slq
vOdgYp9qJOlFMSWorcBj9F44w7T26ydX8CukF+FUFn39FLmjlXqL5d9XPpdLAeXnHVJz8+NKkPQI
GyvcktiWIVMSwKLEfJ/kUlzlff64CtWzQI++PBhbn5oNV9qBktKFH58gV/+o2YTfGR315aHjc9MQ
05R/CviRL9qTDtqA6KRiMjCcZujQ9o3TdtQ93hLmp4c86NStfxFyVbBEW1W1CGTd8Udr9zmyQvsc
W3euZH5B0vhHu1Q7jy3xwfeYlPvWdLuqGOW4B/7DCtAOjdzWs76PFGvlgaVryjteyEC5YgKkX/Qg
uqeCTslx8Pcs5q1xyJs32b0dgdHSTjXdLiIRqdO54m6gbgprWxwkqsYtwVKx8lIramiQPWjvoRWd
4fE194GV9SzMpvyqsAr3aJXmRpR89Hwo2aaequG1Cpy0i9aAa0vIKxOylvIbgI1Zm70FlFu3dkAA
kwx+WuVjMleNdS6UfgbJ6t7C7CoYupGDMnhtfmC8cpqUdIF0zhBJ5QylD88QQSPINVmTL0wvSmKl
/fpaB3DemkCTWNNZwQn4R/3AAPqSLZU81WN9ros2ujM+yCRTl8T5UZsnF5GHO4rD6FWAXpbhrJe/
ixSXtUdMZLG3VsFtN3Ls50GJupAYGtu/2PDYe9SuMTtPWiTgeX6NUnn95PzN9lGBzXSUJJKGAw4E
K6nOzjI0e33ZYTbhu9djmQ5aJNLtMF9SF+Q9CsJ3Rblw3+iYQJe6iq9Xev7rvu8eiwGBitD5z9Q7
8f3fF0IK9lEH9nlBvkqWw5+ep9UA4Z4VXPSrYIwQlHgUgzpmFTu7/kHyLEqsUd8XSXy1XAgeSyix
RiThPuGBd1X003gdh1yoLenPWycDmiIEdhu1Qf4SkmxTzzc86xKEmtahzVHBLMKq9tnAHHSdVbu1
fIlTw7TLXWRFsHFDSS/QXXSe5FPsau7jG0k0mGg773dVe9t2MZvK6e230lmWA/tBRBBqLp6CBgKq
p+K7vy+NRCdtiTdtqvqEC9o/166wtvH4LhCy7GzWKLfSdfK92/SfdkPqn1upbx9rEb7KJYRtxpS4
SS6DnZVBbU+q6yX8b157ZLhYwsPCte/hAzXg361suxZ1/RjiuU+jYMi3dsmCn2ZLf7nJ8I3Jcp3a
c8FT2Z+IDWeOIxl7hiPL1ahEw6JB3hJ/hpVrRMJX66eq+lMLMKLFujy4Rdi+AA/8tog6sy21kHtP
UxEXxU0r3fxQBkUq3EAdbSzprfGC12Wog0MX9/G9Ip3R6QhJWnNJtBgbvqkQzqkYQlZxq4OT24tJ
2cAOCWGoTY61UWQSFCOz6BEIwYyuE2UE9Ki2WE8CoerZxPMdXCj3xr00KIUj82Md+eIYoUyMS7CS
LnmIhSeyQ1u7NTM8vFM4lWAxcUIRW7Isp3X2b/IV4K6Y+2nX9OVwUAq3aAw9GMdWdD97GEBzmON9
4T9iywbO1Xsrs3mSZFoZcUSpkciwpSPziqbyRbSX2bryASHWfgRaEi6XaQ0Lit4H1blk62vp2yQL
u/IrHQJnOjrZsm6l6NzUsSPFqsjiphzhPE9NCfT78lJmimFDTUZQPyHOTkaU/7H6FWcvo1NFdVpF
rMs5zy+54152riEfUnEwaHIS/HCVSJ77sE/goHy4bNke/DU+r3grd3iNyd+cW0x1eBE2S2wHBMaL
e7p5esOukyey49jni9JzTszFLIyKeKhG6B9WkxGQFevXlS33Bauijl4EAqWSI1Onrq4OsV3tc+Q9
6bJWz5XAbFczIttm5YgI0febh6wY24dgVO2DIO7Z7Z9zskjv+gJ6t7bF2zQEyz036clgBvmJaUQ7
Eonqup/pLQn9++86p5nAzCO6vjwTkrh1P+1xvK1ZqW9Dwr63IQUWxjyB+B1UA9+NfI7QoovTcfsS
TTbweysZt7NX+WnnAuhgtzBvfLu1H3kODZxv9fwMqWC60pHCU0YeWjQwbeS+KrZD1wGXIDT8uioj
0Jk+RGj+ggDE0EepGoboOYQNi6gBMzV3xqsgCCrsw1uvCf+UCVbiOW/OTj4QqRHXxLXOUUWPYhGd
OdpkEkeE8hrCIQnIuQpN/JSwbISqHTx5CfMoLeRXmZdMAUWtAb0jehntBzjGAlccnFAnFIeJAikl
8S+Swa6NRuc5qx0ORBjZO73K5JalZzrgmgCbEjG5s5llpwVEYSEYHaGq0IeorJjVZQrUK+6THbN8
Ng0OirikU+xF4qwjYWVtiUy5MBfWIYeVVAmisNu523TGKh6RvbHr18P936/crHM2aC/j676uyV2Q
2ZcfmBH52Uy+1gQvccrX5hpxoJcyX23PXdK2Z998ow2tHxLqhmMJrySCCH4QbssLayaAIASEOkaY
R3LHzGNcxHj8veBR+OPZjjTwyKycnif17Oa2+/L3i9p7ahPLfSiF+xxQH+PCIxqOkBjCyCKwTbM2
jOwkgZRBl536YKlO/6yAZMeDlPh/So2jwIt812NGEAcuVq1/Q7h1RW56kyEgkghfUM/09ikkRHcD
IoRwFNUOd2SloKp2sPHaI/Gb9TJzE+XLTZhU8ZYstpGARWy3RVcHTFXJnXUrNCu591opUTKUcKJ0
0fBxeuIbmLw0GeNF7d0xkL4INnZ4QqIYJ0gEDpj+pHlsZ/WAZ8kc/75YM8uwekZO8/dLW/1qJYv6
yo3MXSbibW9AIjUmDu8Q5eQ3WuZECZKfAudddbdV/wlLjpVWFyI1tEdCEH01vFd4uQhcraDk8ZL3
XNur5xA9xdIJKUtOtoznMdn03BK9cli/lAaKV5wHqGXA97PXC1/nUTsgW9cN4+tiv1JygOVHukrT
bFAiUs/zffwPL0r2VgTfidsZPCp/p4lB4JWmGd7qmSSZpihrIsBWw1AOvqlVZM15ZEK8jS/pHX+v
PE8+xtFgEagyv5PL8B/MnUdz81iapf/KxOxRAW82swAIeopOFCltEJSD9x6/vh98NRNRmR3dHbWb
iHJZqfwkgcDFvec95znRGyMZzP1D4m8b5T5grLn8+Q+TRvc5diHTMEYBbvKSE6zfx1R+NtBdr0VT
GvZ/f//8J9OwoeO6Vg1Dl01Z02X9b2CVMguNXOxmfWSgYRaGds5QWsndzy6ehPeWNK7TYcNZtCJf
E0VNvwVBPtiyjEpFScfIBxYtjXgoyOxE2iEwgeCwqISn0aDDSAk6xB218o6Con7mbTLMWHVxGXgY
4ArpYREppLOP91ed1pcuiYulJ+VI05TCsVtXTgG5gf8hO6/+NTqv8XmboOUkCa+GZGnq339lsTT7
piibys7bvENF1fNFbI0LpcuBiEsa1NYBk2Mtc7yWPFkEa6MtxNoLjw3v5mMoYnzLxarZhvjhCkuv
70OYC9u8hLrks794b/155NG9pG2MIX7MkBVz/jk/oBK8enai90HVcvMiwXxac1WxkebDUWHjeA/U
Vtx6ZXqH+7yVUkYZ5KO8nZTi4GRqFe3QBO6ciNLrf38X/D3bYpiiLBumBQlSIs04x0n/Nf7hFzRu
Rh33sqDAO0VI+tFT4TeU2OeXwizQS7gDOs1Hj1ek8H+4Bf9k2/6ygvHdofwRP2FgISni325BNbPq
Pgwpl/dG9ZkI4cegq5sujSxqzqLAjiVhSwPilFQuQ1jKzdThqSZm43QNHKd//0IgUAA9g8LMUzFj
iP4lB8MyKES5z8TZk7Pvoa7Y2YebuAs0Bm3tTg8o/DPUCUpNKf/zKvxbuePXPOVff00Y/zWp/H8O
4VeV1/lv8/ev+ktK+f+PWLI8R3X/61jyJU+fWfj811Tyn3/in6lk2foHcWOIpJJG5BcUHcb/f4aS
ZfEfRPoISxJ1UDQRMvb//l//L5Rs8rc0nvA5B6FK4hw0/b+hZFX5h04owjRNxp78g4b2b4WSmUr/
NfdryARiVCK/uqprKj/j3yObQc3ExutE2Yk5wC3q1ozWxNqOPN/apizTfRpL8KvxU3oWOr3m9Tuz
1AEZxQl6TFeuTF8mDkzcqjbjkrNYQFKGs6zGbJK+5GnZC7CZSq2sl5WnIsfHteSWDM7L1DPeqHG3
Ntlwx67ItMjsTTjsa1VVsTjIbwp8Dow+msjo72uUCT5MQ1I5lZxsrQTj6sRRkFl97eqibtplXBt2
KwUH/MMJw98uxxZjvcq9teHUX7mDhwm0x5yRysklNUoV1l++QAETqQONHIE9N8T2vnMbHZQpnw2y
ALh8ShfGWEHprepmmcV5zTIXbj0xoEGmk69jQHy/DwwV5iHH9qleF0Ot461rsG7X4sVXIpzWPk4g
vZwcyFQGw+GrNUj3pA572xt4XZProH4o7iRHqQi5+Aae8HZCqp8U5lQiQ1iF4mkj5QumGDqHZSaf
fj805wI8dFaCRg2M6CJlpMpzGCG9DnFiIJqtKGQ1oI24ctJmB6D6NEx5Rh2TFqa/sg8lcSngnuBQ
tmhr816QVl6mOhS21IJ2QGQE6M64F00GvDCcEb72tBXDBzQVtxuZHOm04QbVJxQimU5cw196tXpt
K1VExKfZQBu790b+1XIrJyHWnuOcnVKojuuQMUCDXaNqJMbaPVOzaahtyRgnBjyfQ9z4ziglk2tZ
P3HFaFjrC3xXxvtQKMAc5ERhpkrxfFXiYcNfZoN2f5QDQZ8QClM2qgUBWQ/QhmzmO3FQNr7eq04v
+gH+KXwzg6BsRB1sSKNY/jJPiV6oARzG6RDhkVuZVfH0VZNTIKPcdcNbMq7j5+j79ZpDP9vgPCBs
jCgitt8y5CHgHiAsyxbNBjPdXpHIFkjWwaTkZkoB9DfKoC6IEGGQQ+nFldm8957HebIzL32aHFBU
2CzR8wFEW3y0oQGHOKRCViDHubA00XPQgv1Bbtm7UPJnqv0i0DVpMUHmccaisel3Lp2xwxzfQX4E
nQjwf8wWXSFztKOBuTUQ/fsxy3jT4PgMhsRbSAF8nLKlSLf20iVHN9BaxAHE0YTU6BXAwoVgG/Wy
7NLk+pDblvBcC6SiLz8lMFurSARbziDj2WUUkgsD9c+8/MhjqCtzgGRsxdPDbGvJqQwCDHWl3MVa
YR0xbvEEZ7DPm1vBlQ2E1HeHAs+tl4SnoacavngI0vDei7hV/PyYebhrpdHDO5wJDlAjfKxJKC3O
2aDQlfGaoDY6yaNkILrr8Zy1caGSqaSTy0/PpbUcq0x58xJ2OFNWk8Tmxh7Rt1x8TS9V2ohLhkJ2
lwvSvjKfdaQ3qxRAJGCSFkYj2QPM/be6sHYtBbik0KZNjH1DkBRgyGgrdC3ygduD3uTbCdi0NZBw
DqONGEXmnwgq+troDFleOAzjXnsBsmSiM1rSSvXBDu049f5pZGVeR8KApRxHPSN01jwUDKcqZ+uO
AXiuE1C4QauPTIEMBd9ybWhf/mTyQWd56Wg+/UmdgInDC2jXnBMUpBuAxEgB/iDLBPvVXaR46tY4
uRkKJOJbyJzEkcjnO0rIXjyJx4PYlM9CDYd1L42vaQw/pm84VAQBFoxeCnda5EVnzksY/jDFxWbN
gKJtGeV64VIYhXTZw1IpfLCSBSd+hGuwf0CybXqJ2n0pfmH3Urepgm8rDa2F6mnVgtB0vE7T14lh
wClrk0eixIehnVDazeBbrwrD0S1i+Z6v2a2VoCQyaHXlbOb5mALz/7RYNNT4nOuCJsbAZCRaj3AQ
+tRyVeyS53wEA+X34wz+r1nmpTR3ow57Vg3Kwsf8GIwESE0lTel45AJGVgoR2PBHXBjiNSA2GHmF
uAd0K+4bwTijs5PLlAdhJZT1p1bl+ktseoNTdEAyGTM4vkf3i0fejASb9KAiWl0ZQX73JL/ad+0r
wnrENJYu5Ub0F3Gr4tIL+ZkajbyK1AcgvDv2groOpcsUrJoqPI4UXVaUC03K2hMBukHlBUxA5RaU
SkoHkmC4glCsGPLLKK5VsYxjnxr4VEYZ465uUl49ih+b+zGdXkVTyQ/ShBBXAUODgmq8KGV1j5WR
SiGNrB44kquhBdDZ1L7g/XUXaWvYJlKwUIwheNHNcParnaVqzilw3Fmr48AUV4/eNQ3zLR4pgW4d
rG+mAgWP4ohgUt/70EfMHanGCANr5bu5nipuPcX1TWF+KMZD+IKnepHQz6FnxVNVyGuDhGxISy2R
6ZVFTY+WAz0K3DoJzjXJbLkszaWqdOlNndK9SCCPChWbUH6bqJsMd8t20L+8YAACyhZlPTZxtaR2
lyamSqQfuoiCS8NzvhbgC9VNO25Q27VlZZTZRZQDOLKyPnwYhAzbwXcxF3RP3xhURyvD+CC3XmIr
0uxOqs2K9pKgfeSVdkZn1Ha5qFK+SX1kl/nRPQtcMjutS1tJtldVJToECngsabhbCRZUM94yHisf
NUzPkPnFugiQuxpFCU6lGBwKHZEHy3Bq142G5D3/ZZ1ix6LWkvE9FaCHpirzA/YW3GrgWBd9keLo
oU3aheBo7QBXW7u+x4LDW//dmsV9+Bv9/s//UnPFFTWFj08k/kfuk2tlerIKcNKPD4HxOcyYjrih
rB2/ghvP475QBmKSCQFd67pCFjsqOzKjvCkg3iwtpD1KxTFCu1Vp4lUNtnkv42Cj4LK0vZx2zCQI
1QOynhjKGkknbDlCmr6zr/TOxIvrOgwdpaiPU92oG8wtYyz4L52a52uNkyOqScp4ePLXOuozg3kL
BCYjWKDB+JiSFuquYOBKZJu3KSmykS2KN3XFupdVwCvUWEUqxhIVuL6QS9yq+bUZskU6zs3DyS1l
1bJDRQ8WpSxTG4FRW5VmKzoTfdnQHqZsHT1fTWasxHupP+i4OclUhvYM7BVkQG/OFKg158tY019b
f2DaA8OMEDptJNHR0j4GoWQ4VLqZlAEJoPaZua0yLWI8iZAleWZwQ7GaG2zNCjm2IwXrjh+7SCfY
nTqJATIga0MhqSIoOZe7IekCb/rOcJ6HUZN+RAzRy6ikTTSVm2WqeJBo6FqWjNc+ewZ4FHrTP7Tk
Agj4dfsONPJoJls2clAQDacAJ5Myxk/afp2W5qqkpkpjbccXuib9uqqERxvo9F1bqOV4nmLIiIXm
pEKpOYSS2Gg2B0NoOj41fc4w8pvp3YlHESNPQnhunKBQp3lmrVo2w1PwpZdoRwSjNCYeVT4H3JOF
xJipZ0yfBpETlJ8lfrIQFGBhnTDvk5cB7Ed+Qx9oDDc7THeQRrap4K8loV3IxPbnhVPNZNfuMy4O
9eRQk5wmzBeqPqyB49oSAm5MNzHr0QLfr13g+KsrY9HS6Ka3puikE7J9hO4WWvQKyo2Cpld/acNX
JDW2NpDMZdc+sdMQLd8meW7X4UknpxOVds1+jAJRW+yJyQ2MfchXpSQV54irJXeHhJBkLg12UUxO
kKUfg3xOLc4bHhQft0eRl/QG/yNB5Tq/GdAd2NjGazG/jRlp/MY2poameNnttNb2BNn2R0ZgzFP2
PtW0fQz9ueRKEjFToYSLpMcixjYltriyQig1rDd9iD7iSDlHSSi4EFkwrBD801tQ5ymY17SM2Z+X
jVNr1pYPkXTzjFNmDyh+QV0FbRa8qMzCWvm7UUQehEcmj1Rm0lskt1imJNZooGeEPYQqdHwmlm3O
RJ8Hc5wq26AlZmBvM412VEqroM1XugZEZpADt5M1p2pMGXPlLlAjb63IAMjnHTfGCS4z9bEShwbB
aoTZ6Mn9QWZXiwhgor+JGNtwW1sjJl2TvVUZj3sD+J4Q3KvWusrqdDawStm4oB2kbbstQcKSRg+O
msFAs9ShMbO+bvBs3Cac2LY6TlyzWr4GHBSxCRp2pI0XdP1Py0MD9mKTAvCBXi3BTNHDiFYWVYpD
fcAuiu2IGUJxFvvxoyd7ZRdqchaa9ILdAztYUL7pIxuult0xxui080PSaiJhyZr0h+AfdZ8KYiNu
KSVjHEkqamzlZ6RVB2OYHlHu+LxPsOcpgduW8qMixvIAKDKvCBNWQXzp0ogXTJCTj6IUH7KQMqzF
VAxvsGmodWVAzz1tki/OQ5CqFlnamfdfyDRi+ezfVYJDIdYCt8xBXGTpL4c9bjYew2hoKJL2lC+v
gpmcZ/53Vesrfb7N8EGArLB4fZETXlgNzF6/8m5+aBFh04vPJq2bzRCkv0FJRh6SFxmfUuJkJroR
kvFGpUcTEHnCYqLne7mhjCIcs7eBkt6tVQyLmPK8oNGE8wjlfS0LTOgj5pYI4vyMuhxUsPY1eU12
mEeRFV7uTkNbkzQosgWSbeyWaZwtEvRUl9HAcmBcwhNOK4s5oF3rhs0WEvVDjy+6Xy2MZmBC4Knn
OIzPqcEyUxoUZWeGufQymQNHgquEYQlbxBcQYaaTJQ0piJKKMl09Sj2iW6qlwjKK+sbB5kz4KhjA
Ow/waEYNWgyVI0NOQw8PZRM9TKrnM/JqRKLhJPnMzSuerVi5WymKCzNc02O6HhBV28hYkAa83CFP
g/QMmpc23JnUG+mUhkm2VVwHzuS9xeA5CJ2CPgv/mheXwdgCmibqxNE1/KnL5zB++8OZaEzVnsZh
G48PWtvLWz6cPXMvWZT8sRTq1zpks+l/VNOvbBAJb1rCvpRFV/6CnaBtCTPu3y70yiEfv8h5XYb9
O+x6sToKzTMZj12d2Ez+7Dx/jdqRU/Aaqz2/YhBftPQj13kRtmtTeFnKdBhN9wBAPm795CGEr8gT
nPkz7qnGEXA7l0DHWbMhMvGdcRWLBgf5n2B2Z3IK9XmesvzVj++pd20xXFc4ZJS+fvrWIzIPGs3G
4Vvs/XrClw+hoJfvPdqNQS534O3Do2KXPm3FK+ikCthzXK318Inpy8643nl5pzGL2j9KgQti4Kpr
NVvNZC73ULN7YlwOg7/DUBmqkI43itfO5AXc9AAf+rd5mxJgg4f5gzd2HdDDylhQM2OS5C8jxWz+
LqX6RuwvCYkfP3qEsmh3isexTrEbeLbSMlEPtcAayjt9Dc96il5Deu8JILS9ai9FMFcCnU+d8kz9
ZMYaOVb/24n7aujtygITfJHKGjMEmpH3LJVtqyx5vQ/wm7VtrcW4KohqAOesipUv4ddn9goWXmhP
c7AG/QXn4bYdP/z2WdUlLy+sy9LZtF7i8m1UeI5N5i3mzg8PaNlmu6+b71A+NqnmRExWKYvEmE+o
tGKJyXYdeSJ14CRBS+jUPxsNHoX1ibPalon99XrjouJEtwFRaX6Y3wPpUpszsBj8Qxja4XjW1HXG
zghdxBmTNy1+T/y9l3x64Sllj4TcjC370xhcGo49ZU9UdpIf5GPtTn8Zi02GCYVpDWPnov4UU0Kz
rhpT/ulI3tmLR4YDDLxVxnUODmhWR+QiRTj5tbaBdWrrikPjo6DROESInIULngJB7B3kJi9esX7q
QLMiWzl4rLfpquXsMBkPPf6I2Paqq9z/0ZB5ROFXAAuR6qdW2RXZEvafpX5L6nfEGJ7zLObRVcRE
gP6obhnS+dZvje47jV/kot34rXkGJbGoqmsMdHzCLKsFeOXvvXAp+l/d9LZejy2+Pdb+laN5GYek
bEOKAc4mGxVPFTYq4SO9/OiUjdwcGd8rmHEFvGZpygZQe4rhdpAjViGRjnbTKawVBP0u7TACoFLS
MVTnJ3yWjtaCrsulldrd+JrUP0rDSWu32M95s1vE8tv8rQ03vLK9HimSN5kW4q3id7RKIrVsrDrx
pfdfrfSGDY3vIVoU9RHn+TAKMO5s8yQkBDP7ksurBHE/Peds2QfzZOSXWsEzo9ot221cMlZJoUnc
rcviDh+Th8zPOcAzCH4FYFsLv8HwYzU7QV4INYEmFIBFAwc5uAvKJVMvf46BM6X2t7ZOI/vMubf0
XBX7wdpDsLCEN3Fkr/5TGmdJPTUtXYVr+l+sllwdETMK4dimerekPGT1VkC33hn6jV4foP58vz51
JQXT9rpSCFPQTuLp22J6+PF5kl+8FKTzFgW1z3Z/Oh3SmrAoS9he7N91yhKFNVHPPn12crEb5dLG
aC9ni95cQJfmKrMAhtid+dYmFs0Bf4FiBhTH7CXvANdejDaYRlqKWWLsupdKFgg/UQ1MPj98tuUp
pYuey6dKZ9pYiZw3ByvYw4yxigPhvpgWG/olg7PYXnCrmdKK30gfSSnsu/4khO8NI47oKyortjBn
VTmNxfmuoQ35rMPScvCcTH4W/nvbnVloxvSYmFTAPdJwN42XUr3XxV6g6LeB/ef0E4VzN73f57zE
OqSp9MfwL6N1ZY1J020qH+gcb+gZLp65RpgLxt+8vPoWmzziKchOULauheBfM652XX5D0JgXZGsR
0KRaiHez/cS+ZvvFjz5toP8rIW7L8ZpkDjtST6PggLMPodQF2kYMAyPHOrlCo3AmOuD9zRiBbPnM
JBi0C356q7r6Ljk+NSYo/Ab9c8mV0hn3tsd0MG3yGG6qg1Eef3r/3vpHnKyptCFUhprfcvCie31h
FAsOflzGFOZSh9SRAS/q+KUiOJE0ebI6rESfUPOqCOGY0kVxscjtK8JHiCWVTTOF5kR07m28JZKq
l1/lcJvq14RGupjyb0498Swu2b1GfVDActPTZzJ+4ysWsy/Vfw3TexPAJufGaaxh4ZUvPCPI8Lm/
xgs6ksoajqDVwNjEZJMPvJSVfsn9Q0GO2/tAFvwdV12L90qF2+0mccbPrGfbXHA1YRuMA1iwF95f
XJlGxS5x5VOZwK/J0loNtmaH02s3x4XCr15iz4NuZ42fTTHYOe9n3ptjeTOH8+zbZjfOr8RHMOXu
2F0TwA0C0XT1kPpbddx65IP7z5RXDvdv/uDdF2FxpG+YXHidrEfhrik/kk/qbTvM/RuuQUxOWhrN
r8aJVWroanodFDLs2WPaVfW1td5Uw82JqxQ9GTV6J6QjD52frhWTzuZNPj47c53Ie41xrrlsp08m
5IPwlZhHwzqo+o5vKlQrSySbutfGLxKRXFkQIV5GZPfoF7zGIOUJ/KFXMqsoauzYATByvyrIftVy
QA0ZMUVLW8zHLKeJ9TnFt0ijVJCH25jb1jDnkOFB7+D/6JZDZrOn6kOcDLxe4+zKfkMRP/thm2Cc
5YYQV6bMDxuITpc2izK8FS6ly+pE2mhc85dyQZpk4OjPMdJH9jeJAPKox07ELIW7gY01fuuxO1SA
r5WrkOqOjiRbJZQSjKqDRd9lBw6icG8R/yQpzdfxeRkwA43uVJOgiARH7jYzEHxwRfOpVwLjrKvh
7Tmax9Fq7vbtncT4iKHxGfxY8kgl7lcn3HqSdFJxTiG5S0uLQFQPG0pLLz096dJeReWhw0A8lJRS
6cJ97J8dHwt83KhY8/aLqDctmA0N4tIotwCWMdP3/Y26OL3+EpN102ygTum+wxAEOQ0LJKh6UeS1
E/5oBqkWctJUmBOda13Fe03ydd47nG8TcRXSRyjzQqREfqh/ga37A77ckbBKBXAOEdXVAjfQXKV+
dNGNpTjOyGV5TuUdWmPBIyv3C1XCekO8cEHTeesN65b9GyIaPS9s6XAryytv2njTwaTxTsXhta64
xcVLnRLY6kBciYt2NQvOhMpX/FlZSSMlo0X9QXeSLx8CKFb60UhI6dH1uo5jNy05yJU3ITu0w2GI
3yvDsAN1LXaEEF1ke8r0TpFyiwA/LKpxJ27NVQQvImGhvxbaZxre9eqS5ycRMAcQVooQqIAaNvwg
er4ajZ2hXSZ2CjKSNl6ypUE/WpsszO61FdY17X6cqRvOINPcABC99/Epqq+5vORbcjLD/r6jI5VE
EF1UKs8BXGn/ohjPGnhJinNoCdjTlSnAbRZZu8HJjoXFTnrLVjjR99NxGO5pcpXbp6YAUPhomArG
kBVakFoFc7lTpe/rep/IC/lXma6R/ibmTKtE5JvotxQdFQFPfdXL0xBekuTmFS9ms8/pMtPsEr88
yQnQKnuzuYTTsVN/onBRwnUrtyNNPtJVlb6j6Bq2B3OD0yJa4elbmLlj2SXHi8UYHJq9R5Wn8l4I
GP73nnhIICjQNdtD4v/Fycq8iZU6im0KQVC+htQd2HfhnQqfLrlNSJGr5E0qHJKNTbgshjeObjL8
FxKtJRpjiDIt8Mf6NnWSwdvAf/XKfdJCh0MTdREPku98xQKxh/HgRo9w+r6E1kvO8SyUtj7jWOve
RHurWoRYNbWj2Xc2wxEiig9KG3vrQb0nblNQy0lyTlWKgoYvgxUyFN6a/KHQFWNYH6Wy4j4HX1hl
xzJ6+MK+mTinxL+KdcBBOozLrt2iVXilMxDS04/+rM77+HzJYQcEjDV+L+IKCuepdTIsk34lt3sP
XXj6aA2uEatnZt0U8WRKB2BJQrGZ91+1ssJezFEFXX86wrziz+wWHUUuHmmCGSbHfGKpN8t6OLB1
164jsxAJklwH8oeDFL59q3QrFcW1vbfCWygV9oAFKodQNHo/2HgR9V654Gn/Kvs8hruCzLkz2WqJ
W46TcfEzQCLTYxYx6STLuCoPufra5yv6Y1QqFdVdvPWGV20GFIpgc841xF0meb7+IqZvlh5jVNsm
zdX0f1MGPHTNY/18HxGPo/4Uay8tAfu01oBdwl9LwEFF6Ec5xnW6fpNjnG0Zt9MD6x8gHcDseW8C
z/nQwtvI0Vimydspc1dodqW5h0Zmz+AlhXcHUVqWd4QLksHTg/UfBXv1mTtMo0a3dvJ4vk14ZVMj
BXbm29PBiCSR08vbqTwILEf+KcgPfFiqTxMmFsNXIWPQ2vGa+WmFxOG+Qyw4BguO150bugLp1AXB
w4Q9ceKy/o7OZ40g2i0Z+kf3wlhTZKvPO9qalNMtrXNuRMae/NsrsXG9sR/J80uhHcRw1wgPG12c
ofthFq63kXgxCCujRRNE+OagitX6nPZswYNfkZfAkFdu0mc0eaLb6qfc3PMWBaY5AYShtFG8WdAU
XMtJGamK8QkXL3IMQcGltBRdsfzy0ZgYbDiYee24e3ZtyRQaMR6Js6H6ae7quGrFu0Ymu0U94vQV
ndL23e9GNxW+6xAvGhlxY9wzyJtvHTp0e2OXGCh88mk+AZGhC0gEhdZjRg3lAIziZglsyiq3SvQu
0kzWu3L/qXmfoSkiAmcLOiFsjPSrTmf2EV2M7EMuX7rFJzitSnM5IQ+P0iOKvzL0/TjspfwmI6zU
gFc25k0U9mDuQICyhWYnWqibyXydJDfPn5W2EnMCvlTwHMHm2LUEQ24d+gQNUK7JMvINNM/acl8B
jOmDdaNv5e5cNL9R/asYRPwt5IiU8CGz6orjRrabgntOkLD/Hvkoat7AFEkCTomrZy1vKDmvBi7F
WpLezOl9QgBjF7GQNBTj9F0wNhCf/ORecB/kMrwLeYFBVfuzgWY8iBRmUTEuPGZdTFVHwBa5C1cf
QzeBx/GVpwO0ZRNjxlZ46nlE5knUd4IebXlbqXhtqIbydwGbGOOU6LkTBtfRuAvWJrc/AUel8NqM
Vy18I2Yd69tcPbC+JcpbUBNf+SgqTvs7TV+bJWeetWm+E8NxAooDWT8lD1EDmU6+mgKHb/EskoS2
1pP8OSYx8hZVP6g3VCWwjrKJ9I7g3wjsrVmyMt6jYVrbWdOzFJ2Y7Mq8A6DewHCRb4b6oY108YRv
4rAtiq3GjqNbQD7loQoJ+GbmmpSIntwR10btVZr2VbGFg6bRI9UwvOjKec8FERBFkudV+kI7Geik
XtQ4olq3z7c+lecUCUfJcu7uY1vJSq+9KtWhp6cpLvhp5QULhCIsy18x2lYg4BnLlysj+eyEnxGM
lzpcfGJ5BjMBJRJtubtFIBTU8UPjpVK8KP6qKtZsX5GCIoqnxooWFyRoBnU4lDk5lPLRk1eG9lMr
72J6zapDEt1oioYbFkQLvf+q4s/GS9wwOHJ+1HkUKkeTF1DWA1u8RTTPVpg91vV4zrxzn67r4EGp
gq8vg+hpEQcvgpXUL48mzQQJdvjXkMguFdjyY37uLYaOLFUHDtr1Lw1z8ehYuut7uxYmUpbR2ON2
cC/8VSKTN2Cgw+RajtJV1W6lboUuJ6JBegQ0wDsvJ6oC2o2Xn039los7fwUbQLiUjNrrDyUyFkGi
LiWWJcHm9+IetLa5sSuDg0ZnWGp0tq+8Z8lNdGMkZOoix9fZKvUHGjUv4qAgKQKpzK3YHxCcGBHt
MtaROLtzY9dEcQrOeY217pJbMF2t+APOG/XPtXL8fRPNdzoPAbKjiTYndXCHal1xUE5LpHmkr9hu
1LdyVJZC4jmChyo5fSTGp2bEJL3OunVqSkTG7kq7TcRJdsPdWVv7YXgLZn5pSsZvOKv+T4sJrAcg
p+BCbvkmPKjEnZhyHw0uZ2ifAo1NNeXdvAJl9imVeRmm67ScFmr5RWTNMeIlyJdlby16mx0S4SEj
IKdj4OaveYUzVpEl0xaYhA3KNzAeX9qkxUpR96W+xJVItCVhF+aVntNQKZFQyDHYaLwMFUIX2z5n
5DrCwsJmLSbQ7tS2wefuDouoPBvyN+QIZwAU4rToAbiIutdkfrgZLTQD42vSQSBy4cdIp2K8+qLb
u5+luAZwiyCPst9W2OA4+8tLhW6CaN0rAOoc2I7ZqeXcL34K/VuXHpJZBNATzHCvEs0NAfepw6x4
oQYmLxyNtzSwwyB1tOEjHPAbFowdorvl0DAhH+dfJ+YEAi8HV0eqv0jAelEQF6Kxq6VDPb/QIerI
pDUtsJG1i417n6fb+tlVh6J9cKn0Dh2f7lPICJZ5SYoHNFhmYoD3eDqcsGmWCghmcHzp+FCDHaYt
etlDvn0ncqy29R7W7PckXNvqaGpPLXbD8ccPTMSdb3UJ06O9pNZnKjyNquLrOWs4fGLjBhhjs1M3
egd5jytqoV9z2nY1b9O7ki14yNYdypf6Kw3XuL/5yLeWuWGPNcpnLkOZuBbRVI7p3VqbtXzpKXBL
ZEnpNMVVYRATu2TGVzOvY6MsI04gdEOQUoqcvCanveEjM8KLT1OefBD9B0OAPlyjtjYzjwW4Cf3w
nJurnZotU6exS06ra2/DjpEDOy9GkbcJ3PEh8uYYs6Oo2KnG6+B/+h6D6pL5rfCiwowOm1tAfMoK
Cf8nrVMjSdOp1WE+K4mrpDMpGeoXInPoC07DNl3vbqULG4CaiFW+VvNtseqxvax666yMr7Rm2nRS
YSi/iIgXCTxPGnmUfgUlDHWvkF+wxaKA0PmCvesdLzrIrRXve8UxqWXIF5D2GFAzM6WOI+IMvvaE
vak9rHZ0qG2PXtXiFIz3efXp4puc79RV74pU7RkPgEv2EJvA82LuAHrtq9dhiRpenouFilq1gu0B
13cVLj0ouFSsCsAueIcY7zrRAIMmI7blGkQo9qi41Ta9wTndjjqHsXZ1tGQ3KzZxjMZ+yYdXVfgF
BOp5b8q4V/St3mKV/B2bg5R/6eGHIo0IB8go9yT5JeBKAcVPRo7hhOSAAGdph7nzvnr6AxrVe5h9
QlTGRfeDDdQOnBA78IpxBj957gJ8j84WCguVI27RBsShVWjmvyhH7PUF9diLeO5suBXTdlowcQ8P
rQvLtjiJzOekVSPCTljDx3JadJ0MeqTjMwQdOCpn3pdf/4jDrRSPo3IeUsGFuvgfLJ3XjuNItkW/
iAC9eRUpUT5l0uqFSEvvPb++VxQamAs0+s5UZUpkxDnbgvS2rJYlzNbFML9S/ik3DgAc7jgeG/jN
loUXdQvN6QK6cx3yVbb5Rymd5vlNzzYZ4X0N8ddJ9deQ5zSEm754b4qbMb0vzVPQbWxkCJryoyJ2
kuotkHDBwZ50u1Z/rlt+z/IqIxOMoH2Ixj1IVuNzMnpkasxuhKYUIOColxduZA/t4mp6shmRdxFN
kfQKyTp94+QGOoz0xSkut31wmMoTsbUcyGgnQuKRqrtNrcUm8kNs2F68GX+c32lN5gMOKIJMNKzd
bU/9tReglhp9ubgM2rdMRN9CeUxcXNR8zSnaf9pcYQPQf6MSgtOQidSqXgtAtkhfSv/eWTcm3oZl
JFrTjcMSCqJxo3A+UjaK/Wqy1WsDo5Tha3yBXXVMTV9zZXht4tI8XhDSser2PaieSXAuLyaDCn0C
Skm28ygA49RtxpZgxt/YOIXxDmE8T4SC7LQ/oPld5dbFQcXMkzrcOWonrizFebJ5aYMt1AxI+yUp
bj3uRNtxM31NmoXCX5/dK1j4FjJO/4ACQnpDHDnnGGnVVrnWOKviXSWRtleusJyv5O5UaDuTzgLP
wVK8kTBI2lLBFlEEnCWMDZOU8KzdJ69d4ZtP0Jz50S4vduApfosPsj1gReu0b735EkozGdVS33Mb
KYChU88X2a1sjp3wzcQQJX5wBfRkFNgvnF9EcmMl5ue896xGc6leJaqrYx3i8RORS02zr4tlrZIQ
0obPufJoU+q9PcSABPRYXxkZyOMtrY6V7uvlo8I0pU/nnsrv+Fg7p3FEE3QTgImcO7suZ7XG16nW
L03+nhcCwNk0zWZgWcrfeuuHqslq+JJVb1BPqBxd/EqtZ3Nje3yKoDge9WmEMfqJZ3t9SpQK4g2T
R4DHNv7Wo9e8v97ehuSq40hIfcWL14w6+FBpH9xnFD/lGOtGRukODNa+dxotA9aWpScnWvtsA+8V
3Hb0aqw0LXYxBLJyfqewvKizOHBJpxv4Egx8v1wFTc6/xBcN1qPbLrpoH2ErtBFyBM7f3o3FN2Rh
J6WT4KmuuvUMnaLAc1fKvYjB1vcGXHuzJQ4lzM/wHYDVA8sCf6nrMC9B1uGUhsKRCAt4j28WFQUj
8Ac1iy7671UI6EgUQHyl/nAVDKOnYmCImfbk2He6jcpViA5iPOY69tnsQvTXsPgRhZ9c++U52FAN
ah7Vj5oZMUL7aKGjz75EEA/He+JxHfiK8wFSAHH+HGTf8hQfJ8z8c3GTugvIlxuHhCbNUN8Mt1yT
9nWayfrH0tGvZldRfszuNfE5fbtzU5O+jKxlpRMdn26qDBzX+KpD7MAu01bwVUuHpXtSnNciZ2dS
OTTkAz2hwOz3OtDBVUQ0jBuBPsibqvEzhCHJyEBCXAW20KrDI6e9Z9av1YIGypeOLRwTcD7S17nK
vwCcV8mD8A/EFyuLV6MpPGXc4pRrEWw7i+FTXr5qKAPKOVcjfqiG/zPB0eeZX03XuexdQnvL4E8P
NdT329E59bNgxThY8p7YYlTGtk/mAwGgGCYXXzdr1DiaO/pAawLniX7/v2DUVzRByc70s/H+70KF
bCwog/mueM7K6VurSLVX9nZxqJxdyEPc/0X6I1xBdTyxoov6HJ8fuj7lqycHmVQTfirWC1JINGtE
goR8weU2rAs+oMXNe+KZ2eNV6WEke8tx+X3YwIY7wVRenHEBxDfCBOgEpWIB4vk9z37BsT0JuQY8
ObQ+ac76kzZclYvMHAH6hT6RXN5NqPm5CEXlUw3LP7bYCaJBXCgjmLZLMRKSBt4G/Nx54qwojLBk
k/t1R84UAlfSmtE1Y04Lf21S8lyi7MA458PE3s3TVPLgMnQNVu7lq8f8j6tDWZPC1ZJWt1tAyqSs
W0tk7GZ4gbovCxo8csO1Y++FRDNDmDVZcG6byQtBWon+HF6VrnqKU4d8CdKoys+xekPdstIiQspQ
uXINGl6/ntnEZNihbcQ1Y1agprhsEKd7ksX6Cxq5EAkZvvfqNZ4fdfmjYl/pp4cpPzfYlED0Lc9s
zkxtQXGL4UkHRAECfDOJbSzY7OTiM5TooEF5HB9NzMH536B8zCiO8zBwEZoBWv+1PAK5G7t9/QhZ
YYCzVPmdWMe1sRxQsCJP1PiEEfAD2pGV48okT49gMtnwZvzM9ZtK7nOb70bSvs9j9WpqyNRaQmyr
HyxKjeMbEcz+aUR9wndd9xsoj1Dx9Pyjss+xr3uW9Uxn6i7Q71LxrsYUe5tIeluy8qDwDCRSt4lz
mVWoxAMDDO/GvPf9FXeoQITVGLkqd44RvqoDYbPR95B/WhAQNBF5UpavsvKZT4oTWSBuxPda+3g+
qcYz6Y5a9ZTNd/FHO9LDBmEokANNdspDiEg2ujlV4s0sdQpxs3hXzRtbgo6XWcS+HlBHmsq7Dr0O
RZqGf1P88QVTS7se9biEWyFY2XMB7DokIAYIUdbvnZYqNw+JcKMFa40jCoVB2T2aAIAO6qiM7vG4
XtQtKbOOwDtm6OAp3RQgWCSo4MR6sYpXdoFVnqxJlKTtmSYrH1E7vBQjMRGubo0lBUkzslVf3hc7
Kq1RX4pfJbIoSCDjIPrsUTU+WhhqMrvcTPvpUYhZ0WNhE5+HhSHybXmHPGzTN4XvF6MRAu0sYsE5
SBLBmuUGg8CCjDzOyqeScoGmPQ/T18w6TVcP+5HGT7rmMoxO9AsgA4WJKuAsoRZmoiIHwpQP/K+G
6ZumblcsQlklgeSCL5sXcXUbw/mBPE6HIU/Hr7R5DctLKz+xfOvpT0Q8sJy8RsuNXV+JPqaG6jhu
TOALQr3gJGliWWEDotS9hYUjOwqt/ZaeDdi6PTscXLYUbVIu8ZYjgbu1HohkHb+NZvDEzwLAin5N
Abbsn8RcTx4LDh3BCfXhqUTMS+cmoSW3UKXnK14pnMzDCwxbsxwx+6GAlbZfwJUGEwFv4qhTEjPS
9SKaE2BeIhnN2dqmEMdG8OpL7VmpONGvuk0cBiV6RfdpewOJQSt+Rp83UQF8jowXuHiZctCKQTM/
U/NTzzJZjR8Bjd10EWmnbn4KmBXbd1m+yNJTwfJXEAib7XsPBbPzNLiUoVRXtd8GC+Xd9a4D4oHN
XSWNT/PwGv5DYE1rAlNgSXPcRribCH221D81vzdEan3U0g1lFHmMML23tMs5Lp81emaQL0M5AHfQ
RVrXZ/p5dGinkiBpJPcqceGazByy0Ep0F+ejnvtit4vI//Gw7MSHKrlYupfNvlWSoVczyTcHqd5R
Nq2mWzwrDEI1uTqk+BWoLXjvlAn4580yyWK7W0hW01R1g/hVsz96SpItIMlLaK8zDxoxdCGIxAyF
7mxKHykqFY/W9XiXiRfrXYnPxBGs68XrcZa58WbQNo59DJUvKfrp1Htssd6Q7faQMMqRIgyiYCMj
CsB8UTOEQHv1R4SAhyMiJJ/8QbZZD4ThGc6m9PsKPmvTFk/0m5HRAsYtOAzsEuIpQ4sF5rHOKt6S
XQlSUh2k7NgMvpVvUhjktPlhC+SJTxwe9/gbl1gUbXrnSTEQwVFGw2hS3mzDpwWBxjHgD5kx28M6
6+gE2mxnJ9qM+tsIwUQgWPKcTMduupXmNjePIEfwTORl8UQtzg4zDt0hy8ZUrwn/fiEN1exjN063
qc7Gnhy7dtsv7rSZ1/ws6O3bNd82n6e9m5yd9FUBZU/7bnhlikdxsyLdSwzCKY55nbPDmTMwYAb4
WXVNOyfAGZyH8wE+VtrASmMr4SuYsKTZ4qkvWIAGRpcuwQLqhsTWGAeHA8TANfWJrwwj7r7PUdNJ
wBr2SPwy+sTNpIBuL3+Ef8L9x86t4fVqqAh1GMES6iviMz9ishm2yfTbXqmuYUjXXbZt8uYSR+g5
0mlNdvtszUCIvMz1foFdYRuDYkJndV+oJgQTtYD0lfzExIDV0I8Li6cBESsE18h6uYaLSY6K9Ajq
r9n8mCuTVadfW4G66lrANkQ0rykTXxX9i7BHnsAWuYAOYcJcycph5vGdqQ/Xa301DD+WjLXpyOGK
9YYXd9iau8Hwa+aTlenPBMXfnZkNoDib8W6GfVU+MuYzaGuNzYPGVFThj0x6ilSNa3AT5UdMY5r6
krIMLTdt+CH+0jfI4hRIcXaYACJGNJhajLS9ZrtvgZj5/hHZRemj0UDdnNNMXVdIGUeMX2sa3kiU
olURBdMk3GarMv4mKAyclSALz1mbyaFliICiE3tFtTD/MJBkRPsM8NnEl7f7vLw4zbsYuKofjrgu
/kgslmyb3a/glRcw/ORxCkNrTCPpQhXrCEx5mCAsqzFC8Oqx3qEmkttHK74Uy/+KU597CEXX2jB2
SHg6fG7Tvg2Im2WYbYJLIkFarIgqx8LzpQe/CCRwUVrQmGeU4OICF5C1+2XBksh1svqHoLXHxvxq
yFmt1Q8thRzfQXeNw43HoM/8+VH09zY/y0hTx5LeWrLm0fC3HJwQU8R9gPe4gRdFR9WljCe5CeKI
vi+ikkCZLyV1ImScsHehvvpSCbvMXNUUShzaQeu+9tuUy5HRLK42yF9khBBOoKFbAukWx1xLRza0
Giin8D97vMyKsXXsn1jeR8U16B4zbLsIdRXvCZXbjIxNTUxY9k1lDOQvcuM7kbybme9xA1oxr9AP
aPQiVWsjvhQudtnFI4eZziA1h1kTx+kCAtS1QhjCxj53jxjGg6CZZS8I7zJ4rXggpBn1VAWvyu/O
a4OKbj2B+sAhRP2eRNC65Kvy6C/RrcuEusfgZxqfe/QjzisvbEsodrCttVtcPYNSYQOyJA6wDCvq
pZieVY6+qHux9c/PGag6cnX9FTu2G2p//WYElaXwUzuHq++aJbWlwXgeWxcGqTS89ppFQossK6B/
OuToS9g/OqQk5sQHivjc4dfJCMavgm9o/GW4NPmJ5rus/SuKnz4gz6pCbt9/2Q4xpL7O/Ka0utt9
FpzBO4234i1Gco859FeBhKoIhrVs0BVeBx4v6Z0zpyZcvd9SqUE7Ut39JuN+LM8sldqRWYG79Uej
oYqcanH7UQz9NMl3wf7HW7kOYRlADccrBKbs1C6xUdQ95OuxQWRo7FNOEp3//5qHindIiDUAmUhd
2vbmuxF+5hCDRHrzOwIo4P6FQiGd51GThyrSMjNtLQ17zjzdPNOTB8b9JLQNpH5web06CuHxa1bx
ASKPW2UZMCXx9/NGbHKfriN1E7NMgJXGtBXEwlAByKiB52wZTgF9lOZgOMgcgoet/C0F+5iPhmO1
hCdUaCAuufvd6f607bYjVW/LMcVrPWbnIRIDSBGjinxv610q+SlHkulhFGftr+8iEDW/CtZFKgA4
bSRb8D5vqALq6lzjEayHTwA3OmLa+A1AbUzYN/UNYireZruC+xp9ccgnhDEL2b1Gtp8GUF7sitmT
ikux7Dpis/kO1d+sC/hXMzSJueqKSywfyONemR+iIHToDkxt9K+Wihc1lBxSPdkg4Q8zm1X1yoc2
Jcd6zW06bwVqE/SvlNIiWReEyQaxQkR1d4SdCTIhxC6IwolbKLSODhG9LAzxW4pEd7ybM9yexxrQ
DixPAbpFCDvh9DtzKS/IuKTmmXDgmVUsYC/zhnnbIKVRr5rimz2yKaYPpi4x+6EuH9dSeIQOFac+
etcmp3cADGi4VcvBSo+tzHLHcDifh+qEfsUDVpZhd4GbpOyLhAlcW2+i3cHe4MgyjQoJ4B3tMMC/
ik0o69/NP5WcrWzX2b4M37gQrehx7ym4xottggTcwuNMiZ6rkbG5XtyxOhFn3dJlziPG1Ye5ybD+
hEtColWZn59to4UHL2L0ORGUnX3J1K/IvvJITuqOzAbfhhrTyfigogEU481aE9kxEnWJrxdyNL2K
85SLa0CsMP5F1U7lmGLRGzyJJ0lenRTI4RZuptJ+JOfTbl5p02P3o/l5KLadErtG9ymygYCPIzZe
o/ztNwR9BJz3kwv0gUo/AEbEFjAENse7jVXtG/+lD7vIejKvudf6o9DF9bmvIW8Y4ubU0lyGLEJZ
0f1DxP5DQPZ98mzytwYD6vEbR79obevWJfj0CPaJUUEwEPItovgjV4dNStMUpU38BIvlgsAVZ9lB
sQm+ZhQ7w3ii1wdvENIeW6jrfuAYOYMtY2fyJxZAhvJUoRTgkrVeHMRckU/gUJMdkvg3dK6qMq8+
SacgmdjZmsshaE/BN/tF/x3KByLsSp+4egMwb+Gsw05PFCEwKl2YVKpWFJrsGoY8JsYxlT0RtYBp
D5D7H+wHlsKu1fV7VrgVgQRiWW1RkjrVc1v+zq+NeinrzQh5ybOgrE2CvpeTgda/fW9QbaqvlsuO
l91AMZoA3dFnfprLz8KLNoYGoZ96WDOn9GogIA++HXIJR8hQODFcHpzav7a0Y1RW+ZqSDKGKZLMd
Q4hKrPXMZ+khQd7OwMxcYP8bqwz5gljtqeEJkwhiQt478FS82FpzsbvTfEl9VJ36rvVLHxiFax+r
y4mZIVCwxkcuBM9QD3xvr+QgECbx4HeTCSMkNt/eGOCFJREWLNvRZ9R/dcrjHzrtvHSI1kgXWQVo
5jCL8HDX8SXaOK46OkdyLTi/ribvdKGcRSujx6gxVU81gldmJoYEI3uaAmDJBqVj9sxdlAIN5bTA
RiDAhOesGi0TgLeEzU1IukZUJ4pxyh+xwyqP7wIAA+nM4JFbyIm4MX2yATFwsH9vWQY2dnsg7cuL
F9wEP05FqcXHnOzZleknHJVtLZ0FoMQ/OQ1hcoyc3RFKueyB/nSqP5iaTkw3mJWPhO12xUdZHMqt
jMjBj37VGOqXM+fT1rZDgOIm+Y77s1S8gHHUxmb+nON3gzG1/iinl5ENWDDVQtcZj59INThuNMRp
gPn1m6IHLqm+InxvqF3ds52ff7s/iHxKwNeayBQTCouHD4U6QxXYd7teNgMcCjZyiIqXmZdfuqby
VapOc7plwDMRqJEa+yEZDzWfoNbnVWQHBOH+JMZDysu7M5J4DUW4kdZDIzjmUfoTk2Ee/8jdU/vL
sAulRt0n39rLABAljXfi3FeLcUMzrBOkYu6D+KypT/JwiPMP4k1Q00y+Hp1Vk3oFSJWA3S2+wB5w
D2QdAR9Po/YhyJO24Ixg7DYtj1QNBqN8h0nZtdMTLY5/qKS7j3BjoNVHlqGfSH1d1VA7Ia9fg2iI
tid4XuBdVjwhsFvsz1Z+ZpuxiKCV/RHECU1g5ZGTEeIY0obXOfpRFaEJx1/zVutnp9iJ4WcqrkIE
htxoGPZzdDVRJ3fSpzMfslpedflLbBBhhDntZVheJcZ7vZ09Haymto7t8NZKezO5Odk5WwygUd68
8Qa8iEMASnirSxtxBDAyOrA2Te1PX2WKhWvfTkAS9Lf8SeNlat801H36U51ewoWbb1sNm6RkLDlm
8xpuKHeQEwyzWyCI66GQ1hr9UgAY7TEekdsEm7B7WmQm3KNl33rzHkd/cfI6QiX0yLuAL3lEGgMW
jBVX578Ht0zEOCbLNa8Qv3hY/wzdGsaeA+OzRaDY55zO9WWRSPejh+RqahdJpuhLcy3E8UJxm7V3
k+k8is6CkxPLkJO+tCgaU+0aKgTRb615U6+5SGDJ7ynECht1V+E6MC+Zdu9mhoj0Kx5+0h51+QUW
AK0Ta9uE+c1oFNjhP1PaDu1BQfQMzlu7arpzyg+xpsvtLbDuP++TaXjBGrjCeDQxcHP/i5ZtRmdx
xcY4qcec6z2RPtPpszzD8ouoRGavyvwWFJIFhrNAe1kF8oAmRp02r4RtsSfsIHYOmpBa0DkE/ba1
Giom35vqrcdkWb4MfDWa8nKpImrXaFIDY1eZtfu/3rDEc66QLhX5Fnun2J78llmmOwIxNRv6NhBr
o2nlcApDnm577YS/BE9soLcbdNEokzEUYm7p/ghfXekMIJ3zwu5ECrukfOGasXogbQWhhTDKVw9R
a0v68arGYjurZym+OjXMPWeBAJtpuG/3XXup0lNLjH+5jzZMp1wAkw+2YabrGftcxdUiMBLaPfE6
CIIc3aZAVjS+ECXFz48yiSzJALBAyDRcPq/2LhOHuzSfsrnuWw82Wr/UBcrylyxhtslwueeA4Ptw
ep5LjjyMOoL66WsGOrBB1RMjBlQhimTa8MTMppdbKdqCHxnNw24mRokfheXW+hpMmF/rW+sgqVda
tQPDS6CiQvoRDRxhS3Tm9nLAmCOUNCBvsYYqZlubX7P1pQEWqGnlqtLTwDtjVK/ArlyOyGlrl9m3
fhHL9QA3MhWPcNTg5ihp579gmnyNoqtcP8LstqthunQ6g/pKVKnpG73eKQkFURgk4hizQvvHhoAU
ZaXUuWcRAbrwgxhswi0tF82brQ+ktxyWL35/ATs4XCjs2nI88hxwhDasFSvjSXUuRJj0/U8pvwzN
eyHtq24bkVwBjIm8D37UJJlh4/TmSmP+noqTGT5DH7gKNE/P0dBUvFSQOHID9o44o8GlKMmvc3Ax
i9+wYdxJj4a072usK0hq8BaSTswy4gr4IryH3BMEjIft4M9cFolHAMt0JZxc7MAEChOdwm8IMRzw
O2f9zwRslCreMD4kpksYZ0XbIdgOtU2UubaPKRxkPXj6p7BYLjFjKUEzNvg0YiRZ+2jBd4JnqFRC
qlFXm9BOVhm5Nkd0UnRrctrdhoiwEXG6ZQOckG+22MY+W1B7N+hPVIVj+X3o+g07pUcmTsNv3BIB
928McGjGoTEP4jg074lM4jtfezrCYhYozZ8C7RbNT2H+MBw3WfapJDEsczi5kNXISN1o3ZCEt8Ic
oe5plpsFyeGZ8rj6/W6ITx9bUkhkesVcsMWeAjEcC+m1m28gYyWIamRde+0er34Hpn9c1MiGwI02
9TbaTSSLVy91cEidM0pNPnrycDD+ptMggAYh5V4CCgyydyt6jvXvTn1ekO3pLmBB3G3NbKN+Z2x2
HkKWHLuLZxIAQr86ZHSFMnS8WdpRG3xiddGJ09JGjFejHVH7o5HHvtNZ0GVct1rsZyxNMcBri6QW
ywmEURF2vqosmAbRvHKM7+vqla8icri1OV+aiVYsZLEzcM70WqMA4ouGflhDNDHAsAoC+Y8AfUp/
c7hFx+Zp9BCcRF5qQfZ5IzQe3ix2KciBbegPw+9YvcSsH7bpVvlzYiEPN66Ik/H+egkbbyjOJ6bq
Rl7pJbvymjWbtAlALJA2RIYM7iO8rPaY9PcU4mjotPVYP9vzm0mwoxyTyPKbR1SzbJAeeFr5M3c1
wjyeVhq2JUZsOQUeWL0RtlKr5aaLmq14vmxW0bgqd7a97HjWvF49qzSP91cIfwatnf2BskIcaEHN
J3sfWZvU5aki5CMS3ExU4Sau3tPhSZyvAco/4hzdXwk9hZ59BspvmnAmRSg/2hOfHigvKr4j9S0G
jBD9cIigOnfSKqjgAbX9sM4sazUoN42U3nC6WeVOs68YExqsDqFO1uKtmOD9IEGsOxJc0sU4+pM9
kUlEsr3PHVcXHm4vc0h6FPi/s/73yRXalnecDkUkRbztdnPGBwj7zNUHzAFfIHBBnVu3Pqn+srHm
i7SRcXStc+tDzf5g583kjTiBELm+rF9tquLLo5ShoKLXi4oOBsCA66PKlfXc1ptoZkZATlnJL0Hw
E83FZsBDiLhSl3505y8uX0IiEbj5+Vy1ZEPw22rW9lRM8ThxZo73lA0VM/GivIqpUYsfmcvI0l5+
0JaVDStI7KbTjZIwohJoHZ/OgBc9ApHup1x81Dnii+hqnHq6SogO6TAUreUAh99SgCGbh8JBzzWc
ZpzXaYFjn+imAtVyhml6OZScgREnC1xrsyb6RcxgRbodnzhhMDWR9P9BbwB6r9VnhHKNS9SruL1J
AAPstz2HE762HW+Qck6AzN1NwtrdUOoFFh9+KKh204lUwBLjAxuN+qwHe95y6ZOnLWI4d6afDNzF
AfCKAHLtqv0OFmDtlngh3vqInCVhGyFUq2EPQTL6QdEJGoDtVJ0XkIChs1bh+IaCW3K5jKAehWEF
ynjcCuKgi786SzhM7fy1DUU+kQOUgTWGV71dhGwe6hBhHHZI3wwKf7CuekG6If40kqi/CXpDbSMI
S/M6pe+TIEs4awV82+CPyY4z32I5ffKs8+oCdpgHmBoTVq/hCs8icblqNdzFZ/EVWmB63R+XFQ9R
vG6TmdFedWlWcVPMm/ME1sGEqrbv5nxe/HDXqm/SOvYX4ySAjDrzA59bF35PiIQUMn16FBn0r5Hn
gbCFq8u277H4IbjrC6LgwEyDTdA8VAmWRUNzSeJOg3Hr0ofoXOy/tCOgQfuj0HxKX63kwpfmEegX
cFkg/LBXL01wHtyAe+BTN76A7WncxsV1CDwky5RQkCblKcqyjkd+HL4/8g/x923FoREhLYXIYtjo
tF/+Cc8dXjB4T83a2/FhMoAqR1Ax9TFrl1wiy5imk9Fs/VGtkcYd2gh5zgXY0GMvdhWbozRCneil
tPpmO61COc/DMdgFjWgYs+sX/XMwv4Wz2ozfCsx+fDIynH4mTgpez1fqsZEmIBJiNQPjIMWVn9QB
6G2vA3qisjyIk6CxSEJaZ0hd7PlLHfkkUmzx1qNoyMduUSzpX9QAOMYl0c9SfqzkP6t81kScEXRn
+J7WP1MTkinDsxsd2vzSstezfJJQUu+N9LnIcf/6M9V+fgNAHcuso3yOOVr0lFcYKIf3/aWuTnV9
7Y1vmz/4vFDFhoIgUwTo1bCLdAgXmIBXjttrDFncjvwVwjVFw5qTYQk+FLvAD7P7Et0I8kkQKneH
YLhmmgBXyZONFvIJYA9rAh6Q9YS7ZW/1GIK4AdpIY21XoY9Sb4Qfq+EEkjM18CSL0JLdZmvLqjko
Z9+Wpa3I+zJQ5JscF/wKVDF4xuiwVzDbk3I1wfF3DPMyw1XpftsCJedui0kQE+8PLNiM1hZBV52t
eihEbjyXVhfkdRAt/YcVlGQHItrLaKTmHVmcYo2stqHPfo4VdpFXUuGM5j1QPnptXzYXiHq9uuGY
sZyPNLP4+6XNnLB4DNFKk10H7rPbhGyXQTFgPptdG4IpGN9wEwIcg8g92GRJswJhZGJ8wj9cY3Pm
Zw4xN8fQwKr6bJjSP423sQDJnSnbcktIulQdVs5R62kVY2NhDTLrg9iEggWr0L6iegTOmPr4k4m0
DY6nVbdVckzlnSFtSPqVXxdjS16vabP9Ig3lmdSXh4UUNNsWO9wc6pHgQbEcYTKeiUpB3NlFG2vo
dk5801tEYx1M+pbOD56mOMQ1C9e9HsXPInPkM9zZAwgoqng6ODD3eoP9wbonrAcl37KYh6l3W03S
h1Rt0zxibH5upTvxU+OrHZxxaI4xEZmzOzrovZ1k5Zho/dVqrWW9h3Z3bYEEAfEHBuMXlgePOnW9
/uwlSqWegcOL8jKg5QgByg2kggpMLJABTd2nwEJYfh6zT9Vm4iT+swWzwa4pVFUWg20z/zKb8jWy
70Lsmp9VwcKlnSSDX6Llah9iIJYat98t4PvIHlGCUgYkdtj01jEb/qr6rqL2IB+LZ4usTyoCLlze
hDShXifYkVELFtb0SiQfEpUS3oLKh28fbxBzGuElWzWo3JxvnwgK3aaAsMQx+jnhF1x9jQWdowAi
9U/DnzQPL9Z8F19HY76O8amCh0l9p/F1FZvZvpiPKaCvJvSncI2mbNNPwiJG2G8ycCGWbw3JSRJ3
FMZI5IBFvNHeyJsQxynh83DODjkuRGeDI79SkmGX5z6A6QzxxJNrXWOWq3ZkmlbKV6wxVjgHSf5s
hu9eA32kHEWnE0REOlUQBpWFhBRFZBh92+SJcU0iTbln4jqmv7a+BeqpLiiT7pB4T/8e+JCrdmSv
KNaEBKK1M8xfgNawugFk6Nz02VpzzqTAItsSWY/GSv6e7U82SdocnvIAwO/bnN8T9dOQO89o3jSY
AwJygCXn4+DEJBUABCFeFbBnWP2J7zSW3siedCdsHgQPYaLecTzzRXR0lgF/4qjIWeaNrR5v6AsL
sndbeq+cP1M/cCqU0luArsKq5NVcvPHJSKJcnSUuGy5lcjYrvvmOjSYlk8RP18kmIYgBSkZDO48y
Jw7pAdpZxlfZferMLlV0WyQAB+JwPAAucHEJUSKVsdlyU9g0tBlwM0H7mNCjd+Q/KTBQgh5xYGKw
tTc1oeuUkUbzSJSyInAYz7K3SrujmrMFl7GWczloLDEpSvmfOEc5jqKD+SGjohPBWUZ3Srgn+acA
dEykAcFI4nYy/4p5TR3uQsbEAU8FbDCetO7ZMv5iGIeou0KyBCGxYEgJ7Us8HqPgGrYvWNEAvNfU
YlIJK/H3stkFH2TeCUUKyCLEBFdBWn4GwykyT1p/aQCC8p+UTNN52zaMlZ3taa1o0Pm1PSJLgx8E
mm7GupnEFcocQn4SAQkgdzae0EuKjXdoVWxUmPsKpJkdgueLSnRWLT20Vls11ju9p8vS7Kh3RVK5
rAsbfUj2TIQ3hgAPyDyv8a+j5GOjQBNeGLc2UjEctMesAasm374iIifiZUgXukvb3yr+c4xntXmW
gxfnb97MVErvGSLpP8WmK+A/Jzgwqzc4yDg2VreBSNgvAI56n9BF0zsG/MBJxGDQ1b2GWBPxYcbP
oHqmtsclkbBLr3TzCFEtBe9CvW4Nr9pyU4034edbOLHU7htrlljY2YeT/CFFX9H8Os5YtQ5UAQ+8
HDyUKurg1qajg6O6wHrv3OMWZ9Jpmq7WnLj5OLovsHXxX4tGtH3N4mvRxORmfOo5YU+rihH7Tlw4
YhBMfVvirYM/1IykkxKvaEKazc9Fd5ebB8ACc9hm0QDD/BGJfSm/x1zO84tx6OxrzRWtodoTnfBb
nYtZeupuqvwWtT92So/oGo3ucRz9eBDIYbg2Pam5R86VP0Um2qLWV4hNVioCAHyNBrVbFWojnCXB
CG3ecDXtFHU/kliORpdULOwa3Geuwl39ScZ2dJbHMz17LPI8J12DQGJjj+8tnk0uKnEvgxYg0drI
xTHLyN3lPCPgM/xRrQnwHGMe78ZkXgkSDFcXHQGsdNDeSApqAsxeX9SpytW5qnh3ANalb6t7X5wX
0NMOrsVmA5uWcwPGEoD8v2b5dQRIHBtsHcvLXO+keTuozzlmtqRZGRQW0PRLwuuNmclrP9B5EbhJ
mFfpO2uh8liU24ypEphd7RxXUQfPgewvDGjhk60eMDfr6XelflksEzXSR/7WguwxbP4qETbJmghC
OTnm7Q4l01AdEulMOPaqwUyrbMsMrTqnpUEdA2JA8b1rseNq+saId0Hx0fbOanbCrQWKJQS/XcBX
Ja354MTYVRI5ILzmiBmkN4FZ4XZY2VAPenAWn0SofuTWoVwImIT1n09l3Hjt+NGa5G8yelkObTBH
vt45uuB9QKvcoFRL0Hp38BL/kXReu5EjWRD9IgL05lVlWN4bSS+ESobee379nOwBtoGZ3e0ZdRWZ
eU3ECVsCYRcvNOQWUnGQ4kU7PCzULTDaier6uLO6zs7jvJgp8bosjplKs3UUf4AofBLLghaMRa9y
ZyUGPJjNBkcGwhZr+B5WIeMjmnmksSfGybMYUmMpnWo8G6jjyVhWpmIR2OwX3gg0JFovYZtzYgan
+dzZDg9I+kUQpaPXMzn9SPVLCjPWgB7l699ZfdCK66R/BkjYVDRx7Z2CCi2I9A7uLeznFEJhs9R5
wct9MydYmcBTj6AEDbQmSWZQwlScPoy3lN9CuzT4+qNFxjTZw4gUJzeFAW5dbOz2xObqDmr3zTBe
tbzP8BM3BOxxXvnvY/lQ0ToK+ZPKw5hpKGwNpOuMqjt262gTUMZxmJZIvaNibeVHA0146BJMQdHA
khksINubYBulZGxfU5lZ7ezLsSPgRJzkI1HyqLBq79OJ9hJvLmNbtHZzcAdBudH1qxCuyOG7+Gyd
HvNRdWvCLyfFH8jIrgI7M4foys3+ORYvxdq0gG+SV6WuhnEdhvexf6b1u5T9Rs0rM7iF2DeM1dri
doo85A5H1FS4j7ZN+cyZT5PH8K9bVFSI3QQEwy2mPuZuz8sT5EO/+rHxtGbNbWKWRPM+6hkLnJev
HPNya+gj09lPUrE6tE1y+5LzLQMHLvAs/KhMb98hFQk2MvP4iLRNzB9x/FvaiynERLq0gCOqq0B0
/6c6P0r93TYWuQ1wID8n6cp+o1kpjrH+18rmzMZK+G0i77tbC2MBz08sf73gpx/OiD0n8ZFam865
lRhbSHxguvLFc1aWSJIt1wvpG/kY6o0YDhnoJEjsoMnSgiV6ilE87agGymeEsnxMDnW2MQux8e7G
p3gRsX6MzDExMCvQqOhAyCAMrFfEAyEpj5JNa6f/8M1M8qFFUePbqPZUPBJLpRQ32FbN91rqRtNR
1h6FRBL7xLP4GSDHYLu0VIAjGot0ZxjvefaRTHtL22MorOL3lCOssM+obmCvulQMuuqaFgKjU9es
huFUWCgXnGVc3IlAyFBC0JbXMLf/t2KxIOGwT5ONmP83HE+6sRSJLzHpI4u2+bQJJwMXJWSQKElb
c4lYqie4BKSTdMR7MGJ1pmIiAE25Vj3goY+64rETOlGxi+T4WkwG7QptRB01RI3+DOaL2K95zPBt
QTx2expyIlK2g7kSTr7oU8N9jNsXlK7nCnFyHOyHzpU61+lYNELRQFlc+KcGCRTVz7f1Hm99bSsc
/cSkin9xU69teeWrq15/yypXk1/EYzjNKYSEjWoHwO5StkkguefsVRCWv1XoXxiVR+rql1q/waQk
Dmn2eFb3m/tXuPuM3EKZDQ53Q5hfbQtBKtuKelk/rHodMWLzSWm9WMYRp0byykGQyEzEGUCV/r/J
pmP/rztgDikfYdyi03yMqmuoFCn0DMu2+kyR34LlHg4sajt1QwIBG441Al2kDOydZgWl6Z3En5le
rjSNQmQ7tL+UcAhJmezyw4bZJYmQ/fYMLO5RzkXDXWX64ZJZE4yMQ5h+cz0E6c2C/CP9Y67E/Y5t
K5qqiHmv4k5wtG6+vC94iE2Ww9aAS/NjZJphwbhWqjPiqVReZbLAqUrxzlnSxDTW3gLRGHU2rfg0
0/2/qjsIcQBECOTafE7/rqejmIFF2YdF9oLwNE3AeQ1sb+mH0TOJwnKN5XPap80lK26eAeDqu6kE
wOpQIFI3mdrVOuydl12cNKTV0sYiPyg4MNRM4zUOmyCELnZs9B21UlpzCGFMwsVbuPKXTEAQ8g1H
EB+A/xALwQTwBg0gGX4Kb2tTiRPIUDFFkrl2GpY+A1wPttNUdhkqlX0VQiQSMxFef7SK+Gj5PJeT
eRzAC6E8Lcx13u2sANAbAY/wDvtHQRXnqFwFLPs1AvlWmHvUfsOAv0C/1zIb0xmciXYmGXQ3JPsv
znFHJvOpfoIS89KXeKBLEj0SjcHWAlqinZzaGkpckDHidwVt0GGcJlis1YhJpN75JWOIk2aSj/fi
pZ8FmJXYdXNANohDNeWzajEFuG3752OyplgikLhBsYzSAdet2KZm/lXj0wmc06Csx6W+dHzs8jna
oWbhW4/fb5n/P51h0v/oQqtR2aSb/3jswFBJzjuUc7287Z0N9OmIJKcUUbXz01t/4mcwYVp4pT+r
63OdM2ZceJSIt3KO5jH/Fn1nCzSsu0XMKiX1C46yXOzwp8MiUkdYOQ6vnOaO+nmQ7hMwZ0t7jMnG
989oFG15r2nCSc1IxN+GIuXC1UlpzneDcm/aR+I8awfx6TWXD763LsK9xfBwVoGQW6Nge2vyn5jr
e6ovpb7QtV8r+8s08Axk9iyb5jMq707yUp2b/BYs/PZMYsNsXGqzOP+Q2SoInaOJrsEaMqqtHNPq
s233GvCacGuJeNol7jovu3fMBpSKlG0eIxIm2XRLM986aQZGjHUfANWcI1qeA37hlMXKMvmLlpkU
M/+g2ejUBFrjGt+sXGHWoDGEBiQM4+aCF8H6ZgTENBdVDnkB5t6yb3V6SfrvcDzl6k8fquumvjSV
xkoZHBAhPLr1lfS7KTvUbGoTbr2JFUGh3OSrif4hXf+7OtmM+VdBvkrNp4HecFgBkuaRPgA506qr
ne862ofKKZYAb4BkMUYWfYrafusYNsanYL80vVt3xyY5y4DA8p3MCJRhlj03sH5EPjM9zkovE/Bl
g+KLlzJ1ua+j7tCNu6lGb5tAOOaVYm4mg8E6cASY1GAIK8JLYPxxKMBMsfQVETae/8tpgKDud0Kk
MTDUpVDxsEPqvx0188T0sGfxGKsf0AYM1pB1TWXXb+N4005rzAWz8C+pERE9O4+V1vdQrxWWdfjg
+0WBPE9/JvyD9dMYvqR0q3JY9CAGh2vHBKWUqWZBLejIbp3sR/JOhbGsJ+RILL92wuuqYtop153E
fW1xZh/+yaikG9OjWVbC3ly2yVb117b0UA1yYlysGusY15eBmqPlBUrOQP60FsW8gNKep/CYMwKm
SRAMD3ymwgnQy8D6duRoZbtwBCrqIo9cQJzIumeP1b3OtpayAxVXFXurOLdvMAnRIoCHKW5qfWHr
X2A5t9Cbz6N0yR2KTqrpDwSzjtwvcktADrUji2pod+8tFWNe3ur6faSery9WdXG4RDV1BTswZUgX
o9ERg6pSuhjqnXwgqz2EQTVLh49O58CavlnzC2h3g1oGeb7d1TjhNtDbzTXj7777IGFhhkshY9TH
YAJ3IC2hVp6dqzfiL1iR2A5X7mx5f7a+n9BHFz3iPk4sORjeguKoEomsIU6g7lrp0dZpT86wg605
sniH3840M+6esc95Vx9sGnmVjIkuPJpM64usQT701LS1lG9S/SAc2FPlqot0ge1ZaBb8g4TWIRKi
AvqLeJlmLnR04ZvRhqfFmDUGQTFDEpMzdYZ13G8nc0VivJmdlHIfIdWSTiYdXIHY/GEYn8p4SaV1
5mwN+F01A1KlXkpBCQ3KBrCB5g9LYHOgJJxl5qfCKWB5H2JfBq4XdaqVvYf9EUjHm5bup3ITYypJ
0O7Qei967Wx//fsAxyuW2gX5f5G3l51r331BeuGKkbw90upMQd6HlDlzRcukx1fhZ454cWSsnLX3
VJyvEKlLDRaZV4KTsV9aBh69rR/8COJcBRkg32R4IB3t3a9lFz23s6kblFGwzx1rViza9BjUl6IW
biFz02LlGNWn7n3X9i+ymXmDINBC7i1OFb05sgaxI9raOTUy9CowttrANB3HsgIQkRQmD8XxZtBY
lF8aXhhzl9qP4jkk0FMtHEP0FzKIPb7tAJZOQB5Ji4DF47EcdGgZGE4y/tba2cMmGH56u2Q6jYOG
nhWLGUuVCiansFCnhBYfJjLfEQvVy5inynPR/uBK4t+tUSGw3QjVq69sdRpu2ziZhFsJPR9CGei4
/Lx5ANaAYKcZqceKuUkZOGSMx1rmZkVPPhk4QnPpp+sct5u9E8do7SyUJeuZ92Z8Ru3apj0abrAi
EwmkvcFaSWMNMI0cj3vql5T5G1r/pAJZf2bRMON8ka1dQdrDHOVxZ314olGHAMX6aeFAQ5bhym61
ixo+MvxBFrY7tozhCWrfGB6KdlnbDzQ0yO55HbG0OuNFCW/QpR3mpmrgHQr1S4S1cAK1lCqwBFqG
pcCf0uEstQc5fqBXnQfMmcFMxVtkpaF5qmfBEsu4gcGcdHZv5TdzJnXBslnZ+iGg7V7p9iKKj9Ts
KciNFrGxjBJG3BIddE0HDx1XhN4CT8ThijjasAMkwmAfP1iaaSFIB6ox+4kMnTuqTU668UxyXiUL
OXB8TJIbQgqYvioIUA8ogbULxOIiZg0PlYoiGZjwP71QwCsdH9pmycSKLi9NMBMsfe8xaEB5D2O7
AgMVo2jqq5W11/O9Nb/TH9pv04L4dOoJC7MM8TluFzML3gDV0CjW800X3Gwk75Iz7z1SlT4RGUYz
BpLhWfTyaMpUBrPqoTIYlT8apA/+iqVdMexElY8TVeJt443n4Zy6jTRuwdTyMGow9eCnGdbq8UlU
IFxHuUecfUo6NxeELahEzj1Jl8L9V1x6gpr9NbfG65dPYnJuTIZ4dUBmw7X9B+xDrgvUlkWkhXwm
J9UdmPJwgreAldU37FmGxT8HbC8T5WxyMxpaQ5TBG3X0G63kEm4ezTPPZOcQO7fq4jMrk6cGH5zm
GREjvAjfeOa8IcH0HUcE6wmfA5RP3HDePB/2Y7BJKrpnMZKFpNQdybPPOlcbACPBDiGqBvQ83nrc
1Urr8seGSNOnzzHa28kWCboH5sBe2QidzAvOkVndsHHb+WjkIYKn2iYEQGwQUnlgkcE8XlYPUc2k
l50IifIUb5CU+QMwIU5Q+fcU9+O8QQ4jxpNIVPrYndL3DOCdU2/DcSMMyEq5EGZm1d4W9TnUiGKG
5Y+4E4QNj2t1r/HnEl1OkS4TX1nSLmwciz4N9cBIZ8Vqn6NK7c5kcRTjJW/Ju/fZRQowBcsIyeC8
QDT/vzRaoSTi2xsgjAJSLxbSA5dyV7nTDVKkj8o0G66VDq7E34fNa3DcTjhm2T/6ryxdKsXRTDeE
w2CRxG+KRP02FXMxePHSuUSNr+7j5Nmz1ARUoCquQm4mzR69ogGKSoj5R+XWGu/CixV95qi+7eks
ujkrPEjzaKZ0ex+ZlU8oyMMv15Oysr378MgYukpHybtW5dZydrLhRhE2Z+CYzYjg4pIINXfADCZ6
PgALsPkftO/QOZksmmPrI3IDF9LhFP6UEkdbbs4G6S+B6ZevyhacI8LgusC951wyeav3ZAfSxYHb
Pcjj2pHnMlCIUWj9lH3bvPZ8DA11aV2dwB7m47kky2fQj1Gyl5HY6ifEL0nZvDEJENdvpK15ecvy
k3wavuqYhYFPCJXAiwU8rf1C+Crz+isldlCl6OfUBIeWIzBg2ltSGPq529DACv2kdKwRekhX8Qds
IQmksjvaT58o0xDrpZoiYYGKGK8QoLcV2sZxZcRLSX3ojAIIQRGDl3JnISWjEbLwOQZr8uTeGppA
lGddyF3WPfUAIrx3jHJXg+M6OFggsO0pyN0ADDJP7BJuKPtoziHlEQoexzObQ5TBpAAXiEkS93mK
nTIcXVZjXKVMcNw2XJEbrFVn7M0DHb1dveDwCSW8fZ1ErdKxJjUuQsc8ON+ixe7XJfyO+lNv+0WG
XfPFW+Kdu3bbpXtFuwvbMBNbP96aw0bVwT/PyV2Zml+9fG/Nl4/aIUdsq9QQmBl9GOVy1BeG+T6y
TAV9F6iuaNtC4yLcS3o5l/x95RxYb7s1ymPWOmAKRJ2s2OdeeWd4b6EN8KHxsQTmCC0fubHss9+y
v1MQJVcq3aiBeyp0vWH41yiX0Hukv1N0fJFE3C/RbWbTb97R1gg56zYivCFbR3xeMnFUjN20dlOk
s9rBBSazrN4ApoIIySQit08TlzZrQKI2uwfdMTM7Mz3CGokBaKLZkbMjGSXLhId0qC+yt4fuJzRd
MNaoo/ltIeKVJRNYsjh41PgqRCmnqbxie0GHYgxdYJYxULSzUn5m0kfj3HAwGwwe1GsWfNRAW80b
OoNW3MAhznL00RvdJuXhLsfrVowGTNS0zTkpNxnSGbDFOlX1+MprRKjOnP2S/9uTt2KBckTPI6Th
IOIoeiz+J2JGh4gjhx01FC324/C0/PAg6g05frHwh/2BarVfM+RfkPEwMtNqd6nmlkyYVYrO7zrY
6AVSWbRdyYrtj2PsgUu+NeVG+BXZXouJNi2+ea5AcCgR0GLtoVXrphXcZCNZdik/EBkjf9Xchj6r
rhP/yxT4EX9Psc5/ILYbLfmR6wIwZ89W9p4pAqvJIsC6NSpQ3Zvlq+zQWMZxH/sMkaM8n6l05CYM
4d4RAC5UXMt4TavgoVqkoQ9PsnZQG163DMrnzgYCwegiMPbCMB3Xn+Ixjxf89rJf0PzARlZzlhgg
F5kfV0cw7mK4qYUXAgroYhvt5ADBzakCNAQOkKzEZiHSftXmkvY0OqywES0F63mxC7ODYR0xLhIV
e/fZylHPzLqSlkvC82vRrEC/rsKHpB0aD21iz1r9U0/czGc5FWKEIvAaRIOkI0ViIqfsRpOdC0Ov
Mvvp4CCpO0ZyWngPjEser0x1U0rXOkdbsTFQukCOtDd2itBHWzBXxq3ImVFH26L7Hal/0+iQdCjB
M9pR66uKOaTL9UBMEGllosPSlK8qzcDIfCRcfRYhWh0LU2hbejhiL/EelVl+qQq7TuKw1+jBWLv0
OCOjbWWClCoqPsR53vu3yrAPtRT9tVX5SXIJd5Wf6XNDUk7TJFxH1IppJv9punMK0umRygCoKgVI
A/N8NUI/Fkjbhou4KtbEPR8UazXq+aufPnvSJG2+XG0gl8uXDiYs+Sk3n3UKHi3oXJt5TlD62xzG
fZSm+4pKMpRbVqrKHb34rMXFDyamv9goScGuIi3E/5bF5G5gsiyhX3jTrg9ULlNsIKW+climtB0P
XBVzaI5LWusl+v+ZGmr7fTC0h05uD5ajuH5hX3o1lVm4tJy/iwJtoBZI6GYwhHbxJRgmV1J0cKOO
K8eUm9JwVNlFIsmwcwcykbXsGnM50GcJ1mbPWVPJzY+tR6warLPliN0OvURC/jnCNwfd2JjmayvE
LwrkD5l5wNTJLC6lCil2hEVnDsAXh0WUQ5OxRjef0LmQPevZSK9AS3p+5RYTG2BWUY364jCWun6l
pGQOauOml6V9EmS7ogsJDptWCTLBFuGD4nNvskUY057sNYeXCumPmi7bQnNbes4SwGuo0xvn8WlK
7XvnYPXoTONUTP0+iArX8AH7oke2EmU+lCI2p6Chm9AaJggfpb0ZbvSUJ4IKK8X3RgvmpO8J7pPB
Hw4+piBomzsDhoAcl4vGgikK91GsMfJIOdcOGDYyyognXsa8RmFQ7noeDQoTAHoqmZalG+UWxjOw
RKDt4RYvOxuQFuuLSSG5XoiAKrJoFG5KBc+33e0U/UuSXxNAlUKcPT+KBcDGIoKghqdVs/RkYupR
UehcgDGVEktbkI4f3o8oSxJkKwZ7/eEUBUzLWS1FqA0DgzYJZWBssyg3WPtBbWRvoTM31qODk7wX
9FWjQ+dM0MZwkBr0DwRDTiZ0GtBaDUZng4GqyZp4nNCJNTCf03getXQ4A3hX1upFqs9UsilscGEj
d7ZKueF8OWiXStLBFKSEPQIF8e/R6bAK58Oj2G+LdhHEypuB4YoT2Jfpjek0w2npTdsx+SineskP
uiBmc5EYyOsmCt3uR2+YKTEmiY62tfPCbYbrg2EqlfIcaZJWs1vn/LDwKwyiGw1ugbGyFDLA2FwS
W09F+NlNF4ruNH4UeHxbMshCC5EdswlkaKHUz/0gdWvSHWw+kQSvR0IGwJvHoMyT7QiPnYUQYVzr
ANz8dFGj7dQZhEipfGei2HIsio93ElwbohAkGPgW6mpL52NDOy9+uJCGNsk5H7RnR4ZRL+SX/AML
k1Ilog8VkpaEtEEWYySajD6Sd+weIzVVC29vxH7Ndd3lc7+XFmqI3tYblhkSvAmvgJWtioD1Y814
jaYSYXaBRCEcqUpAA6no2TMFYComyhQIVCcqNR6lCrkWegEIAmgeOj5zPVtpQL0KL97plbJIq5Fu
gwaOweCiNK9VwR4s/M0BH5vMMFSecEH3Mpp0PrHOzUUEpEMfXfMBcriDL6zGS9jQGdOJKBZjN2Sm
OckZDlKHAu26BcXOgmAcUC+jv2r+9PTLxkos6BS1yjyYZaWoWNnfK8mz6kDOalsYXjfI9TWdMEAg
SsTsWwqZFDMiV3ouMSbaRU1paKEDG8Z64YPba76adGsBQBuYd9Xs5mRu7ZyfVQNEosnWqu/kNztq
UFZEM8xYuJpy3pSmQkX72SmvwIclmvIxn3ubFFNayXqhDthCJsIBenWbVO+NiSuMNULfvHrv2Q0H
J7gnzrHQHrm6r8N3pfwAWmFXdynZ8/BrtJfKQJVi0LAw5keaUKjUgzWYAfqPhpZg4O/zYdnWOlcG
EorB2zidx3rqR+/BAPe/LaI1MUEVMxE5eiTcM4XFA4Sf8pzxpaTxaSjZ6Ktfmc3sIVHuRQTeFeYI
Vot5BEnByzAb5IQSINvIoYgP8regWrDMNMy9AlFqtIAdj9yi96xA1Bfy3b2m/mSZnylq6GTyFsL8
4eghupKXAVHlL1BvbatAtmDmFjCMhZjU4HIMw6+wZmpPJBTRBtlf3yKeNFE7KB81RoMCcIjyq8R/
NlOp4jNDBhrRzN3k9IVLgSuAdMizFB+VCqbXR4iqWpjw1EsYgV3HvKdU+TxWAbOlb+sJR2j51el3
c7jxSfR4QVgZg5aLJQK5wllmbAb57Be3lCBd4EfRlghYxSRHiDeQrTeJR/l6ZDwkB27KZjY+KfGx
g6j11qrvskL7Ly0DFoIJ3xHwC4s+TsOhVtaugZ5t1GZp6M1sNgENVWhQwo+WCRGRCjhiGEhlPgsc
lQ3bAsN+579C6If1yfxKOWWGnKrFdjUe+n9S7AStHyZzjRu7tYOl5pvbjH7XsIp5wCjOg2QbJzV7
JYiRw6fXCTRg8tawB1YZKtAUIhgmFJGFNr/8kSQCL18NebmKq7nID6ERsdi4I6s4MqqSYsJUDjox
bLQZ6Yq8N6jRIJbfrJT+od+TczMioeyX+Qaf45QuYTOLil298zulfFGOJzPa+eFFAq+Hpr3dyrgX
cfXo+Tp34Pbdk+pnAvcqgf1sGVMYyk085GnxWWFL8fmRc2fgl0SyLgQR9uFEyIZMnRK63CidVhHq
IHQVKt1TIoPSD1Go63ctKudad9K9fKkpF0m/S6RLaupL8W5m+lL8D1blk5n9O3rqACe4SdmOFKpA
99QMX4XxkVWH1vLhHxkEbdAe/mqcIPk5zIh6+1ODg04iqXgts/RXtu6q9aqHreodC+Az1jZDCKNo
TBd/k6pYjuojjndStC75fGt/oYX20tTQRCh/HcNv7wnrDChs5W35LEN7xzSBtR3LmGYrOzuiePDd
1/a2wm6ZXktxzYZfOn3fqN2U4iNNEdn+8Wd2xl2uX3lDxuk955rNxu8eIV9afgL6TeIrCsMJLqZ8
0O2agG7SktW1Ndxr6oCU9MNa0/c2ixRm/o3Cifghc/1EONsr5yS3zKj2Xnkx2++sXJWDjcGXviXE
xEdofDZx7bOZKou7Gli8Mfcsf44jOKj+ajQXUSEoMlrcZY59UzllcTo3g52qXDrj2jBDSeAWXzqT
dLONvVT9Q9RdVIr3cRuV9HIHEtL5vaW97kFbTKeA+YinXjX7oyqUmcGdmsRHDG3sEx2ZXeCx4vSq
rmPwnaZfSrpip9nqlxR9N826MR3VZo0DT1O3MmkhSrT15BFTrVu2z1BG7LhL4pOdbyzvEjB4g2rX
e9uKVWV3KMqlXgNf2LTGRWsRWcr3ybz16BeU7AAFvaJltBWGN/Uxx7DDB+8pzybb1MU+UT7C6SAP
V52DoA3vPDIKxwD+59L5VR1jp0yI2bgxxR9Hoxets1fHWteKbwxNwLCH/p/UPRjLK+M+jFicvhVg
ESjJfG1nsqzDvMgSxcdwyOyyz2+FciNeCAHs0YywIOE7nE4SWEixtLiZ9rphGKTvEry+0bJwWFcY
O3bbY/uespHvcfzQ2Qq9K3Vj7HrGkb+o4pPs3ExGsbbBiDLjREeakJyM6m6Zh6CCOXQOym0aoOJf
DxOSyBVwPTs4BcgXiYxwtGNk2HNPpgp3ueRYi1uofgdo+X1/NpMXYIeEbzRv0eWR5TIU1Fqcnt2V
IOwi+03ga5Y/Mddfug/8cNGiWLADa654D09fdRUalGWJZcn5kqrX6H9N0dO08aZKOyc90R3MXSqQ
ALZxxVmaaz8Fd42NB2tATVPnaHn6aBGy3cr9L2MgH5pSjzQctJ15chgDcurpQGPWD4HyFQePvHua
5r0YWcAsqmyBGcgbt023U5NPne18dvSDi8E/g5RtBgpqu9e7m8y9En1zONbGXPXxJMxC1lJg9Jpj
oe8ZsNRMijEQIjNFkPCVoqC0vYvDAq32LpFC/QR3Q72q3o/MF5DfeSLK9KK3fKF/BbMyRIx89Roi
XTC37UZHWO7z1J7sYet7X3q9KRTmY/nn6H83smv0jL+LfT8cIuJiunUUHeEZ08Db/YqMOszVHPDx
r3ib2lPd7n11p1bv9NgyRM8oekrwNymjdO27ax+R7JaoJllrONskZ0O8DtUHz2pSfNfVGlneYJM5
mr7lSJAIlsBJQqoxw5NHiNlGAWunnEuckylncQcbEpwtpPaZCec5hR7GKHROWVjY/iyybWZVv+IF
E8ODomFWuI+Mbaa4HG2t/ijIAEC/aKR/FWv8kIxJOsAZShTQOvxkhbIhDNmX1rLJtAtFKqeJ3W/q
7gMfRDMx49p4yo7hoYOrOvLfVWbcVMBvdY9VmF/ToM/bKJ3RUZOpurZbAke1X10EKlDT9Gj7Yvi1
si1U9pyolnW2s4vBYKHYBNFNtGn8sF31okv14bnbjGFFYdShGLUq8jI81Fe7LPnVcCR1jH9DjIVG
eOvHd9q7nPInOkXpmaC2zFuWpTA9pD5b7Z0dX/Xkt1VY78sfg/5dGN9l/lci6M9mSk+q4Cbof8x4
mGFwFf1hK/2IzMOUPqyrrrr6hAtWU4VIDPODC4ZVxuifmoxwEy8pWVLJ2rM3abP2alBmrkKgjwW8
yh0msuEvTXy1bYbd74FzSB4VuQtQFWUYd0jsqOSzv8S5tih9i29uUf7wvX/J4eAAqhGMWUjGp4Kp
SMgyccePa5pLoAaEUJq8cRR2b7w0QfnkHUi0o4QxK3+MzPWSlWqsxoxw1Fvo7yyY0NQo1abiL0qy
dBd3HWtsvec6pv6owI0jwiUbHTIZ306JI4ENDfuoNzZ40DdUUoJCl7+IrFvEgIhzYrRQrqwN8iVR
pzUFsA9prY24KDgYE79gjVJzIfDKjEjhQ+t9pRfjQh8j9CDOZ5dOT8dUH4VcMWRiWalOX7bXCdbh
2eYSUFE4t2l2GPmVHJpHzNQttPR9p2Eb7W2wQdGm1jRe2Rwxx7dXGVQQ49qIYcQ5Q7pO7XJrDtQG
Rb7zUNGnNltiG5iehOgbKcAAqjJPqpNpeadd0aa71rCEG2sRyJmBfsc8RZaOco58K34p9HsRpIAm
VNVVEq+0tN4OvbbrpRgP3dtke8tpLJYSQ0rHikAYoqIMIIQE74NHi2JhBkRbgKPVNYzGTTtCKKqC
+GpDmRfdBQLZarKCg+L559puz80AgcMZabl3TXr1gUp3X40zHTqKoyYAJBDLi5bStC2GTRl+yigG
0pG6Fr5Tq7pZmOxTItnLDG2KgXCYUDezO3qc9QrNutxdMQgU1nH0h1XKaK8JgIggtRpZ6mgwgKLm
S87PQr4b4oKJSY3LYvWtZIkoqbe4GuGAjc84ynDuTLsWDYcyYJpsds50DxN/PmVEI+Uk8pDnFevj
TC4aVMnjuo5fHa4wRjYxmRJY/VZ8lcs8wajiCWtc/u0DQ6YdLbCvxH8GwxAyQaFaqcjrfDfmX5Tm
hNTS6I5A1DESz3UVYRfgeqkblw75ZSaRXwatoUExViB0tFRcy8gqavJmuhIov7Ugm5nziC+aWaxK
3egNoCe8cmKHSwBR03dXWcL+1yacO7XZXzC5delFqiY3D0kqa/2dpowbu26v+BOnfNghz9zJycgL
pRyzrDnTALs6KXU4a3CNQooYyKmHn5BHF5lsv9KWnsnYX6Xmd7DDVW8Zd/C6hj1eVD/ZdoW/0snR
ajD2Nom2K/XqJpXRr5QQd2UKeW/d75y7NRRfZU9Mr9m/ojq7FgrPDnUpNv/ebk+9NBx6RTlk5nQI
YiTGnJJNQMwemzDHFDZhbfyu4Tu1JBsJDb68QPiQkYKUlMlXXRUcIqwtBiIZKGjsqwMZbKBFRzLX
ORcFmlhpsCSHtWxl4XtTsjraAzr7YkKwUKT0k6RXzP3zPoxvYyD/JZoG+CvuDrXzNyj9tbP1c64b
kGi7ualPq57k78zo5448HHGYoYqQoY1pOkI8youOHzrtDHYKqKBzJKBGGM89nunelMDPWh8oHnDy
pF+atwMuw3bLEBIYHTJm7RDdpMArkZ5qWF4JtYEJre1Sv7y2DuazVFff8zHutuoR6j63aZm/+/1U
YaP+HqTxZ+gJRkGguC7Bzu24Mh2m8g7jw6Rt36pSlBuIdJKccLYytsOd5013K0zJbhjDMwGICJsk
/S0n1TdocMT1nKBZScCuxr5VwZZDJI0Lh+aqV6uI6mU2FaxqdKPaFNG7RkiVg7Ae8AB5LeHKVoOV
Pnkbza7W1Qi5F9oKks+miLYqLW2boPpCf5LarNvtdDMFBulGPbQ+fWVCp3DkfUfalKfhvoNBUrAe
QV3FJ+TadbjO+2g+FTjtm+osjxjHowDwiT/DWbK2tH5n+rDyZWnuBeZHCJQr8dJZ2POekX0r97Vb
mS2RmTiE644uLNqFNGxjmG/A6lwUAtx5+BeThSVZV5Ch3kq9/Y+j81qSFNei6BcRgQBhXjt9ZZb3
9UKUFd4KEHz9LObhzo0x3ZWdmUjH7L32cR6wPg32lchezciXW3TiYRnMu5305HzQamfJrS3Ed4tI
tzqHcYyyEIhwa3ZtMZxWKQBj+YE3jbkj2WsA5E3+6SuW6x77jqy7U013NabL90JCAs/4XeT5JzNw
V64INp8b2mu21ThiV8IbjxpGlMt1b/F5y+XiJfZZKuc8BNA9Uuj6FAgB230v+5igXRUwlkpkKslM
je1D+pkuQ5PdtFl6NYGcNALJLWgErINxM18bho2J1Ed3HvaWgtYk60MGIaDU0Q1dDf6sk7Lam/Vv
R0CpY5ORIjyx4khv5BDfanbynVl2RWgx5DOnPuvRCOmrhRVgyNSzBYVPZPweqBJRpMLfaFD7hRJ3
TgdY5zapr4pkH7s3xCfz18Q7wX8Yhzunpo1mzqJvyALtwB6l6Xdj0OeBO5+jn9597dY2svysrUMQ
vzX2cyDv8daI5MmkgiEwQIv40jH/7tqvlHGUykeG7Ay2/Hfd+duC4cF8l3COJbAmW2FtAkgdUSLg
rLLAhJSFDdgWOCiiO/yzQ3Q1cbCr9GNw71Z4vYyZodhXHi6vsXpZJ5sqeojoF1zQGqa/G/X6gjwm
oy3Jq30H/iz4VBy2mtk5G3Ya7GQg5xCWiZvea9xjVEV6Rt9+TXoWnnzqoEtC8IRqGe+3IIjzfW99
8EPIXkhewuqp4eJp8NsGxOzqTcQl6fURYvJLOd8H7W6wjwvtLJWvJmHb615yceTj6IsrK74V6rPz
/hwXeflT4H223qPv0rtC77VR7rqPTvrD971UEK8/SrCWKniF6YbvaOnRjF326UqSu66BErZJugXR
PximZczm/T2ycUwwNiviPL8xqLxkAn2cQUGFgcEKSGMZGnL/eMAj658/wCXEj6KhcOgA2jrW7IlU
3aV4y3wmSH/8QRgBRRbj2CvneQQd6XCNhddW8VQzOw5HDCEpvrgJZHO/+qPfesJGHQokLut2nbUx
FZbLlwsIs2GiRmSPR4yPFX4EOWI09kWlQuIUd5uvLDEcy/k2qf1dQRBPx3rOtwoyqqNdfGdcFnJ5
dEznATMemnDeXHSlJC7wFLHPMbo6yLjYZ3p1znZ7n/l1ONIvzCekHySisSAmmyPHwevGb6CWSX0A
CVsBKVZXYJMNE/Y4c9Ei6Y3yCdDA9h49TOFvUnIp2mzDIO94jJKlMiydnnn7s32KuG0gPqs+iuLe
cp7jrGRH8Vlmv7bzJgYairvYnMjWjfYZR0Xo32ThRyOBA6lvb74Ly1t8J6wQKeSXBipx+rWi3Rws
bcO1Ge4qdjAz66v/+206ubB8V+m/SbxUwP4WuqURDkLRvlQK1/cbZVQZ/ij71XfgiTznHNXicRjZ
wmg8/X5Ji4TUfHrxg0vAx5DE/dm3fgpNnPBLkt8vtM0EZSzuM09HGJ4T6z5dnhRsagYohfOZs3RQ
y5uqsb/CqWarz0mzyXy54UJlZs7m2XojDAox+mNS4m6yoIS8GZayIcI+Hsfoc6jt/ZILPFxPHTqZ
rvg1pLOMgkM3/ZOlZPHH6nu2MHJuLI+gKmakTfGEDl6jeJH+R1bw0hYFRJM8K4ayw28eQLhH2sE6
E7sLYvptqostO7x97UcPsy4O61dpSNrdyiDTYqeoNdbRWx82R6nQMBoIX2IkDxYSao76FGGss1uc
ZMdUCbNMgo0H+59T7aLGOUUWqYPoeY3PlSqG7Szjq4RpUzx5Z5M3O599amMBNCMH1Y8YSXrTPuMK
niDiepkhCYR/1q82/CvR2teTmu4N27hC8rBgfi5J8DRJfqJnJr2ILKcxZGX9qDLOy8W7Sb3mKJBv
WDGqeUqMQCT70C73vGoyx6t93VErT+2hyvzdEhYIX8R7k8I6aQ3B4ZDvwsM8yRvV4dWqEzYgqwCC
lYx6VlAtwhyhHmPfCfUH5cG2UdlOt48yyUllJNUuQXOT7pOFLR925ViisEPgW9BA27YFbTDfO/wR
MsMT7sbntrpNw+qCBRrkSGvt/SV64ZdO0D0JFcVz6m8WG1WAAxfEgYjV5rCvibmCFCI9qHCAEEqA
TIuDHthwACOPLFgY1ROrNiw4TbGDW7Tp4YLJdfSs221NiUNtluiLIQEmq6YbnS67EpVHlUG+U2z/
R7Gd9LybpvjKYgKENlcAl+r4eWYKjikIT1kMh3AOgHqyYnft24FZ2hKXu2jTkV/ixd7OCufdHJGv
TpftA6mkwdnJZjrOE7YXFBk6Svcj6EgbqWsaOIiXFlw4176Pcp3ddw3qTenw0DIJYmQxh8+ZyK7K
NjzSlwx2vQ0Got+s4K3vo63NYJI6nf8RVMHXJDuapb9KQvI/N4t18WnofMqqnOXjzAwkAvxjU0sq
gtN/JyZBHoqTabUo/1n5q90wdcrNdsIXmwfshzAqRil2uPGrhUnT3EKmDdnBuf6mXlfU+YCwmP0u
EW1J/ha0BBR/pCz3Z5yiwXDrDa8+W6I6PvX+Qy6/PetjpOfPbaoZcd/ljxneXcz5ZynyvXufqGtV
52wJl5HX1N800npKs+7EfKbe5SRRV316vbaGTbNsI/w6hpCU+sEFKDPui+x2BKlQpO+OeerEV1Bc
u+OvrI4mfbWtfeY+hSR4Vofcvuu67zI8rWP3uZ5ONp2ca12yaQvCPBYvMcTg9l4O+a4kWUW03zk7
s1QjuAs/B3FZTUcKXDoKUDv8qiYU4Q8RGw2JyjD2VsmJ2uih3kUBoevviSs3E6O8nN3cJL/t1ZuJ
gWnvlcNVauGbSykoXyL7ubfEhv8DeA8rQh68CM0StgR531Z4EMuzL8heQB1HG+hDn6Qk8QUOQbsn
vIik8I4IY7Zg648pS8wTwcx6MqLBWCfexzRFf+6O5Kw/utHdnMHYp7jUwL5xILKBQIpl++XPwG5c
uP1Jc4RauWQ1n+4LtpEjXiPrphdo/CZ9pTpSWDLYBkoxwIW7DyuyhozROXrb4d/zDOsw/7niPuyj
gf17fxDVcjCRu5uMjTbV7Jumf7Tcj5hjOmDwCqY8jaaNG2Wov/pD1Lr70Y+3bpzuhfa2Yx7ux6ZF
k/3hzrQlcHGi6KZPn2Mn+bdEd0UdINUPoHyafYf3wA5jDlUX30PxrQcMbzkvn1We6akDQat7E2E+
xFIXt3Xu3TEatueCN3wtNbB7kLE3RQSnoCJukZGyyQU3CauebBIa6wqdS5nMhzJmaK/eK+ROGbIK
5b06aIVRWbWkny1tfZx1BB5F7kwOnwm1RbqQ7zgbAtsR32N2bVqyzUjUIKe3dBBtVRjW2VzVrOEj
jsfRZjKtUaH8GSrQidSj9TzJ4FYbdr/439Y1ezfO3MIvmg1RFbJmkcuun+ONaXpi/zBS8uI0ZouB
jMmCrXOKosU5OwWPMuW1tUkc/gFXHa3oIU9fmgz1G0YOyjttnccRnNBPw4asdjDelH+OpvQW78sw
EJ6ktijN1oFqsx+74J9HB74Youus9NgEy447i1ygi4bb7ZM02qjh0k3hOeyxWDjDISU4Yy5Bh3qN
YLnBHqa4jHlCEtQwcgkstyDn3pGClEyd5exc1aK6doL+NuWF0xF3Gb1eIPu7wvM+57K9boCCLeLW
E7BhAh6Nf06LL2K96GVh7ZeBa6ZnVNKZm2IaDs1ArlIhblSUPLajeFmdR26KyNHJ0nNY8FDYDbYQ
Iuqdm/UJEJlzHGf7h/zu67hW4MzCY2fPPGgaxpcPZi298QXUu7q9mhb/bvGu4yj5WvL6MWYwVVr9
K/M6Js81JH4NUiIefkA2Jrp/LGoPBQXAOX6qJebvdTA46OEmj+ArZSsvoLtRxFcXz9EAZCtCt1w8
l1G2C7BF5Zl5GeoezAnVyvRWAG3pLe9UzOzIUUQhq8JcmM/7WvW3TtIgUi/6Mw/QZRQ+OhOPMw1J
shTvAiHGajOwunc7YHclJ0i3y1k0+YlBKgosROtRd5f69JqSG2zuuuuORjTNyLLzi7fR6xBnKPen
D9u9VOrVU/IlFtNDzC4usp8IAHgoeJNmC9RWxDztX3pwfM6VkOaRgNfvCU2D9piSFf5ZzvjAsvxg
d7zquruRYv0eUHZW4qmOEMOI+TmyiHMxDm1TkxavwZIdQo/K2Pf+JlWf7KLdiyndd1P8YOrghR/7
mHvqxkURpVrEghPaTauAVVdS7Pv+dBtF2PQGSnk2Xvdd2nPqoPpVGA67BvIiUu7E/U56ksM6coMC
69IU4T5s7mH4b0PyIHIetow9Z9/2lwAqFp36ujVrHhTq8Zktmju0eIkf3MXcLRlWMex8VoeKfMWb
JoTJIyBiGJ8VwE5YUY7ccMJJr+txeUMKR30+X/PNR5v4ZmN3LhhvsrbczaTID5JmbgkecwQUtpOB
c82v8VHvQ4CKfvVYqvKAs9xS85tGpJAl3h6NK4tecuXj7mlhjD8ooi8d5zLn0bXUTOIGpsT1OV4I
DJ9gmEJX9MGK+gbhj8ux2LpfC82cwJwVT/ZfZxc7McljNrrnOXefC2Xv5SBPTcPWk4xWQP8oD/Zl
qp6E1jfoIP5U7W3dRJ803Phg2o983UYi1GG0Fzo5tShFErRZGeliuVPsF6m/Eh3up+ABid92bIub
jtomrS9zVLEgYuHBVBZm+SnAyjVLxTi0vKtHsgna+Hk2lbWlILmd/IuIBJHxKeAfQdPG9Mr2B0pm
sqTRRbumvAmz/t7UR2Jk4Uia2LopKyChLoKUrzA0R5fndylxGgLfSNkah0Tj5lz21YLEZRGXdsIW
N9gIeeUZH/arHII/8xcQbOqEzKO8azajAvoFE76NF952k/8wr/ZNLX/X6ZqTx2eH/UKbtHftElzs
2L6p7Rkr5nzQBhCXTzJ2Pd6t4oGWrmqyFpjQ1V1YQderQFJ5obV3/f4omv5OTUAZMGeLqNB7mpF/
PcAAoWIghQFURnevQROIeTyDEx6CZTt64WvdYQWN2d/Ueb9hJoHybdmFN1WF7DqkXlWYE/Ct5B66
KN08RijV0hK1AdpC902O3d6QecBtxbov8zd5OFyN7KBh2Is5B1sTEXqOiyOP2IgP8cPQ0kVkw7Rt
y/liWAmR+P7ZanLi+nNYlUcZ9RfXjKfChc7MzHKU2aVLkGYOhLmH163Bo3cRCfqkiv3VJAnIaU7a
gurLpWOlqH585vja2ZCnXuLrq7kEyTxoWBfoQd/ELwWCxWz+Hppy38zRBpSca/SxXOp9jnZqTj2i
rkLYAi6YCWczdv7etsd9A369lnzwJbuuuD/YHuKX2mxLCPylOdBMnnpSdzUzfp+Y756OHB/mpSWY
yqYrazEs1Pl7ADqxxwAExjT8aEMo7m9WVtNJoY0QKJJVsuUj3qeFz/Sv3MarcRLFX9trcAvvhmyG
eEv0fIRfT0OpncGMr1V3w2CT5KiJRlQyVZArcQFXXcqcxF0la4iw20/docpCvpXS1Lqks1Ypjo0G
tuPCGIzNfIrBVtAcleRXLwkO6jHbvwYuXB2bC1tHMG9arIPIVxFJUjMQmfI9dpeKRXeYfMzZV7+8
jeuIqARj6GP0gefHH/OzsoZtTZHL1YVLr2bfWO9DF1unf7ZZQ6VdyHyGgbstUWc/OWlytMS945PU
16UamjYFYuIKUnYGh9zncg0bJKKhHhZ8CBEdmPBgfTVWM56qHkdflCIDkgMQax/Wvqnfgi5Mtp5L
vZ68lov/5Wb6vQAJsxV2ug0WDL/aafn5mfpwnYzSqxK3aUfGTxDmKEpD+CeTxasFfOTkiDl6z7n3
WyBnZciwpgY01/JHqHNJGRggyK7sHBJN2dyIVt/1kCBVmyLaHapgr/XFirnCHM+Em6BE5WkRqDou
61al4EuWePBSljRs9hXxI24hnGMK7iRqG041geg7zNFhZl6VsS+m7DRSJEefy4c0VIpJCL+xyolb
RFpl/ClgtJ1v+yDuLzXmQifwSO7EymwF3lc7BaBaDUGOcfEkAjIrrHz4Btq3HQt/nwtnFzqYlRkw
bUIahCpFNuD/+OMKB0nTC0/SSkH2Ado28dFJ4HFR/2JtJpM+jBDDph86qG7zxnrKPQloR9Hz15dk
0pdMtsdiaqiifYQE/TJfQvxbSTGeeGPFPiupeTxzF+rgMatiCB1OPIKiyx6jJLkPRLnLS7z6i+/S
qmubdQniADz/gCYRAk4WcgYREhZnVvQowQOpDz9EpcFJ4Wl2BI6NVofXZQ4OS4OytwncmBzG1o5M
UAWuf6mqjJVpAKBAGe4QG1GvzMKrbmCtmjSPjpF/rn9PIgdwRksS/aPuFhvueOa/jsTYOj50f155
9qidEh6T+TQlkQlskutD5UFGcxO+JKp9crMGG4o0B6/g4XL76WwFo3uIqnOqs/JcDvEhDBgjlwE9
lirs6WhKdWkb0CtpGiMb34bcmxuj4HxmNlD8qiAQbCmKvZgTQB+pC/g9Hne6w6cYMqneuLM3HDqe
onZNPJLdlxqCfKeSZdWgl8dcrvQa6I/GWZbtvODR9FeVE7lcYkinva4sswsb8zO15bd2iOTwRU+L
zhTfYUxvZ88dqd+nYgkJ5Crc3xgsZeuzrB5idrZuX17ZLSKxgPlhG7bXIm9Zqg/QcNMcQFceaGhh
OClCFgIb94US+kfpGgdLviBvEJ/VhER7arZZxeytU/K7b5pp14GEtCVv0wBfa4JUIhYyF0viKfqy
cODe5GhHI/bvfvaOO/lpCQYHo3pJ/0QQmr2w5p5F/C4RAtSL+u5KFK25S1Jdhng7Ksu3Zsz8o5vG
l6pmkeYDz2pnwItd4B9jVizbsaKhcz3v0YYwx67vIMgWbQLA+ozRlmOj7V+UG0vx1C4Ih2YFftGk
i0s9vNyEEzOdfpxw1wpqISKFyvRTFjBap/hpdGDmJqw3RY3IchRqZxJCPSyee0/7X5kznrOOJIJq
kUQpYpxw2r8pjv9mwTzAUBekDeK5NqctRTlQqRRWcnDT02ptAxs5fmR/xEx7jEHSkznO1ptXNbWD
cTl1o6vWBXcurOA9gps3QqTpvcc8pJlwZfzLWVNyYTGo6B8kXhMxzj/CbS3QJsQLQs1yAlARXGBF
bC9sRApqkuh56nkyKvOR+diMs4VcWOEF13XzlDOe8rNRIPnm4/ACxn/WoaYq/hcG/satFSB+m2hh
qyNkTVhVfFHY1FyIcuHKYlvqkpVPMb2NUbuTwKzi0qJhQzs9KIfKptZ4b8cGTUXfUi08RHl9DjxA
1z0x3FmegrIZUc/GdYAWadqbymOhOWeAJxb3YkLoFk6T3ErvPXXBAcQxyNF41XWHxEZASMhAUQuP
d6OFgBEE5kG7zcX1HHvbLoSZst3qAyg2DivgkKa/KNpX1rS3ZVgDBY6tkwNSOxq8c807zsnJzKkv
4seRLw/MT6islouDQ/btdgm2JqaC9y32Z1V67VjeQqTKffv/O9F62c7p3Kt8YG7Ud4SlDRqRh7Tu
WmR1BWUX81M8C0OJvcvQ2wShHNCDPrTMGArEM1jYBoJeJN7DqcX7vlZCuZYvUY+4MxpPQjX4TpG/
d4qpl+j0QyEw+/QOxUrZLTCZwPUguhJe/e4lii2aUZjq8pQ2qoP6RejQvOiTm/butrI42VtcdXKO
ScRm9GJVSG+m8CPrESkau2JVL70WDcj1uBAI4oQRY3kL4hwSZDXiQrShda/vIyH0Wx8VWO93Dz16
HzhLbJa8qH6r4o4tmMuALrnrAvuX5cBj2HUELEZ7on0R70dTiR4UF53vc7oHAuVgHKhjyian7skh
y0uiHdJuuOK5xKyYYEjrV6KOcaBgwAWcswp18xiFWxQAz4WtL0JLsEVEgnBWX3mIf2nW3ioeU7Zj
+SZJyfpoervb2TYxwzr9kSOpBbPT0vOB42X71m465sWtJY88cWzKDF/12IAhH9n7F5li7YChyamt
XZ0H/HtPoOFD99bOxBlF3TeyWiarPRzHHFJuUucvo8OU1vLxGEr6p0DFSHqZDY08PsxoHryiKrYj
5lcK8HozTRiLomxQbCPEIxjROkjtjeyigoBi5ooV2bQoFlFSZwzqW6ch3lJEACSWcYfHcI5Le6uH
H1nFFIHe+CY5pdoejs3Ankd23mOFyH90K0Dl8+jvZl3DQgjvlQnWgPEF2sDItrpAspH09lvmUhl5
YsoRQqPMG1DUUncvO6fSbxjnci+D+uCre7fpPQ4y5Et5Epz9ge1vzGpsWPJuw5cUU/Z4k9mMtB0p
8W07EsxWcUUMA2ZDFlqj1V8bR/7EC/uHUf5ac2+zbzVM/wvGZJ4vj01xKicI8rr/biwEKku0Mvbp
VAb7DfHrwh5QRsXB8sNXCgaocSnfRK8kLNdKn0U+Rwz3kDPNTXSTdveF3a4ZIIChkgHf0DSapwb2
gJez6cZFTuyQky2bh0XnBZ7PGBuhh4xWpsmzDF119F1mlukY+YesL1hqjXggotY7xVypFwtqXFFm
724l7+bOJu66/Ul6rkwrd/g99FdaN5Jv2gJ1JH1uKjFfuupO1TGfhs2cZjCw1YIQohQt66hqzFWO
IiITm4SdshBZqpR5IChMUytifeEKiLnlOCA2M1wYsOX9eXK85z4uAfF4eHvTyq7WWpHvDRv4bOgb
/IsGT/pcfwTZGsJYsmdw8FBA3GWcbqsH12le2bvMPuWclcHhGTvJQDG+L0I3xjUgnpyYeWebm5tk
DImViV1vN075dd5pxlZheuvkBi8WdZdK2TsUXQ88YxgIgmE+3dgfZFGkm9p3Gp5Lg6tq6n4wL6KO
XbAa2bG7y4NEX8WFf99o/VmPOZM21HuHHlnDOPh0Zca/CwIkxFNdY4uiDYmKUBzigQrOZtrWcKh7
NRm+OlPrbMMifFWH6zUK+M5E6Ysckp/A1fPe7i5LjkVooFD+57NgpsMBNKUlTyTDgHKgmez0tbU0
t8YKcLe6ebh1MgLZYugiPR1iFpfMiCZMTW7PhCGP0ODOV76rSewREfOW0L7NbQp4V8FbrWiguwJ1
JObAOK1Y7anhSBrONnctSC6CvndwiFWesk2DTHsjjPtl3IE1KUaDaKHNtDJ31/TjFbj2TyeJMFp3
rKDyCs6azYWCdchzaT/1KoXryB7wVGMDD/SfYg99d5qE/8I+xBLYLOXWsXZVML+NyZfVlu+V1b7r
jGFBHOFkqdP+LUwU5jbNx69671nIp6yC7g3tlbjAgPNo0juRO38LpSuPMTdCZnWbhLRTbWAY5tqN
kNKUhyKtj2XfQzrEZYD1s7bwwNmR2M9kSWN5/Ncn0Dfi62bq4LbC5lz//VRTJiIzJLTjMq3BeNpj
Up4jzNuClo4jaL59Y52yVWmRrNrkJMatI9f6emGq3KwG96HvP4hc/w7QMNlLeBZjsZ0G2aFXoxhh
vLIdRiIsw5oKeZ7Eo1EsyElxZ3bw7clQANfi1ZXRl18aYglnQimTFAkQA0m4GETbpmvJyxyRJRO5
A4G47UP3AyXlV7O0j7497DPmS5tiurfccVVH9qAB69fKgDBI2Gv1akE2UKx9oMEg7QryujXMlFQf
BsANqEv6CdxkmeEk8ad9pGB5zKlFbPjAAjYAtTQ4F5LcJhCVbUbrl4y00E7CurjPNLQ1gdTEOzlZ
E+BEqcpdZfH2Bhm+5jz0jsLiFpkmx5A+q47hECK4tl18UmG4XxqccYi+3kxZfSU186alY0mCZPI1
rHssZ97BMhlhn2HEyoOZY1rFx///O52qHTHPD3VpP7nKeWKD8Y1B/TxIKmvHpS0sq/+7pGOSVLzN
7CLHNd/dgVFpZ39q8G/79jFjUACghi/ZvIxvrbX8Vi6qGBuLYpw/m4nex+v0c+3i6K4oy/qFXVB+
77Qe6YDFR02yY9jW22iBCVAxIRhKiaYkkgcNUbbkd//nrz/ZtaBD2dwmM9sQwjEWhkUraSXPt42w
6G+d6RBaxAy4Lha8LEJzYNucVvwq5lVffeJ9l6hZ0zR5S8oIcu2jnPBxen7hbyOJ7K5OcU82yAy5
uFj+suzkKOiGUG3bpP/wsZdVCf7h1kWWmfjj99RYz32UJYf6dYgzQ/baBS/Ap58stJg9kJaWtUFS
M4JSyQRTMcp/SfFwVtWMk9L7MEN/oWc95gggkTjlHuXfZhiwdgLQOHvjqHYAXsECBR4B8XZNcu8F
O+HvqJP71LOvdD5g7qaAqSW0AmfoPZzIiIZyE6ld6XO1JDvtk3oZYEZo4ujYRjQuzRSWOym5uIP1
K6XlE77dWyee+m058plFoX52RwRkS/BtW9JhuwVxnLNKzh9a4SWV2PU2SvMjuX0KUFDljZvTXM6D
KM/tpN/K6LlU3lVeVZsCndrsZ9x2pmAMiCm8ZgdaVPW8W1o68cI0f0MXvAl17GL3jld0zhUGReMj
bINQzPw63dezofQYGNFMufh1SSONNfu9Jaqv0mhep5Dg0KwxOLoB4qh8gpq+UAwOrjLbIKZIdkeK
7UTF7KPMtoVr6gX+Wzd50FRdr95yIxnW+w57TK4u9nqcuf04b1xeEvNhpXZE0T9JmyEmu85nBc2H
KJSZPceq5JPFmw4ZjnSmnthPd9GmHFO+8Xq2ti09+9KIGPnC9ONYnHWdohkyy3z0G5CPXcC3bWjo
/D2fFeeQnGVB7WHSsP2n7KLhT79WYGLfJNaLHVEHVklDKyPco5bTSulA1RETT8NqJtswWca5LOq/
pUPMUZaCZl72T36OnAjBwLE27nXEoY5jknemjXnnfLfA6lfuFuJbQIhOEDqbkMF5AcanZCLatml4
aGBgmgbnVCH3BpqDm9h3lYdQvIkteEmGsMpBw0lpYMk2NrsXLeed6UiLpRYUabULkiZGWPhR9M+L
pOzPcxfHnAP0wMWyihuUZ02yQ61KoPo9FI2qqxEs8Ew3Xn0lDCHPWqE9svrgRGu9VSVfx8JjFjJl
8IoSxcRo0myLGMXhiViRbypEwFjN00voBMFVQ7MfZMynGZFnC0pXHyt9P1TZdT9aD5pz7JCb9tNt
WbeJgN9X+kN9Nqzz+8zl87JrKlYxP6qgrk+RCc7tUK8C69uqtoOrlAXmRtbiPCecVU2iuiP14dHq
yIRWFUNeO7ZoFUiBKhR0Wjl7wX7pOb7cwrxHNtpWP2iTf1EdhgzwsaEh/N3JjMcjdaAd1wPsjolv
Jisv+xbeQbY1FYazLiLCop5+loZST8ft3WBhaspZa9YhWY81cTNVjh4vHXR/5Q3yPpzH+rFCjMYS
f2CFdUOvA1nfBoccJ7g89IETf97ZFaFiS/PObIsyyw2Z2VCizws2T7vAz8iFT3Rh9w/FDZ9o88gY
KqSfDd9lLG7kzK9KpKBR7oJNjUhhg33myEgSR+t+TAjNMHY7ICthWLQ0Bh2XJNUyp0E3SXJ0pA+g
T9jvfeJaKAuGqyXufqtVu5CdgoxOsypA/QbpCuqcqJLcf3HtUM3MMVSCZtzFPJVufsp9/j50YInD
5Oh26Pk5v8gSbXPvVaDUHCweMzuVM/va4Y95zoKGC+wjR22FKDoqL5ps3XAS+7Kpj7p0f5Z6IRaw
5ISPrJ3Kgwe7JMXFMyuqMbG/Jw0oqZ7c60kg9xXVb6yaaWMMfGQX06ED6FGKlMXPjBg2oSNuRV2Q
ddscGhkijc17lp5Vei7AgIBRxlHTBMGTlHV7yD2zhVOijj0VMoKR6C/nSdst6t3Nuuqoxnx9ybTJ
tFr3jXJZjU5edqi1Sz44AQ9Iuyxn2yclObWuVR5dH7Fbq02xaQCwhYyNSfalVJ7Db4xV1Sig5oTF
N98qEGHLyNlfLZtZecDnJSY4RbcnpgnFfV/y0PccLl2Pgp8nmyigEb+HoWG2pEFpS7MCwxqNW1yC
7siZpvwLO2oYt5oJBEjyHtt3s49z/WEP9EbpmLwsydgdU2K5JLOTPmBIm8bNdYmPLmmRyaoFWcE8
z9NmaknMya2nwjC9CfvWPXL3sA8U1U4RHd6V2XKdegLXvFqu4L3scFOQi1pF31n4YloI1L6NdqNR
+Z1Kx6dyDqFY1Q7rF9S8VcC5tFSrPLMoPxvRXY8pGxlR8rVpnQwcSnWfFGjanWi10ifus/azg3Hn
l6Hyv0tBvxTnKDI9w84eFtNAWM2U8cVkB1IuYOsky9wEyQDqpz87hpReuiSwBEg6osisVrsh3WYs
6g4qeufI1BtB64WVhuHUUOWbKOzepeH+diVHfS/8t0Tb4twG6PGcHsV86nxyV+2NB8BTejAE8qRB
S4VkrrCS91ZReeXj3g37eltH20kin/RpY+uOQptw3JCbLJqIv0mgbyngilbHviAJgbevdwuOmL3H
Gp8k1HNaDPNxoQvb8F+fZIUIs+Q8ge0h/5AhFiMglqlCCW40+uX5ufXj4ZDxrP4Lh/aUy5hZYET3
i1vyrgr8Z1H4eieXnJ1j4u0SBTdmsAhfDRCua7Vkuwg+h0li8I++9x9j57UcO3Zt2V9R1HNDF9jY
cB1XemAm0nt6viDoDrz3+LZ+6x/rAUr3tqrUIXXEKdbJw2QSCSS2WWvOMenu+e0tTlChYsEY8hEq
pvU16JRgaydfVQamjdH3HobAIGkpYaKRbfBdiNqgXqnset8jhj7CIEOsYVB5zNYjxY94IHpTsLKG
Vs9WrmopOzo3kbIt9ZqEsx+g9OnMsVyXw8FzrJ4ZXQWBL22C2FLbbcu5i1cl3nqcKJyNGZ4KO07L
jae6XT4eRwdPX57JrSnafgvo5NypT82UkYLeZQjxcyYQzFiUAKx8BSrIKLijKoI6a8KpQB58DgBs
y6T8RYMxcnVf2Ri9gAHsUFtlPyQ37B1wZlMsDkPjatWQFwpMAPjr0VOO50CW5g4VZbedxuo7QvUB
yzRRlmPP3i7QHqnAVigsG0YE1sJdY5BlqC69MSTxwgzcom/Qr5NDrCuWx3OSy5Q33SpE2W0Bbmoc
zifiMSIt+szVA+05DYrMpeuoWKZDkF99G4hYqyHMkIpBMraFCnVKmu+QVc9Os7qrQkrHskqcl9jz
Pvy6ig56Q1aEbwXeNlQKCCgI5RJJIBp+OlR8OSN8IKh9mpq/mpKc0lDHBr1OPtEugCcVAnyDHMqN
aTtfcW9uI25HxqX63JNV06oJOE8FHT0tDmvZOvtU8juEbewDG6qJMYY6HUYL6JGign+bKsUN0vjB
HgWw+hEkdR58Vh2yvizuwI5xtyeq4QARH7ZmtQ9k71+GCXf2xGoWIV7CPEVOkB/Tb/ZxwqR5dpa9
mi6HgMKlhx9gVw0N/kFmMEElCyvfCDQB9VoPI2FtdUC9m0JuLLtLlwYKrkTCfxDCAzqUUaSmNmFa
UFrNosJUSkMUR1T8amosImQr+qVp1cNKT/OX6jOcnLWv42Gpcel2XeGm421ywtC1EZYvBWfTjmEq
+CF5cX4WLqcC+RIT8jv3/TvBYTGr6uF7lJL8JgV/0ER/2dGU4hAoLFIViBAxDaBYTKesspbNZ5UY
+sow6wcZZYcJf+fU0lrHzkR/kGQx+aFhE3XtOobKrQy3cTraNfvFvJyA3yWImQb01hoAxtzX9HuH
Xb0MCHUwIuMQt2wwQ9kfGwUirj5LskcDGTXbyoaMZ9aKLZI2SpiWWMzcEEV8pXNlG6MemJ3kI8IN
jtgBHB0T/6w8RikaoM10GqowWYT8qjZ1c8NOI3Bwdzl1Oe0Y5TeRRUuV+igVMSO71kI/lpPO8rNH
iTHvYRIUmFjk2MrnpZiWASxVqQ0XvFev0rByxsAAb7lRQL6r0Az2sN0dTkxed9vU00bu6UvSInmf
FAw0jSfhpnrI1BtgprNMTI0qD1jgsCpjs0FAGuzQuIJz9nIK6pqNa6CvwL2j4HZ8wnokkvfW47yl
WpzhlK9ghkYa6EVIgrHB8IBijjCaMK9XUcXw0U81lQk7Zbjw6H/is1vpFfqpsqTi2QQsRGHTIvxk
G10MPfmBqMQsrfLXY9E8xiWEJuye3TKt+Ftfi8eKvklQ15nbWdlJARi3rCK3RKK2RFYdIrZgOgqd
tD6owYr8Yf/QQZdm5KpQNLZQ0ipKO0q4LnxGH8dM+00UNGfZWQxTmYly0rQfPD9FxN5QGmlLsC1j
NRxiYU0bU6W5ixNZufvtT//x1//8j8/hf/rf+SVPaDRm9V//k8efmAmr0Ed2+PuHf33IU/78/Mx/
P+cPTzmGn1Ve57+af/ms9Xd+ek+/6z8+aT6a/35lfvvfj2753rz/7oHLTNKM1/YbfNV33SbNz1Hw
PuZn/v9+80/fP6/yMBbff/ntc95dzK/mh3n229+/tf36y29CN35O1N/O0/z6f//m/Ab+8tvD//5f
VIbH73/6ke/3uvnLb1L+2dYs07CkpbIm0QQv1n/P3xHGn01Lt1THNh3dZiNu/vYnJrwm4IfEnzXV
MHRLapSaVMvWfvtTnbfzt3SD1zNQ5VmGJk1pS/nbf731313C/3tJ/5S1iNzCrKn/8pvB7yj+dqXn
t2YJqVusb6StqtIQtqbrfP/z/RZmPs/W/ge2nK61dNxdle20JO4hmh0ba5d4Jrw7+jwN2edx8V7T
lAKO6xQMbp0EBdFR25SeyiwU4f+WGDvPQqjbxGZswhQ4VYewiIadDcAObLE2EMIQIzXX1PhDDKjG
0rRtd07T70sl+KrsJGWpXfeziA8WZTd4xT1lbre2R4R1U4W4PWkGOnY+8TktABxAj8FK75xhzQLl
+vNNjyEvSafKLXKa3o4DOojNPTNIutHyMEKRKDp0MAYhOcTjOn6lHp0wEyslgjLoqyry/fj4Dx+E
v5/tfzy7QpXqP51fm4vkqJqpIdNXTfv35xdigUB2bQCIzyDbm4NBaSauvVPFNHbS7aJ0taoKXaXt
P0LDT05aZ4rHoOs/Go0aTWkm96Ihqq3qw+BS2HW2FmWK1yoiyqXONObMOk7SwyQOPz+YtZN8KDFP
V5n+OIgnu0hJwRxYQaKB0p8lgMJsqrA+zGkSwwDRjpMltj8/+/MwdbJ6y5hYS3u4TsyybpKTqDhN
KpfBU419Eoc7U3PKh7h46hmXSJtso40G0+teFnG69UHw6rlRnw2Sqmi3DEBnUumBBPExYKpeSstW
aJQWpo5EUko7SzFkw5M+Iq5mgaWv5Niaj3mKVj4O8FMiSdSJuzUNNKZ0vBF1I5hBx9DF1Dg6sWBC
il7QxgD6Ra+xdXDTvISlvRO4YgLDJN0vxieIMBBseF5WOZsx6QFcx3A2FX33jGxXQTcgwt3Pw9wb
zlVLVhlbWaTsVOCWXQEjszQmWqlATN86p14ZNluhJK2DTSCdeDvpVGUAv/+82SlO4Zmb8Tazmz1i
moDrSmHeqIHsZp3kcx5hel+UY4gyvg1eI4mEjvEN9lnsB6+K2m6yIAoJgxyVOFmJTmWnLVe9MUI7
R2KfWuiul+aQberJ6E+QAbyLimqmaKU8pq3zWqCUhCmQ6q6GWnstmsmYcY5sD0JBMGFmsUH5uZST
NBtkH6wbWJ1992P8GKnl1iqHYRNaSER1RbeOA/kUwiasx/QMY//zZVI7plUzH5eaRVZWEMXbpirz
oxP4Bk2RlVEW8gTjEAx4TZhOgVq4b5LGzT24n55aEfGclzLf0Ox8xxV/yALipILQsVjRBMY6bKiB
jkMkb1La6Eit8vzzSEm6YDvYkt0kEyvWKixcKlWxu9IAIDk5A/nCLZheq0yDI03aE0vO18lGNq57
SX0eWuu+Q/4NydXCMx1iUV8Mn3ogYEclJBEV+EVrNjlRX5XHVqthr6UOCU7VZLLGcUj7kK08+AFZ
pmql73MzeWbHo5Lz2pJ3HBWgFbr7VPOd+zguth2UNVE4zTokb2iRVCCoR7+8AZ95LwdCsBSbgxjM
sXvzLfveiO3ZxY15ocxJD9UcezuxGczGb7SIL0aJOUFODeFdaF8OXUcEp+VUT1FthSsj18N91Qsw
eZFzDzo2uBdV8agVKO6rGRrW5UdqtvnRn/RxLxGbWCIFyuMg2mhHrOK1Te1St3scJEVuXcxhsi4D
dZRV3WKoruWAlM+adqbMLdQl5GBha6Dc1gwkUESVdiKasZgfhKVKSqDaHYkTtC4tiqelhlLZ/XnB
aF5lR75irSoGkEVCjWyrZpr/UBic6MwIMfflansY8uHNVn3n0iXg6aZsAMVRafaFica5NPPuZ6QI
S0rEf/2bn3TOphZUoX+eoiNKvBt68ow7r6STqGeI5/ose1Cw8my9CfNgHFvpg6PxViUOxJ9vJiO7
jbxWkAeGLanVPaF/U0DF++dvf/s3dkSLadLVk4HhujXC+lejQ96LLetVyaHkVRllmb+NyE6NaEKh
+OMOvWhfU0KDe9PuibUW4wrRgv5oxKm2jXABsVGPSRkbquIWIxZdVFObrhtIAQvW/VgGGS4xF9vP
gVkQ92b56sZIOoaQQUYE6nrOHGDDl7bPXm2vgakYmlidFLHW67nYa59GcIe9A42vQSuD/fIR5pJj
wo5g4/dSo7KIsFqkHrkQNitYrdmNSbCvdeEGclwH5VOpZTetU9aOJBIBunBQE1kR1KsRZH+SqUDA
QClSK7GEwiI7Zqv+1nTTcVCT59xBsJMRHBNE2TJF1N4Os0kf+6aOrCCudgpBEqnzLqJq1XgAenkp
AY42kwwsPanyKrbYDrCxDkKroKyjIgYT4DBb8DOKtlV8a20aYiVgu+c12NyEET4fdz3TgNqnW3T5
V8/EEoDcGhokpXZEUDSgMXXEW89wlvSUm944M5yy1LfWLeJpCmJb1ZBH1jm3xJerhGjoALd2IRHO
+8t0KFcFulG0bUcWepiEZl6xB6SMrFiywFCc6J7lQj+goedvPAhMMQ5JvSMGmMSyNugPXeLs55M4
n4jJUi46XdG2TTfoIaFDmG44of6jvmq5onltHd7e8GLgvjbDJ7Aj24ywaFYOizDEOF7m60BDhE/3
YMZhQeE+Jqm9SmJtVc27V2g9GlmUSoCjQXObSALsmnc65L9ijW30Ya9TmyuM0rVgIBWkeLUK6nWH
KCfIPZ5SbOuBzMAyfjJ9DYt/fqyngeswHJpgWvRetvW9aEVBYKmV/cGjvB5iGVJGgFS5DasLBReu
3HZEkF53K7AbboQZ39HzVY1IzLoA16bGiswYgzzwLVMP9vaQb1t4WbhEUVQR6RQenJxeNWZ3bEcb
qafEe1QuBUrGPGrS6Wok5a5W8Iv0EHUEYQCz7DGZCBuwrtSS3cZX74qRcrLl2G8Bv03ls6VaiBxK
nGcW1XKBG6bUEjhNGLSoazUhYBk+kzhvdIUXZw3gA+EfVKJ4gn6vz9VAO3OTAmgwXRC7s29ltQ0E
zC/e2HsgMNeQQW7aBHiR1ew4xQeEGKTmROfOv5Nt+l2rW5t4pJDm1Ru9kASfLvmA/WqS+i20ve1Y
B4cir5bM5y6gcDPYqJbyWfb60s7YSUPi6KC6qEVBIg2wQd5VIOxVqigXpLdPkV8f51cJSSGI1p3X
4je+aWgyKYCTJDqPev61rbEPO8apr4ZN42erGk9BrozrNiaQuAPdEomV5yv3XfFV1vaGWjX0s37p
pTAw6nA9f57DejxmDRQzVd974XShobfjyJezYSAG+tuku5A4gopplJ7rusvN9fzvTmUdY5Lrykhs
UxOVS64eKRDvojZdGdzQbdHfSapEujmeZUKmzQDej//X8CbDQXLx5o3KMc3srS6Do1cNu5nWPOMq
0EQtKi7lfI1rg/Dq9K5AxpbY406rD/NF9sJk2yHEL0CIiz44ELa4iU39XBLLOB8cOqXl0A07OOZ3
fZE+zWNh6oynnI1F/RJoArtSuLIBerZWeo3TdtMKAjqR04lVhjM5EOOpp/Jia8gN2tWofc7jWbJn
drvK3qQ25mw7gRzWjhjF8B1ZCp0s44FFG4BYkMJjDOq2W6rmtAJhseqFfjGM2SjigPCZdvoQ7aeC
peZLResbzNRxvgrgi6+azyuaxnpCYEA95eg4IfaM7KWjgzj/h1tvXZOugogvvhsK5ZOJdt1nw2uN
FSgrskWdmI9eSR6shjGXQmITtmcGCWrcYl0FiE4nbhy/3g22jpy8WgmrO6N2RkX/rluYJXLzNqCz
Wma6dwo88hHJ8Gsj5SGHZ0ncehEeCLqCT28tVcUjVkDCK/Z3hcGZakecav2tsOylP+joE4RbVOi8
Bzk9GWq3jTVtr4t+IyadiAHj1ejMYwoFgA67gD5ip1RwWNYEd3qmPkdzEHYCxmzCLTtOdO+b3nb7
Ea+g/ljH8dXzun3iJGx1OZm91aytIQFWK21UdOKEERHKYsu5Ml+oOWXLAVZT6A+vDZ9fUy1esnGD
Dpa0jYII1Nq+RwB2oOx/l2EWqa+e7zw30BAIdTmbWXmsSpNWV74LTGifCPk9gV4sSP1XArYeVQU3
AVUiFCTd2lDgnPvyPdf8F4lFLMbOcgeZTUL0xkktHxQRMCJiEPXijU9WghHTthyFCi3OeiwCdIGj
XAdzzHflWxbAS2T2lrh2OQaHAN0Si6hv1voHj/BQx+zejDZ0u7Er7gyWdShdjhQz38JopaucZV0x
Of3x9VuUzqFUzQ8z88kW9IpPdkYHBdtYMTZrGmNXGaK1ULJpn6E3tDOV2eUqYkgjsY6GrbfMj37w
7uvhNMji6ofKg2xrED3are2R1ZoPvh080hbB1B+vsopQgU7toEjD7RrK4lZ5Cy0dkEhY08Efs+8i
E2/59DJO2hMgODArVfU2O6yqQH0Pwd2asn/SLVQFkZcfldh6aEx0Q0G0isNiwzabNuzkaoa6GXP9
Pbf8d53Llw2k9cBp8cN6PWXKLoJYwIcKv64OXbh8UfkQ4kYouR1PQVndD6HzappogUol24VfZR6Q
KmOssoKQYGa4im12rj/FRINWknZKH52U/FQL+6aPybFxEjL2oq8unnZt5f1SY7TUCpNrHl0MAJRD
X6D2qHY5yzNEmgccTSxSNIDZKDPqa6SNH9mQnkvQQgbjX29NW0GoEXdnOAHIFWDscGc5WvOlh2yl
Uu3JKdD2Kw3IVJ20UfFMqdNoWDyQljggsPBz4zVPFr6VIcoanrHyvpR2d+Mz89TkxaumsB7vg7sy
T76moThJZZacNDWm0nc9Y4bvMnbTMh7ObCMInV+oCgwxyE6j+dY65q6a8q++ViAXeNMp1ihWlzaC
kDLcTH1wonIcFvJsT6CCBshvDeuHO/mFXVygf0T8OtpY1hL1M69aALFNQlwjfTzJlcIO+ACgCORN
cGg8BjPNP7Y+YktsEdouHgcSXCv83pFzlC3a/tBRwAGtSY5Ql36sfwD+3oVIHqVJ+mrcgddsEBG0
bbxPhLKbhKTz2+ZnMhYYadmArQtaI3jPlk0jVfwcyDBaG+XE1MyBuTZ3MV70Wm6w43D7E9EZORuV
ISZMEQs3Wbec1OEDG8qqwTPRoFluYuTROhkEQmdyzXexZr07Sn0BZrfENoxZAA66ZW9rzXWwgk2k
N+WM+h3Vcq1oiPAawBAi05HaoRvKZ9PvrmC/x0S/aGnD3Ptm+Q4R8glr6WNa0nAzU6wmtH5nydox
HLBO+jaSFo0kIMp/m1ZxuvUwQNTOGDpp9KGHVxOMhCnkXyuERCb5J6tEiaRH1CYYO8FQlhgTACCV
daovCG75jB0s2l6ExzJmYUK7bq0o+job4C6lhcrWHpGVHxAYPfpk2XLQ6ynWj6KwrlW2zqF5TtVw
HQbUm2ncvmFFkR30Q5sge8z2cDKhiGHtvpvazykGOBrkW0ocV7xl14HNOzAbpEGd9kh3/8NOuRG8
DMEwcMLKavdQ9ZhlboKAFJ9cmQnNUXTsCoSEFherlJ6rkWdTG05+58XZm4cCBJzGXiKikQmFH8aK
Bt1upFhXQZeTT+LeoBXVht1ZSyl01rTBfLEiUQyGTciKQN2mAllx+9TREJgIdXB6a12k1nPpQwhS
glUAxysXj3nhoHKjwxEbrpZ8KExC6lgcw0TMefDeEZs7icCsSlkW3wlFXRXgi6T+WM1BGH1A0vZH
0ldLPQ5dJ2Iuii03JShnZEGvoditzeE+ybAZCYYfqqcvLb5tGnimizIZlWu2tgoxbKAts6xLsy0S
dLdBVwjIh5VVL88dxRik0Norm9h7u027Q+NwCcuMgoDir8bRumE0RMtQsx+JDibxR9jGWbvV6/4Q
D+3sZTYe7QGvJCEsMZBxZxJw9wvBVHOjssY0iwBP8c8a4fClbd77Sn6muLuK0J2iYjxaXbIekN7r
3i/JvJ+OX3bDDoPuFLcuXI4sO6lkuwwDktSs3xQ4OeVoXqUFE7So3IgF4OQpvzAnrqo4P7LuVCtg
dCgkNJWWnLcr8/obPb+roqEDaonTy2ceM3d09AQCZw/GQUVq6Lz7UkHE2PlatvF2oCWYo5OwAjAX
ibFwxFEZUCsE+qEowk8ArtD4QITC00KmuzBTUMBh6J8d1qaq3uyKlgiIBDh0GKL/SJ6Kax1+9FAs
hm+r6kAYM1QYOhboYtNYcLQZaF6lX296Vbgtrf5OnUAGe9vexp4rCleDYIqThnnRWUeOeQuFustM
Md2FyPqWveUjGyZkoWl1N6+bX5Xm3cYUqo9uP2ddzONia3hQCgztghmUQTsv1vmgskuCnj2yvoxr
e20P9WZQHegsNhKdI3FqpU/egkUibK0C2Bo2TmHvVRQ5UY8NzwvOsincWL8V6M9QhH6HmnHSJ+CO
+OVrka8AJC4jjZw1U9l7iaAt2VwMK37EEHCgInmxbUJWem44NThMdA9LQR5SlkMy+EQ/sg0GcLk+
9ubCX3QtiiBgPVUEH7YWYGhSt5vKTWVbMNBQYxfJsdYqlwYsJQxGba0gLTkXz3TpUMqzgHZo6yZ2
t9Gm/KObt5OdjeKB7iK4OA80EH2f8RCYJqAHPyFvlHpIYmDo9lHkLOPZ0Z96rx5om6p29lEIZ7Fv
i7NOJFfCLZPob61IPgfS90zTktQ8ngzQbL2vrn3GstH4gh26CPzx3JbefspBjcmBsd/8xVXkJKdU
L6dkm1XZR2+8W8NrgQG8suSXrTT7es6g6/AlGd4qlYjo++i+dgKKogZymUQCiKBk7wPyMyiZkbY5
0mxVrOY5hx7lw3+ADk/BAlSvYw4LxZ8W+YT3V08fFGntyqYmOE2jiKV7oEugPXSbRmvvnSDEpqYb
xyJD1UOElqOQ7ufrl55XtSguc6fiZqbqnbKTGeF8kgksLq3DdiB58Mz3TOz4Q691Ofhy408aSHzi
89Bmk6A6rHIC7fV+k2GvzdNgO6pyM8XheowUXExoxqRW7yJjupoq1KEA5p8y7cLG2zdJf5wQkFEv
fCs7G2uxnv3yVEDILHv3cnLgnExP0xAlkDcAXGfdLhmIb8SEQ1jXru3mpfQQLbBf7sYSbz3y/hFc
fy0OMbIThTWuZwKkpHjam8WW8eG+aUj4sw26yKGb55jkCVOtVfxjxNlALaSXrSFs8HaqkVxlTtu2
yHB76xGt+WiRjWi1AZIXkZ5vkYwZlY06J8cfBJsrqVYjPWSnAVTC0uYSUw3AnnZCqUUxhJYv4vNR
fAxEo8WOL07Z8JDOyzbLGd/LdljGrX6b7GBPGfuhn75LtsoyCl77HLer57kUXNnk19u0pLqboGOm
EbcRkjAUY92X9RpNPx3mtWo6yCrDNWt53LfewQiUE82RdTd+yG3NRmKRmAoypulWSWL6ioIIUHI7
4u+278Ev+K4VsR9XhDsUbHSp9sjOfjRaOd55+iYFQqt3/YpIggjQ51So31GtH8KOgBJErQtP4a3S
hq+Qamid7Vqd8i479n6yyhA2pYeqc0COkSCUbLVGA4qunJQ+XOgWzctOUmVXnfJYVzCFyLao+BUl
gFzdvo8pB4Z0igBjpXc1OtYuxzKijutMJap35A0RgEIi0tq091LdBjm2ZE2sAioCBgXNAkAq4Qyh
mGWQezYWOFMQk/bFynQMtJ+5i9wbRwfJIvi6Lwq3lka+A5WmRYbwfjTbHbvdjazTRdsrl0iwSM1o
nhkFqCMgezlxqmS7KBhn7eJ+RL9uymY5iHZptTecg3F4qKP60/HIg22VZRASnR6An2neknEXoctq
aLvl0xGYmGt9xvmX2bL1IJi4v7KBX0wpBV4VRbO2tW2Iv4QeZ6+K9oB7W43fO9669eUJ5zIR1uQw
FXQeGaAzRQzKeqSlaxv1z7hjKJ5UhLWDhfKRnlTCeth67wHSRLrlQkfgMpAZOsLTCIo7OM13BAT7
91Gguf0QuWwCzXBfk/oZIWfOrGPHektoHbW/iR7tJgUv+5HWEaWkdkd+ANGwCChm5uOEyDJ2A+uF
duVeaKwQQEeYAYXSRlz87K1RnmW5dbx9JOWp6qal1Xz3s3nTyJqNNlrkdG8dDW1I/CuM/Aqn5Itl
u7GxJ6RvYRn6Vqq4WeM3owO0USgnqrnCMneiaV6SdHDx3iwgjd1RQQJIUYmdbREUW29NRpEEsWGg
PFdSJ60TBnuSom1SlQ+7mC6wzim9tdVzNlKs8pCh68YpRvUXFuo6oaMIMOAuxD4XAw7sgfLaKqkr
iYIakxQECHBWSvUPEAF5yY0g9CVlkxdz+THfIaCysVKzdhnv1NnhK1AehQXy29aRa9MfD2C7RurZ
FJfyZif8VedRqes7w9mM9YTutJy5V1g5MGvolxzzm1Zqh8APNILenA2N6GYRtcK7BvMXzD66MNor
hm17gYnMAQHhVMB8u5SFKT5YPoqjdU7bobkBW9q1RbjBbIYpIaaciZc7PgxVHOwFZlTdBN3paL15
jGmsgKXOG4wMlXGvakGMwZUdbS2Vk5M5KuwiX9AWmbOL9WxbDr33XcPQp9T57MA52ihhLE+qDLS1
YtW/aFuOe7TtI3t1om5+Hla6ChcrxX/48/DnS+kYb9ien81Kq65Rb6QXiyzlrvygi0fsxSCWJYC4
88+XsEevjfsuWGZaZexbCbENVvJzosXFEmDsdAa5z/0NUCQMtYMjhVwjMKJvj1aTZLXaU2+EEFL3
K2A92qDFbkVl3rJxLAH1Yd/NSjG+IWtiqz7x2TAKsgQKWHnHZGTSMHJbrmRhkmSMkfLkNJ5xj2h2
7/ceutfucRipzyE77O4M9rjVwiRoCDxZcBi8hr18XZ8VTYXuO4TVhxN/SUPpqScOCYVF23RtC8Py
z98yyrprX6Sspix6AfBc6HGjfrMjkT4UDXzCeMSdA+2+d0vVFo+kMrWiNR4wElLDqrJqjwJvlakD
cBscGf9OZvH/EFk4pq7ZqqE7qm2I34ssyswKLPAcLaBTuMatHjLnYr19siI0chLlHLk/wy+/8FTi
XY9ZUcUHncy/w7S2qnwN1pQGo0guaYdMzouxJERNjQ9QI0dNYyO/+jeHa/3T4To6JBPGfqHRr9Zn
Tc4/aG5iZWp0X+2BYul+Giz7aeH3xUT+I54kf/RdVRmzi9GH3ilu59Y2VvlzrNMaT7zJ25tTw259
LAAfI5mISLXIRsIxFqYsv6q84wl24u0RJyx7id0BqAWDYxY5558vU9R8E5L6r9+R9s8qIkeqQjWR
OAGeQ1X0+3fkZ8IOIQmQmOnPcVrIAc5VzWHmOcmnGt0EPSd7LbZyaq1mEe4gT1ULz+wf4zSlFmGZ
xo0Lu8jlOFz0pnDW/+b4ZhXT71VO3FmzZArPgjS1n+P/hzPe+c7ssamwx3Gxqf0OnZvpnG096tEy
xdOchKxRN7ekYh+C7gF4SwmVPfVOP198vBz/+ogEAq7fH9GPGkxKQ9NxPSDo+v0Z0wLFbp25PmrU
Wu+2mtIt2wwoA+b4iaCmDY299gHZqc8+b5dja9j6AUmmqT8H20Z9sc3krtKTk0/CzNGguVu1FDEM
p1SfjJLQ9irqrdu/PuY/XmSDA3UYx1niOYbqWH84ZFHUdQrHCGE57vo5jsKaFvbHv/4dusn7/8Op
Mdg5mdxWtmOZaO+MP0jS4ohuLc4kbwGANEAtszTsu/GxP0IhqAe86Itpnx6bD3tr3ayb/UCHbIvj
a10u6nXsghslAHx0zV1zCG/pKT1V2+LB3tEFcF6yB4BM1db8BRyQZuSlf09vrEQf+lP3BRAw31X3
5RsZs9mSdsP+rj1mq/HR2lNhWQTzPy7hpLvJxd4VW7nzrmxld+NOXpfWvX7GXX00zuKKuOYF8dup
fmqfSvOuO+Sn+efIFtz4e23p7Qj1OVkv9VP9FD14V+us7syrdySq69CsimWxBDqzNy7Kg33DuBgd
rWW9zzfB2tmAfHarZbTF1LdmUXXod/6TWCcHfnTrHf0TTeWzXE+r4EHsek4BZOpXNKXJGl6cdZKX
8NH/9l6Dc3TWNrFrbLIlltCFtoRWx1kgHQ+x7z560R70Q/XlYxxbjO9EHSk2OREuzptx+PkDW3Qp
Xe8pZ+JTlv0p3IsnfzNRt15qK/0lM9zq4HxS24lv1QMLMrdfq99YVtbhDoWetk9WBPVigmgW9Zv6
HbvqN6gK5wNk8qpfN/fFCgoInduFsVe/eZL8Vh/n0W0BGflXuClPqL+UF8AgYDOabfVghHekXx0y
HKGHlpLqtCoeauqiAVXVZTPuMSErL/wMz1NeOKrgq38Sv+r3lg8vwJuK/stdeSpPwpUurFwX/Ms5
uLdfMSU0z81z+EiKwt68gKEaBwA0a/9RvAIVOMZr8zIOu7Q7Eo5278d34Vt4jXfZeU5mXAEKJNBZ
XdQ30azIqB3C5fCQvRKdsiHiBt7DInqdDhzxe/aAIWmyN/3kGoZLRDRJN3EOYQTOvgvu3sefuwkb
dABLr5wfzQhK3g79iNw9Kukq3rRXi49reZxPMWVuRq5ltiRtfdWfWsq1aM5B4/h8GjqKcxuVlSOV
thtc3UN8Sraty8qMz6K5Q4Fwon4w3LdX+ifTVlvWJ/aOt5rq/pO3E4vqgRqGOQFLvNNTUMaLiN4R
UVXhXbiRnL9iRarh22DSntzSB5qr2HyedxAksLInlQs/HF7GHMTmFuf2aJGxWq1bf0uH8P+QdF5L
jmJBEP0iInDCvAJCCHlvXgi5BiHhQSB9/R5mY3snps20BNxbtyorKxMqEx8Nvi47GJ8Nku2NExgc
xDYiOaE5TN3Cp0Xkcd3cCXRk+7jtJd53/ll+zwyUzqTJz0vQ4HPQqHk+UNHUGFbxMjsb/YgOye4z
qSf63HD0Ye4FLoPQtjBkvsENh5JXjfrdjQjo+rv/jKnE7M+WjeFU1tupZuEq9D+Hj4eXB7remF84
kfsaGQzk3Z+zwdpAgnj+moEssXSf1pWBVsShrPieLiWHITRHs9uz4uAHajtsIZug8bVkTGHGYKdD
vsKf2gjIiwl/iwlVdrGPcIONopVj7LBPsg27sWlMDJshmkSe7mLuNmZYATDwiJTSuv81nAZjgyf4
GfcxykXBYIrxNp8Efkn4ey8xEuPb3b3ecDGeyU0oHI1EX3Le+59fOCwz66cOKRHiLY0NZvw06jMI
cPdyjPZvDHbgUV+Zwiwh/UCHcKQfg1Gyju8RfSbL8KM7o68YEM0ZzRUYBcKdCpk6wE1m+n6WMq2X
1NT4v/UyjAiwT9A8DNspcKPOBIfCL2ZVNOsStRG+MTFlB5W7p4fP2uUJ6wnam92NsQBbMZLNYC0r
LSzc5kwLOhinpv/Txrrg5J8Jzek3KlimH3cuwzXPCQ7UIaz6e6xYjDdx65g4YeiFbfkDTLXECy2N
dzUrqQWnreQBJ1VsDGbRP8ilDmuU1fDGqhmIdLvKYT9VaxpXTr79TFEB1NC8gmdW2BhKZVw3z2lP
Y4doCM0N6y+iklPtVf89hgDtB/j52uEFfPl5MRHOGTNH4D/X0bJzDAL372hu3tPEUlfG7OPigMM/
lu3+cdPhR8Sos9kxL//nPVfYAc1ogDlsRxtQwI/vKI4RFFGNFvfdFN0E1kMyR5Wxli3lSOcsufxQ
rWeN8a6WCRFTmuqu7uXuwAOQceG/sn8I0SNgmCFiodz76JSsP2Ny+yE3wX/6L1+a9C/6YqvrrsgZ
yxW42iiYBbP3FDQNdcXiL9kbK3OT7JFTCOdPNALs93iAIdhRWJRT5rvHBh5FVrpt9uZN8/mr/CdF
Du80JXTjfEZsmqccW1YyR9Y6Wqq+7ENDcd5jGIFuMMLqyKlspjbdZqSxJlS7InzX22xNbeqwhkby
I3exJRvCwuCElo4q7NipudFW4UW6mQvpiHxGOVWOyQWzzpGwkW6/Y+cyeDeNx/1RyrXcAM2nKod5
Ou3/S/ai/7pQVvM7JTYX98dC99N/DYkPlmDRj3NJ4IbxNqXniA7JSjr2//eXPDhSfr3mL87n5xw/
K+6A9tdNv8N0m3ChxSUdc2AusD5Y6Jv6OFh0/CpG7oevSc3Oqy4kEC6/+817+/rlUUEymQ7pSh2V
U9w+R+pfs8/Hr7n4l1z02+CmIep0S8eDG/d5SgK0LsfZXPNfa/WvnuJvph+zS3/l0bZ/ds1fM5T9
Hy+ZT7XRgNuTT7tjNG7t3DHsYBi6T/flJm45okx0/kKHCX8bjWzruwqpSaUpDONROg1mBm/oeSH3
AAmeKrdsL2xUvqGNvnb/u2l+sqJ/rjp6j7vja1/8aStMTseiXw3RFnGoNoeDpbLU5tpcWSrjl9Xa
2LyNjdVzrvrZJVq+t9Gyj3SveUrgFP9e82b/3obrdJxPmcbqf/A9Dtc04/bRkhbFiByImIl76bC7
ATMETACLvjgqXcEr3dKVxtiRT7tTeIXOwOectqOPi1qc9bIc+sFWH3ejEYYac2lZeCsCE18YOGjg
OMgQcBMaQnT/J2aXBGmmfq090DZfqh10O8cfl64O34ZnMn1dpfHr4Mg0D2kgJkvGs5FVEd9P28Cd
PmZSukr6CWfo03EBfqN9msdZvPymKMvmyLRbzT5cs19ah4MalBzBMxI2BG81q7pUF5QEySdpLpg3
8ygxDAddDtEKNFAJyRWjxKBTqPAhD2OTKAmlE92JVjjnZnPjLzrV926M//pZ3Mk77aLun156Lxhu
x8t42JzFwupedmdYybktkLCxkZbmNqBydshQ/iis7JE8XpptnDgkr9IBp6fNd8agGjg1NhjMk60A
ygfXpLMUuCpXXGXwchyTMr0XTJPRTEZtECdUiza6ju7aWMNkBm6l9RS86uPBRMpRLutpIahCWphS
8I9i9iHDj0SiyFd4RVBJSLj501V+awGJu6/P+2weyqReFL7xQOzgi6q3MhqoIBWe+lB/PkPQZBoF
MOyBy8rOyfm1kq6wEBjBM8bMek26PiKeq0e6SVbZqkPlbiMOUCSw/mWk1CYAyaM3R1LR2a0Ke2FY
Idyhopg7fIuOecjOaOl7L2aVkWvz3jfdHbjffXRP5qgTT4MRiiM8GbgTEMMv8o4f9sMV9zXmdqCG
kKz+vbNqB/gPdfAncr8SXx665bRzWz8aC54wkecYpLwO8hrJcPZidzQX1Z7xh6HiiLP4hlSA3c77
4WuUz6z4+GVfzZpd6EeL3+G5UiZ9HpZuugNIn/MbiQvzjPKqeVZW4bi2MJedSJPUpbokapOv+Ch5
GLOvz6xwOJeOFFjremlOchlJNTxXLGXCg1wheZEg9oFvBEbnqgcbmvceb9DFq3Yk+KeaXBMDTyig
C5DBTWeiz2LxK2kePfdYLTCvH84zUtLXPFqyvOefMeOyk9+Vx6/LNVp6DoYU8teHqfFaoT59SLx2
XXGmVcSJF1UfCPY+Pn2Hbsu2ERb6wmn970o+S+PBWD9Fj8arDi8mYE5milZD6zOAj8pJWNj6ovpD
TDOc6wu+9jlWFDPwUV7r/rwv2GcNVZEw5MBv5r8tRIZ6AdOOBYgOBPw0WIrd1TihjuqGvlVxPimO
iy4C3gvE6ucckzBH8BjvrBAdYlP2apX2R7KCC4qTz79gZ1LtUgnCbt7SWNLWMKNyi166gqcsw6Bc
+05OrN9JGRcTuKcvJqpOTChmEygfJ76DCuTzoFJNcuKSynEpzV/thPPwYm74j6BPKmDesovaOtk+
nTrfFUo2E9jdNO/N0/dQQmNEMICJ+OoKM2CZ3t7MRaJtiot6Y0HbNWb8+vE3ZObZLuls0iFjp9aQ
y3hvmm4xoo9O9bDcJQtsvOeKrfhoj+uwgmCFTrMpxng2ZGRbPLRXdDe5ugFazw7aqJ+Mvr/b1ktd
nBhIS4eeEHjvz5AJSSm3xPVvaYqPRFxFWMP8tHSV/ZRgA7aKfmGx+R3Bem3zuRMUuEO2lk6amGmR
MehJFFicDwwtxIyRxVNdnj7BCpiBlacN2nIxYChY8wHrvxwFKAOjBacIZ3ncONGH8SofoaO8Qczc
NheoZrctecIn3/5KL9U9fRGs+hWGozmwYbaXjgq6e8jikRoJmHWRgYAURDY5QQO/AdfAW7R8ro3W
UY7iy6sGrlkdS0Rx03oY6tpYjRDVROYM1XmsPQlLxF5ETnshDRx9UG4d0s/dDQ76tVxAKnJN94w7
wbq9CMfoTjwn8Xyu+9OAx1zj1yewR7w+08kuQB8cBfjEQCDppr9pXz0hzuEPvGwFEHemFEMWryJ8
HZCe3IUrculTecXZG47zVOO/wBsMxUV2NHfvCU5bnWg3J/1l4cLUMOjCK08DV5XpkHoKc+5rdVx7
iKiPoPS7brnQeb0nKQ3MEbKCdPqextNoKm26RbeQZ4OtuNa3g+3zEOzkFTnZMSV/lW10eMj6KyJp
n9ENjvC2B8WMxDDRmDjmWIzu3ZQCFJbusBoRILBxI4BDQ+dUVh3jZOCnVzMHwwyBZa4/h3jx82IX
GNyWbaTJlvG2vz061O29coy2ys1YwcFj8yeY1J/D/XNvblg43VHExunLHKKdG2MoBcqt2A9u8pdH
hJaSFWoWqR8/yEeiY0iEGitDSdZggb1dS6MW/dU+xn2O0k3YBCu6xZTMmGhuPhtxVm9oLCw4SHbJ
zjgx9k0Be0ADrulGZoSYn2Ms+0jcjqzEc8JJQDZXXYQbCjfr5MKr06XLLOQcSIIuUF5WfVflj1dD
4LP4k0jGij0pg34UbtEdG1tIYNW8mRe+PslWbrJSDhx9B4I0Sn7hWbpWj5yVMMq59zhzb9tLMReO
5rECrCB1Js2oCIk0XTbplKv6YeRBqg2BXnK+OlpfNpwkekhYmL3+uJdEdCR84YvlDHiQHpGYbKrB
pEWkdBjCyk5G3CB0qvkhihOBkQr2KQokH5TdrWYNHtd0VkqnH92BXqoe270++xCeizaeREh7ZH7w
nDxESAWx0wwwErXTZJx1LmqwIiXz02GKhjXLXv8yoTCGci5coit3WUj65UJSQl3Fb1d3GNCilHrJ
6U9e6nvmD65owEk4Dfb7gjNNfA1pupJ/kATg1tJtK6C8cN0dDabfGNogKFrq+fUHxcGkS1Ky7iBR
ENk4XpARRaju3yWiSv6zcxmfLFtdgfv9i+84Imqpx9QtIjK4lLsQw+PHB7nEW7RNJuYxoVzlbNz+
tnS4+Ruf95neRQUM4sZC8aIXaqMYK18+/VnLXuD6uom+VtbfE2pReT5ETIYPNsP3hNwqZMe2RdSa
shXnYab5iOOL0nBrGNn08XF7kWiLDQeEeIa8UBlKbWAV4BUk+X4VUpCWfm3X8r6YY93MfVuFf+kN
OjF8sw9oB1GPVIKdinZpgBUWChnWawJYhQaYSl06rAWI1v37fIU2e5b5UMgTAZedWilZHt16oh9x
74bMQNxC/EKTlynUfnG0CbQ2rF/tCjGLBqkWrGSZOwV0Mf6ekwidMktHfbmHSJRLozFjYJe4WdbW
d9asoerAIpX3wFmssQoBDOhaDkk2mjbzcpGdeXV2wuuhnT7cJQYekGBaVGf1onwssY84Mm/fgcBO
kx6JeY4GPv5V9e0fp42ADj4XDMKz7U0JOaBQ2+sJcHaOvPiZxz24S2QhaGEKJxsO1/uMrgWsnQ7j
nWt+o1LhuIUyxwcCoJxWsNFwA8kuP7dEDQ7ZFnSgt83ls23P3KBmRo5oWDyYyBExUiAhJE+Gk30o
yYYQRf8rSC2oWP4KlCZZkYAKjPMCQJCA4jylofYDbAAqWH84A0Zp5bwr59f4ID2srvReAVs2MxI6
Mju2ioiMLkRnlDIQ4EBXGRk0QscjPKOmyo0mCUoF5uwcLIE4thhweuJTJlgvAyaVa3yGeuZgDCjl
QyZszKB/4vhyprnDkiBX5C8srpr50PAhrInhfJPrYUUzsgERHl4wdHWxcXrpLfhKTzc0piYCtMaH
c8FLIg+t3Rptsc7+PtTOBlFCgj8rkADqVxNrCiyl6mwzcBrYV/+qANSh2vX3Et//FVJfNNXs0rR+
odOAdrCLUYccWCkzZqjwtLaG0w/WuxA/AttERv01bEnMkATvhVGcAPcAwS47S4h8WYArCKdz2KmW
+nPQevv2Fph2VjH4YYW19dvkxwG64URV9gpPBIYT86bM4yH6wxq9CKC3d6gOcjcWuRbDpxlCSyQH
uQthqznFGVdVsbM+C5DQLQFBAthh0I1sP0uWzS6BkQxRJh1H3+mbilSfqp0fZ8wQIIJjw5eC2Vrg
26jjnYtEByLZVv0nrBpOvEtOuqDB4rd+57QbVsvYE6cIukCfet47ak8YvBxwZ2WmrLXT68H+7S0A
kaiqmfBAEstCN7/BiWRAJWlLZ0KQuuyuZDUK+xB1pwfWZ9x5sP5qhV3WPF+yX0Hjfghis3/QYtpy
0LOxga0IlZwdRNTf+99BoUF1dVWdzW+FfxXiHgkToOjdb0Jp+I4dHZWSG7M3SPMkdkkTtLC7bXwE
eg6ZXSY7QXgbJyucmFNoOP0bqrDTgJfcMJLVhz4JGO6ObaWEzAeCj7eOVQDw0ox0adUwxknAYU++
bWa5oNEr5+YkL0uqHDgfCE9uEB+YULzfGk7f7kgFIRzfp3BSU6tknVVBH7o2Z2T1fwJhd/Y0h6Dc
fJWYx/LnfFMUL4iHb3BGaciot6pN42CCBpQCuYbbfI5uP9o06R2FOMQRInPU0CfC0xT+GE4tIPH4
U33tXviMQKyT2EK7Q36xrzVqcFDEl6EAMtEKbfvKYgzWGL00kl2/hmkHWcT+UVlfGaxg9WwSbjH6
K2A0HJQnadktOKnRECcKc/Qc++Jm28zbeXwzQN4RD0JO9kEzKb4lvuTVE/GE0wiHCPkMZ27y6Mtb
6Urhna0S/7P5RVaIxtSCf9GsvuffVtoGsGTW8a2g6s6QAKEWZtEUj2jBxO1Vvjen9wRNghUD42Bd
PE+w6o2xaW9CTjS1+LPABwUB3r1+RuaYzOiPZ6RuhB3Z603ficvBWlsaJzyTZrhBjZKhuntNaCVF
w/dnhLZr77bjsXAcqiSlHGPwFEcOwjO+GAxffwYHFtEc5A8fToYeJAu9LqJpODd8fpn/XpCyv8sR
qQVJKIw4CUBCZaoT6QHmQ7Gr+pfB4IkLC2T2nLRUDYyxGytEtxxN4yByagiJ5bhisAP0TLHlZEh+
CUeOQgH2hPzHXxl7xNwogvLNcAJXgLtC6PzuVEoYSSgKuT66kiuKXLQtg51Ci6fYC4vXuh63HBdM
SClMoki2AquxtfohburWaNPMEg/ysH5Uwdc4vIAuq7k4a2b5htyLyoTYCo5jXsF01oN/GRrHRksu
/rFV2qq8MVIbtl0NVYyVyKAieC7AOEfziaSFma52LRwCzSYFoC8kvyxtT9SS99+9cKNMy9gqTMbf
OPpIIVX4GBet6tMqqkwQImIRnc+4L9x4d/3rbAdT0CWOJCLdq2NEnroEPGGJa5cH85ZDEUEt9ox0
0A/V6jfm6sS9AAYK/sDrqStqD6fykgP1tQpXhR9eQ8tMrv1CZ0j+64frOqAB1mJRfKzvCFf59AWK
db4sgT6Kc7p5rurDlzWpnA2SQNQWeQZImnFQUtRaMULpCMFiZojLvI16aNY4ZDsYlZbkP//ntGyz
nt1oqYwZnMRldP3eTbzfEN9NaNI4X3WInHtDO0hBAXfIYC/zsEzYVRiy0iX6k1biRr2nV4vFxoeg
W2SshKLfARQsYbaLc5kcSLM5Qdl33PoSU5oHhwiZFZ8RfNrIQ/2MqEyLnfvZvqxw4sZL6UjULW8q
9xb9bHEiJFP0HdkBEc5G5P2EE1g3KIJzet2oxxgLJ0djtK5ZkSJHIAad1XdTmcEgvWwkl64ZN4YZ
oEgdQYkNtuHjc3iRuXCsGahkYFzJbLT13KWH9wHOpNhYGLB/iV+NHb5d4TlO/wZnHcwMNZEULMYS
SZp4yDrv0CLdAEfsRd3hqefuEyWnrI+ZUowuIXLGSCo4UOu5u6CnlLUoyH8Qe7IVojGHJmdPeu/V
sQKuJt1yMXwRfSXUaHn6HKn/8j/OJtI7WmP1gJTWIYGk8KZjNRmQJBHwQLhglrLSxV2+AewsD80J
sUIWBu5ssDV1JFCItvgLoZL2c4JT9qh22UqlBV8u621AtKkwN7AxYTp2N7B+DTvKOSxXnXeYD7tT
iapXP3H3r7KirY20I30sik7ObkzODZsinw1H3s2Oq1C5usfHblOe2nM7B39cOr9j9pdgD96RjYLk
QAk34CZyE1vLKRnJQc3xGuKxTOYWWYOTuYViwDZOsLbDBpyhj2F8B1+mSZZAYkodnvdn830AfUab
/CAu5bt6IuFj+4X08SVoWQ4ygSSMyN28TTj0+9fgEKneE5olEJmEQjLan/NEnXfFCAR2cCgXHAvx
TdrSTIxPYNE0m0mos77OJVmivi2PKE9mYIiMGK4+/T2BoE2sS2o0O62It0KWCm+De3coMMyrLe2g
HfhU2JJfU5ZSzHM5PGoD9c0LOceTh/br+9lUUnzQy4uwWCOL54CVLTp3yR+wAOWcBj4/IK3CQxGV
QfqlqKErlP0/i045QdHkHyj0Zemz7MVVd8quyGKj3QvJ3GK6OqZzRZUXW9j7kgWC7iUTcIbLK3E+
zSipXDIehODj+/fy2xIgv7Nk9X2QtILClwQYvgLjE6F5lP+okR4tUqPkVJGVntT9/0wHahnqfaf9
y/bsX5L9XqWTNswxeiLOaoUQIqUedK2dXEUKb8g0q0TXnRy6g5AOWcCS19IpMJ3AhtHIaHDd57cp
XLRzQMZBn5H0kt1Om/dpTWXEBMiZWSFQyfGVwTynl+KzoHYRydD25YF9LYXFbzJNZZUQzxv7jbE0
ya4bD6MVzu+nitB0FTi3kLHEthZuKIq0yrhTFL9svtNPXUw6MVldWRftGev5VzTGwpEkmFAm7rqN
thcv0d3sz5Di7/nHifG6itT3uMcDajC79Piyli/ZUuWhsT/8eNLN3ithXBzCA212LuDCQQ+s0f6B
ytfjZM251G1luJBkb/k9Pf22tDTeLEpkbtafjXD9vpwUHP13ZbG3oV9Wk/J9LBDjFNlB5Fg4eZIS
0ohg8B93Y9NVHyhB1cEoXdKIw4oqFsGfIFnsqFdBqd5XY9utyTcj0ALe0NeV0Ty41fsIe+tinmNs
RyMFdRzQeuoIeGOg0Nk0poZBRv5hF24xHvjaolcALK1u3ZyIeg2giLIhoZQpZOMtIliUY/QTIONQ
TdW1DTGEQ5H+N4GtjWbZhVwSMVqWPQU12R3B7AsKYvSsDJ0BFQQrKGh0H7e4g3Z5K45ieHEIu9pG
WMNEw5OHP7CCBye2dALgVZEJpqjP7JxYqIJhEgRHmmRTECHO1wcdGn6KJUziKbgSTb0lNlu98AFH
YuRjaN3mF/O1fX/mRQKNpAFuxGiTlkw+xT/1Q62IMEi9GJAaI7IQ4N9HrhdfSoDuHq/D0cJ6IuP5
xPdjVD3RWWUkmNAw1r4MbLm2eDNn8d93Id+DO6lCtCl20iQhk4OLo+3JVvBNiSzkwO0P4QAtwYL3
b5WlB7c0MyhU+7oNKVgiSTLH2D76bSg4Btw9Wi9nKg4KUVP36RGV1QGRTrMY9UZzQCvIjjJSiUI2
eSSjk25dIoXsID2eyVZwS9Nh3e0YL22f6xjv0dt38T70RuNUN5nzwY1b9bLXhIRM+DmysM/eQ/zh
8zud9Bxl+oJBKMp8/CLdMJwVJVoUy38w3SiMN+FVTdnpKNz81bf6yPVwGZAVAp96U9xlZ1JTXCT6
yUBCiDEjqCYmJLWM4Jyn6gPX1M1TSCW/zAdrXcnPgoGMs1GklGSkImjpe3hCu+8TBAshnBj4XCF3
TlmezoxwnNYbdKeRHz9n58H0fU+3Qb58KivDIAzhOjl7zlNyepLv2vDgUQi3/B4D5Pm/aNSk2GT0
NRaTQbZuASS/BuMKsSGmnZwa70iz8gfpIo4A5VpmNtbv+3PyWeSL74OciPaiShVPVCM8MJJksBpR
VbXBGD+GH7zuqTL8pRYNG0e80F4FRU8jhsMehjnve9CwSG6E20Kbp4OL1kq+jD9DQhsk4yU2OFkg
VWBsm/BkKIvm07A+XNobHExS4DWRq98/GHLhAZt6SEAt49UHRqcrIHMJWMag/PRL4CiRPtdYT3gJ
Cc4AKGwwTbJDWW+f6UZr2UvJTjOWQgoMR7KNJveX7iL60Zw5czX1zeSCIDmzDba8fuIHTcHMCqV3
oJJrMufTGDbgtGEcXqRS2Tb98BvSvREdGg3B1HkpTrDxrD6EcVhe6Y2jgJuaf4EMmZBA3P0eHj6C
KwdDEXFi4wvYgjQ5M8n1SEZG1lyUgT9APZT7SiotoCmC8uVDC/rTa1+3JxEYoh0n5agYjBuQHnmS
ypOKaJVxrnUG3nUqDpKC0ee7NFRVZGpVEJRiC0hnXNj4ZiPYOM8+gaaTVbpo5wSpBgGLwV1lsiqi
s021zSguhQRYPcfrv8bV84B2QpfXFyNe5R+vaB6f4C+IIocJtjyeBGT+abzEHW2U/7CDFda40SoY
Wx+L1OP8EPGjs4KwvWB5RW8tWYe/daj5QnL5pJdCXwHxVgLhTqhoT5TjJlsyuhMxUAX4QI7eQ5eU
txJhL59i2kgU0K99KQRki+5D1SswcGBgT+gPpjJ54kR10F3OSzy6nFgn44FINxwYK/RtAgm1Nazy
JoPwGj5nXxYF0+Sy5jITBXjNsU/xSsBjRtnK8k1cHL/lJAkmz+dCqBaScsBaZxDdeu+ItMst7I/j
wCu+Q2bveuhAHyMNJMG8rW1m+pJ9tjb2JB0gwfjjyri5gm49mjXKBsm62fdTsiGyA1A8wCcpYkHN
SMgCkKfYVz4TSRkm4uiVjNI3DQDb+SKS3vk0LgeZ+8VO+8N9ZZcFdqWMyd3SmM09ibvRIEDmYywI
Ix6PVC+iFl0JVJcYEnJpMaIMSOqz0Cf5hphiZGtk7iWxR7s51qi6q4eO47oNrmTQL2SMz5moD2Of
s4Yv6TKHclNc4i2ZpAEFpadaiaPvSKHXRIKwfR+Dy0C2BdGhnQFiYgZuuwI/0Wh7BzN9Ec7FEi0j
W1txEMkjSDB9G6t0wR0m2k7Z6lthqjt4pTnPxQfUedT9/M8M04MfJepGPgASJvIw1fohQ3OpLz1y
HnbK4BTvwIMBElF4ChffwDGXDVFC32YTOsZH5rjG4Tyf0uyh5yTRdBD/DB10wqGT7s9gfGf7AAJy
6zd+t3weagS3ZiSlWuUaf/LPBoc3/khyB26xhhGX3g26Qxr8j3wsHTG+bcGGLfg7rMNvjyrUnGlk
hDR+b9ThFHzAHEyK1BIK6vRvKEmUbUO5PAwN/EsLuaQgT6snNppWWFCTkfO4wD4UZ0RbBhU05V8D
Dlrd10Hh891N6dfE0DxOcmt9JvRt58b4CTZ7QLdoh3e0FbvcZMht2DSwjaFEwbYBunKoLW2FlDnz
OH+9nqJT+XrfMZ8IE8Qb3Z4m3fITPQkHfUOLBQAvK1zn0KxUiNE914kplX0z7ClCCJ5bCTu0sK5X
clo7sWkTwPPUnOdIc+hO2KRlFuCGhdiHg9yI/baWUO1sdRuOck8fpp4x1YfM1fFPyM+9cPaEG/zx
GKQb9Yg8hdo69GM3doDx0StfDCbQY4DPFz24xcjQqBn16Ts4JERzbPdSq6Hzpnt8RUeLHMaNC6bk
RguYBbhe0KkHazXX/P54yXnGUTD/HKQ3xu50CugAGEvqZ5B1EAeKX1mf8unrwXervLE+V97T6xG5
JKY9CaTzeFp8sL8RCn3w6bCvzhi0jeDHyBW3R/yMzfZ1/70W71x3S/JvkXnXInzUnhYDq2V/CJ7w
S9QeERiMFcYQKrJprW9ACK7YLcT3d/0J96k5DnFMj4LLLwMg0XaM3RPvq3c4LFG9C2QGsTSvVo/I
gViYiKw+Uem9ADhRj9jiWmxXeLwrxUajhi/TvfkTtmm1FuXfqpZq70nK/NU2egtHon095zI1qUjn
8QMSE3w1J8zKIxpMNC5IIY0WpzTTlyELU1A39LET58kwZqd7bxISEwBtsA9oxtqCgTDCa1R/lspT
XjHGnfctM2aA8ZTDKWAYoFHNyHQATzaOdg1dITILNZ6Erwlza4j+oTKrVdtfTxAtqbJdI1s05kjO
xrm2jKPQYubIe4l/Qrtool0BbK6G9itff+PnXQ0HDyPGDxrdy8+mY9QH/Bk4uqWURrGvjhrn9QKB
zK5PcDFFomslLIQr1kbg2fEkz7NNNGg3WLM5wlpU54bw9x4wWLouP4/6mtHyB1Ld4JgeGcFMfeV+
Vx46DX3dCS/qlGWyqzkR0ND13gkgK4kAY+Fv6B04qNnigB4vOUiqE94n745xxlEE0w5H60inZlSa
xlXr2M2krLV4MsZVkdAsTAMGnNHo+k0VBZj5O5hnCMlEUeciXLaFQKqjdN6sO6rwAMnDQp4p73Iu
tmspE3u4XgXSMXEnfDIIDKOjitYVErVh7IoVKlt1Bz+IKTcUOr5Q501S4iwWp0YEgV2gmCX3w0+J
cVmCEQoS4Rj4AqsjJRw1HHapftPkkTRtOE/6TjNgBY4oIT2WHYMRMlMDGMKPBA2G59dEmm2KroCn
wUx5km9VoU//YyDAlD2XZCW0EmEZZ+vXm9wa+5QPKDuzCUl8R6FmyLya805mmCWj/INHRuQ+S5CP
afFyY4Y/q79wpI2TWW9FW8zbGZgCwmOgnVRmdbEKqUxMcQ7KQ34avg6xaQxxaYvucjEYtgmllMpD
pSP8ngT7opyX5al+rSM7GX1seSHTHul8bflaKTR3GRKfDzZPc/nNNl2pobYBNwJmRNNi/kC3IHn7
jezn4Qg5TW0gLSpURE36TWYgbrVWBv0ZxcZVrqBs/VB8K+nKQZyvsbDf6UfI9CkWGukQ54gh8A1H
bh6DAsXimty8BQjT40sXir0rTEmCWSlO+ZJOmZpuGu5bpeePXJi9mWOfvo1iXCtwFhjJF7rB1DC+
bpYwWsJUbRHTETb0AYaIv92rvKiYMiGv9oyUMUZ1m2AgDL8yxI4WOLeWorHxMibJMx6n7W8Ra8bu
aUqQRiQICRGNA6kbpcLeyEc9FJ8+nsoC8S/K4y/6n0sUdHn7VAhGxfxNR5Phx4kb5njcecBiaNhW
31XQjWuQ1Aj6MwGznKF032mL72Db1mtSdcJYJGS2WOyjcmUCN7bA+8EwUxcIvsOJUCBEEzBSeVrS
Zyldx4CaSmUU7z79xiIFTUdEPBPj3Ljyft9lAD0csq80jdN14fHOU2Utv/Fjo1cMSqngnYTXKKcj
WWas78rX7i0jKd0cDToga4mj2fwcI22dxEgZTwtlhNl8EXof6ksFrSKra3wRqBTR51Ralu9zgmhH
gqtdOPtIePYhazwXxH9P5qVsBWbWITd+1uprXORUKOU+FXZtbzZUADqU87c5dp1APFXxuI6Gr8p9
QfoIh+CKDfrh1Uoyr6Bn+Li4pjmS1L/is86Day0eNHERQlmq3d5dAn7l75ZCC0TUkRCZQPj+wNpj
FqAc5pQHvVTXLMuG4M/Ii3Rfp3s7UTqi5v+1zghbatoxaoY1ijvQQVmG/ARAvfslNyQqd9VBQjqh
/t7y4MQnvZSppGHIi0Ta5Jld9Mz/foYkn92dXYgHsImXU4D+it9PA3CQdUz9O605NevJB/Su23Y6
8agY8daC0EONkxczfw693T6FCxOHZ4pZQIuwmzBkWL88KYdqh4RhIHhKcWBo+1OM4Ioxq99zC97P
dV0NnX7j2i+dZp4T5lOkUuR4ogke/lxmPsKx2m0gwnfeoFi88onKLhBnYT0VjF1I8ZGqf/rrrP4W
ncpqXwbyqdInyDSzClCCb5vpK192cCwaP4P6iJoL/FGmmID71fW7QWKFjrEnyiP8hawvnA7JQI/E
hRyUGDSmrfIE3sXr/wD2eyUe6xsgyeiLqOV0i0ie4vNcUlrZAFBG9JA87YUysxMDu0CN/I6+HG6l
LVUeND6K40p1O/2iBLe8YZ559KmObTyOoAr1I9EWxZr1nCCoAiKYfLdAzDwa8ypfuFXgmiLq40zU
9a1WjLacAVj8p/BgVptDFBdLZSiiegoUjPpj7CnmLhoMu8BSDgiXQhXhaRDaMJP5oRVnjCJzHElz
+TPV0OclP0VHthjBYoCWwL12uCdgHh9z9IxmJqRjG3S49CCMkHQXD5kBqK2aIOy1QKSaHv/76bg6
ONTABTMScQb7j6TzWm5cudbwE6EKOdyKJJizRFK8QUnUEDk28tP7w3bZPsf2jGckCuhe649iIREe
NlzUfOF5pIwQJfDB7C6fU+tbzQH55gXAujWdtq0zYdA4C7boo/gYIV5sZWmSU2MfDPvYZi4DFA1w
eTJHDSqK6YeLdIjYm5DApnQ+qTt6SipwwLm5vLaJb80W0MRVDVu0YV9WMF2BadByRBlwvWOxHYuj
0i7BtBp7wUIL4u3FV4aPoJuIeBB1pi7nN4/n/CAkBM4BYcELVV5G/bbxeF6BbeI9C0aHZu4Pzg4N
N8kcHUphdQLeh4F4kyV8teLs6UmJJBIT53zXBEmRRW2C+8z6Dh57ic56wsBIOxrmnoGQHd2hi48I
WQ/6TENf+Nkc1bWxHb74bHg9UI9AP0PBpKhNqVLlCvTWYOXQGjaKUusXwJ2nHiseNiHiObrgmspH
xfmQXgmQUDEHGUQfJ93bk/Hr8EVR9IXMjPsPgsOb8w5OnD7NBaw2w0dNYobhxkSeg6r9KrAf4FIF
ibFzvhrgY4fgILTiK2xFpAVlwHDWKYV6Z+cmKpnBAujUI6nGeEAIlBwI5tbjrSRMLd3o6pLQCZ5b
BB0p+5Z3mMgx5gZ0W+CAhI2j7sF2lE7rONpE3563wa4rd1m5SI2Tme36+FwVHJwE0R4C16iu3jfV
XHk++6BLBzdnvOHmIzvpRZ9xpywKf+6DTatMOrS5d5v0Y25bH8ky6SHbyTBeKM0q3xKG221qDuZZ
GR5FwP1BZoRvgnxZoBJkdy0q2zxVwo/WQoZiiKwIay55clSXKlCh+mnIiFfq1FWBKSN80S8vDyRE
9HZqX4zKpNutjsfVOeszm2gb/k8XDvZBJzHQEzg/Ik+a66NFm7JKxFK5p2+JrZSskeEZDdtcGcBK
N229GVllc3TT5CI35CxE2TKuUVYB+qkgzRR2fdTc3s+B2FkqZzmkoxNXew7cla2kbjOGN8rYoMqQ
OCslWcdnWd8lcTSHHpLRU7RXvwNlpw62XdqhClRYa8UqawP7SoAQxL+42DyFsncai32a/uvsQ+T8
TBlGeWUu52TBFZgUpsy2g2yw/awcypAxc+Qflo6MYmauTDf56byNIp+9cp6ujeVMvxoL4ClyjjCO
tNy4BFR8FufKJy3rYkm0LIAh7RpjT13WvN7LVnHodOmHdFtpUSiI6WXu+0k7p87lswahijNXb+lb
XgAbAcw0ukvwXLYMXZqoxX0UG1YCO1yT8tgZtEvsYgsG2eUMKHFojCs0oJjsLW3eI40DYboq63np
qheIYzq9+CNgMk/5sf3n/AEtgAq+6qV/BHU5AkJrV/WSoKx5QlCNL8j+rwl+u9BK+J9gRX8Sk0TK
GSqgUVqRsmdezO3M2vOlrKAXCNUpr8YfX5B+IEo8+jL+urP3NDfj0cZ5aC1qNgDxnySClq36Iw9I
6qE/akGElka/mLWYtx15bXMJxdqDzECgtfykfYk/GDv4o8EhO26Rl4tJt24vkOiTAlQVLsyYb52b
oKaB2Zd+OzP9DBTjLNnQ5ToLTEtSUtczsweWhIygzkGLwo3s9++xgfUGObT77eCNoMCc2VWXcGKQ
Yd9VB4r+ZnVyi1ML00WypJVznFnzAfDa6/AKtzf7UqVi0XQhGohwLvp4HpusEao7ZtRnLAwgdAEA
F5ws7ebpBQNUdlXQrkatQhQgeH6Tw8qrDsxup3/lRL00EkBq5B3SEcFl95dbT1tK9oQv0lhBdKmQ
TkpFILRePw3t35z0Ecw5pP+gdt8qWAXll8EVBdETK5dS4lkocA6IW2lLF6VRNolmzxLvbfTM1DGY
W9iifKoRcmVo9fJEkJKEgsvErZGX5Bv1KoiYZm6dvpzZkvlFcjjwb7AwCOaUQrHwEKRlES0yW53U
KHRbqCV+5tJ1PKUwUggNjkr9nWJIETNmBXVcjS7DU8JcY8J6LijP9h7W23/R/KBH5BXm9zE9BsHF
KD4ZWCjvVSSwq2c9ZF9pP6zL9kbqqLs1JJZTAMKSzyd+GMh0ChtBj/MuseUV7UHLaq7YdEc2eig8
YFfvM5SLs4kxNhfBmRyuTZkZ14CZQ9aruYpV2m7Lf4pvgMmVyj/agv7Fw7iJZObvtrf/qNxmCuiB
7lOt/Bx1VOGIQBVKLlvHcW3FewlbORcO2c9kYMq9VW5C7vUqaP19IHr0L7R5ua1txDu5JjpE6FDQ
jo4sntwNh9ii2dTTPHK72j6ZidsAhUHINmV+yj78htIihIh/Cvle5zQBcMGpSTzXzGIZFgfqUd3a
6uc601umVSsChw4iBefS8IlTj0Gw7bfnB8/ICwiWdNZWXywKTYK54NSlI6+BZB9jUHBF/Wfa0qfQ
6otA16VE1ZfWoI8Q1TWuSEIZxpJzeJsM5TaJpHWKnqrsjX6VaSTwOeOSYguDhnaWnBjZCbwFWa78
zNdjL387CE/VSEeHL9HBQ6zTE1MHTYNbCpTPUt2wTo/zdky5NFFnuAY3VgnJqvM1Nkjmy4HzZW0P
III1flXYjQZIFy177aAMFCkPIcBjgdYh+5l+yUTbqADEJ/LodnCnDqHmXUgS1MJy9p6RzsYSkWaN
c1epdsmQLHw2JL96qRlRpoxCNeBpzYRHngmqc2QF4LUDEK0PvhzOayIdBhD8ns7J7TTe6rDJVz2/
q+Zn79mgCjqgHqFlcyljAqxq+y+N41lXXWzrKpJ3OQn4ufMYfKwQyBMIl+vpIyhRkhtpNPPj/iS6
Hxt8wQAw9LoRznUKr4OSU4ol4ZboXhxGJaJWUBMyA1FRQ80UNca23FxCp//iilVpoEGbQG+xY33Z
fBOk6vDQMcKwY6YZVlsgEy/9B0mlKhtbaOg781mbtdbGqBFBtK0EnffgsWP5NirKj7KJ8uKLqeca
AjPP6BZWQ2eUz1/VG7+V8i6ms3SSVtTlPvUdZ2bonJp+9q9UvuNxzWBDpRFQNmKvtlkzIreMIlyU
YjnUKwaOjd8+ugoVVg/UxYQTSdq8CfejhXFJs7idlI419VfT7w53ddPdzAv3BkIOdbhwE+oKVls2
2GNDWrCZkJ8u8QiUwM8mz1UBHMkI3MX8+Sgre3Gu201c7RScPPbGysV7Am7UmCZ3qIpDVjbbOntW
+s6VFZJ6ebu/yhrp27MxH9N4qJ6d6tzTyyjbs9w76MNTVyBRIaF3Jvg4ptJkOBT+j57/JZ1F/eRv
U1Nr8dNbXxYczCgsl6AhXtZ0OIYMAKQo6v2xG1ZmslT+psr1btfUp1QhpyGEyRvnVnuG/wrSSzms
m3RLGwLpo7RCpWiNjBpFk+EG+s1PN3KoHsnWwBU/j9NrqH2KNuSks3lGuZhtIpz/HGXHGUH84CLz
WKWmhcY+ElbqkKVt7tRqC82W0XmHhFa7NyiQtANPt2b8mvK3zD0hD09qNyZmEKlgtPNNwjzWpXhZ
pM7zSaTLga9L7PRqx84X1HMgU8guzmcB9Y7h4aonS8bwQKNDkLeh/VL8n8R81QbtE4Dj8lEej3L+
T0E/n/9lDGnDoQFrk36E//DtR2K9CpO7nMWlWtnMh4x1enjPtJeXwm+pf10aIKbD5NeGs5E3mvbM
Y8jn5EONSv5X3Nxo5xWIcIJWRuL16NOfKLhReCH1h6haa7X3bWX2qudsMyh3LLprBqvHa/ORZEdf
+baGw4jZs96NWGz74e4PX0byZVYH3z6lFkyKd05wh9p4RhA8FfymuVyRtGKhK11RJ/qRVYzMGYI1
49c2P/XuxUQNESWOhBjLDgkMwdorQNNnqdUtFPmdIK2L0p8OWVcOX+qz6tva0xfdnoOcmc6/2Shm
LIyAAk4YFyE5w3AS0r2AnY+5OMJN2VHtxaI7HJXx1Gb9j9z+VIBaSYwNQJ6Ao0FZKuJhGhx/kvov
8hCmdndDfrfJT1R/Z4GyzadtX01R1fBF5HYGa1BsO0qjK02g+xsIbUfCTAxE3NeoMIVPVqWDK8hE
fTkG2tLK6Idx2Fs8WT6IpAwOTITKAJu37fSEMxjN+mw4aLwhErhL2Y4/HWRm739XpWCNZEpSymRh
65u+I5D4VCJs9IKcHdCiqRExgmw+5OmzqdNPGk93clX5biNGJhtDOXlSTb+B3SiLVLe8pRojTYxD
upglCy2b5ITuOHb2GXBABOCEtLMtSVz+Vyv0aiomoQAqWqLhpSPVt1vU8hXwCRJbE18O6G2LA0gO
Jp2t7cEytPzsBmNhpksY6dK769KOs0FOt/CZmXPJvFWmn7zwU4t/Q3xU/VKLDobPIcAz41+5tePs
7JerQF5a4hbbl6QF1+kuMedrtOi6plmrpT6VwRzCorBOtIP7rOAN3ivGqn7XZ+aqhH1oSuh97ACi
b+c6K2mEZNAuOSdRQKUoq0kbXwuOucLTELrWiU77M5dbG4Nd+xYKAU9aU/a5lJPHGBThw4/5CTWe
PZ9Fw4yAakAdbls6PQthLzO/Agnw53mxaFUKiGDSkQFWgrwaWl5NGprlr87ZZtJaywx4T1LN2QR5
QdCH9mgvJUOnE366PvtERbeSUXesNOIiqT11t6rzhH0c9Sedjw6amOCZYn8cDVDchP6bgYBAKxWr
OGJgIedEIsfFlG56dfHRGkpa9ekl8Vc3E3lyUVUHdYnXoKWotlLWrIZJpEd3hvzsm3wewMV1pIeT
IGD+lwoFGB/zO02KF+R32DIJEU5ufnVn0bImC23jWfLT6VVKv5BS2Kb4DvmrjdQ4NEm4Un19RgsQ
DfflX5F2f1pNFrC216ojsWVLyQ2lNF4bukpOpvXSag4K1opdpRBowO2WoL5ImDHQiftG8cuOA4al
Vm/R+j+BXbKv6cpJ1WzXjIl5aP9M3jw1YPsJJC9cj07wbcfo8AOP3Q4Y265OXoY/0vjTRvM79zgB
ikaHt2g+C5p2qhGLFPWR26w9a9attW6+OET2MUuag97TeJCZ+5piC9uQz3CSx3Zym+uPDgWinpvL
uhdohQefUZm8bLlFZmzSNstMMAItLuWRdIExVNeh3qw1uHhZsRZ6Q0YTirgmFHuznCwNqvovFPmv
LdArNeW2FJPwUS7PNlJnCcfM0IRbnR9qLImVJaPGjDq3TfIj8+jBr7CDWe2L3tjZ3KJfmDDZ1OSt
TDEbkkxjHxMPtbvFgynxgqfIntuAaJmsHqCJtanoLT1VeYAlsQMraR2KvWr+t074KUpeTsq/5zm/
TRQcsJPkgrmKWO65JPKnXBV3y1xlNWIOVdp3FbetCQcISDrjTPFp2CQIdiw2FhR/1Su7HPGnT7oN
bbSMcACc4Kqs6rKEWYNoR+gtgVWpVL/CRL+akcKIL3DGNgUPWf1lljDlVrns5O5UivbaBOSboSNF
YktCc1I+6i+SKY9O2ayMnavBltYcqhUZ+Q485lYeWOLXBVgI+0gg0B/nzU/H1tRba17/mUaDc1Rb
czXEhmSHxJVRhgMcohA4Vn2R0NjPAOZeKhcOlY6klAfDt2SjSSRfJPbo9gA2TN5ewp5Kw7c01V6J
6NHSy9KEjAEETEPgwGSZQMH8S5S/mU+caKRQsDReaDy5aNJZDRwmKY87OawSOrFg5atirrCtxwy1
MhvCgFqzZjYV9PwpwSWJn+BBMCGR+tZ4ywsWHge9RxCyCPAeMCAit2mtX2WamUJqg7May33J8VQj
DiTXs8X/LpcYWo+1IOedF9ofnr5aLkbIp6JeK5r8mYXGMhi4kkY7+fXSzo0jpsoARXs2gFDpI09q
0xv/SBjkL9FfwvQQ0o80WXcvpeB5Qn9o9RepNsg+zrdD+t8fPf333LpqUCAw0HmsScwg1lwM0lde
Rr99QvgFd6TJQ2SJs16xGJo6O5Cq1X+FWEQOOgAJatrhKRn4eGg6mQ0cSgFvWjPG52BAeOhQWIt6
xLfyL0kQe+aEzqEg7sscFrmKI6ZITkFOkmUM5la6nndS81PR3zvGKU17i1vaob7jINZuZXJvrRcQ
H+eq+m6Ey2YCiDoO2xE5jTHewUuxNEoKY+yzTFaOWLly/pbqTT8e9OKmqTeneszr7q7h4qlqbaNy
WvqCnm9O2eQ9dM+RX7CJcondpMFg2UlfehZcmDROfVY/PGbeBJ1XnEe/RRRvJTR1DvYOWJBG1miV
i+80ru5Jo8c+lnv+XLUKwPOUZ71yAtv1Bf+uGY+FWEW59jDjgFRkouBBrBoqTGOcggVEAJJBZcw+
+6za6JWreyRQWLpwM9vDgYE9UITAPMzqVnudagLJt+ZwIsg9gCmlHEZfZDq8tS8TwzDOVKR7fc+S
USveNeiulhbcZA5NpRpmPj9szQSJtftjWzpfBmtxFImfatrW/fJlFpVYODFdebZJCGDYIHQ1vbsj
10+zCldJf8/6a4SOHdLUZs5QOYNRmP93ZI1iMb1LjANpCZGU873q5OyXFq2RHUY1T91noTdr+Vfd
61SHOGuVXw+KqVTi5FFmBgZu6v58sCl2G69De6mBEFEqIIyAVOCzAJ0Ihm2BldSCHEGiutdVsn78
6Kxo9RRmv/fb/NWwjgW8eybnp+NVn9mgbbDModjL0OZCsTZe9x9EEcYbPXmLhX2JNtk47tRtsi+3
I1IziR9wtoMS2Tlb2g33jL5dp0y36asuczIkHSxFsXwT6JBFZjwEvxhazp9aaQcxdQmWzq9m9gcv
LI9+RrOBkcyjWP3pbRQsagR0XLtV2d3pRr/IGcgxFuEYm6ZXmXxyATpihRzwUR0bV0QFmOUpUhD6
jxz3tk6kPFcJocDeH5qFhYHuo61C4gtJ2+KF9tEfhSZ4S4O9v0OgEYeUGIZUl+fd09JeIv1HQDCb
NhUu/M+BEJYTHuF7tFJUNmYGjJLSIoe3DrH5KkKiOc5ZhF2+bGGXHK5Pnx522fp0WjzxlUNV7SrH
HTSwEiVcDQqPfOAEtzD2/oaGv5Yx6CQ4Vfih22QUpXnnCuoCQhHOAxRsVYSqSvVcouSX2VCugxbq
O+ChijGr1aQB/ms5VRuZTpaUV9k/1E6/0UknH+XbtMIkKmoOZPV5+WqKG9UOxFmiNGW8SxDG2sk7
FhcPGKaHz4O9HYY1nZt8FPaw19q7ySKdsl5WfM9ctlHVYZQdp1xtLqIXPhpKYKRgS+VkOlwqlLLF
ZC2Nzg4feONq9Z5NuQqfTX7T0KuO7Prs/sYlUsrZvJIPoXSIHWmpUlHRATfLWbLqbOsztB/tcI2T
zbRbwfMjrAeNJCaB/zerfAhyGgJQ/59TBiZ0udK6V7ZhvXWcm4IeMsKEZmJa0nzklstKItt/b8O9
RWcGF+A8b6OTwK5X/cLL2kWJ1jkOgnZKKlDje6hk8E9sYGA/cvYO8KKV6rkmoji46CM4yaL3yUCf
QRFwUKIWHel+7aZEmLrfKNGyiLcaUs+RuynIVH71gY/Iwog9eOkjo6yapmzuyZBMu4hu5VD/DqEj
wJ/yb8Pb5HS+qEDcRITPA/lQVJ+jOgdMMJV9b9wG8cdjwf10TruLrqxRalnY4kn2pgBKuKW1HSiz
KffoodV5kZOYfqWrzgLakHZehWKcn2RLlnJQGTjpoU1IVtdrBJ+ttnHU8aiTseVQRGYvDQZ/+JYS
vQEWSu2h0SdGxCy7DN9a9qVkX5LN2cZHKFNilei0XRxivLoyqrDViHKuReeBSYpxjR1t3g4nPTu0
yax6QKF06bLAojkNDxXbfUOTEug8T7z1UeuvUuxMmk+dPZfQ9ERW4S6Xl/LUynjuyITwUO9jxTM+
Fes2/eUpdi+tt6jPxNHDBB22xZ5QbLwOVINq6Buj3yH8dLqNfunDmHvLPFCXinUsh7JR/XSv5+3C
VGXqHJq1R9XA0OqsjiOvA4N/aS+3PZBnn146fW93uxGdf7IczG9nCFAYmsuoDa5hHeGFxWuBQUQb
G8bEkKA/iqDX7Ml19jVK+IJ6Hm5g6aLA8FXcxzF3c9NC5NKBQeMTBNE2x3NF83skknXivP0QmhcJ
A5PeWa70Za4pJ0PN9qMsMNHR8cIc7sY8DEWdrG11rTrbmOe7D9tDF537yl/akFao7iEyDe5Z4Iz2
FBVMaIg1VqNVbbIkW7s2UgJPxWlQPDU5RW4DYiLZrOecSQYix95xngbSZFTu+rjvURKXXMqycq70
S10v63It9xesuTtHHEOgCN3bSuZOd+Z/krmACct6t47dQabuBNV3/7SLVwK4WwLMcQCBx5n6Qykf
of7I+emiVeF+kdOXaDCegqdaQXwqkLx4QJCOxFjYum35YdOXgXioJxKirA9ZZVeXQcVPn7fZY7CQ
3XbyqxnwONgsirrUoeJvDmgxMvHp442KXkXnmjZel8H5Nb32nWA28hXDtfkBGjHbjr6oaFazmcYt
KifDVjmWdn+TPI+X7lfnIu9j6YMQDvS+eLZN9gWdkT0seA2qdGEq1jf1zNgf/G6bp+lnrSr7RETE
Bic2rXlGnIOqWCilU9jL0FfzTWHapEaEwG+yV6GZxjplDu0/BRatay6D4z8MA4jcy5dF10IdVQFi
wOruVzZQs5tFl9zaSs6xDvg3HH9c3Mk7xf+ShfM8hciSuUEExQ36PKoQ4IVPSQ4+2uQSdy9P2wfa
pXNOJXuNrxEfUlKvBQvqd0vKmxcNYxG82n/jewKzkGKhM5AZDxnq2PrpRXAq5qS5axG4RMU/mhl+
/L5nPQR+AfRDrsK06cmb1MTahi4WJs2BAmA0HFttG+TNgUz3TdNLIBgXOVCWxaSe5GusTCxyg/Ml
5TLnnUVMFGlfsjJzDDY6R6E0G4pqzu1uWPY+D9JTH/unXOFbFjqrpbLRi2XQ8sBbAxGqzaLD22GR
oqMoyp8mMby0AfQQE918yANzYxSmuXMKslRTFfWQncxRJMS0POGr9CdtikSoRWVrJFlKHjFDyiaw
qmypy5ABCTbHiCIINBvRupC3JXxNm4bLzGh2ecafRn+9HrKkQOWj6qEA1KYMb0B1gD8+z/6invhp
gs3NAXeHD+3O0dZBBHddQCMGeY6DwK0IaVS8ejD2gAM0ipIN/vIOZEqBQTKQpJqs+RMP4MBLIIYF
2GrvhcUZx4eXgMfDDcxthNf/xTLbj6EzgbOZdGLOzoFaMAtncF4DgwUMYd44bmQZHp47wOZZ6Hyy
NrNlq7273iIKEr4us4DEATc7Frlax5argj1T0Tm2AFm+fPW9/qLblJN6jDUplachI1iBWi0zRqZ0
8dF5d2MqDZYxqxVspKIobllHJYqlHBulcsfBWKmUXg1GuJ2HUn5L+e5FS0SDJi271sJlaO9kC4dU
rbkmM14Fi0XuajMZvLJ3o3xPHAzCym5cW8HFV9Ct2fHOS6tnwHpVFHRNxtIh84DsCQzOu0MVIdsM
kGR28YJS8AJyGiOOurGIZIArkkhOg3KwUqZIm6d5YztXr7iNTNQ2f2dYoCalG5EJImZk9KiKhevJ
aYzY4Jjt3nJ9MaxfIGGHtAgvJzot+1fHzwQXVlJ++sSAyOtJHZNcRQpuj5nUMV5phyxI++fzl1b5
d2dOpgVl4N1eGIM7IFENFrb6XXtHQikgSXA84OZFMHOtqk8tAC39T2DHgshxCeHNb0Hx81LfUz4B
EwEfmjq3vWtExKyFsIvddNvcqnW9Hn6qzylZ988nxcIdd0WLg5eP4GNP6+J6Skon1XFRrXF1Evkm
vzH84MImOMF5eWfpOMWXKi66bhIDNYLTtRX5C9jEo2tObjgZBd/2iQKdE97F6i4t+u1kFABgmflb
FOPyDaJfugbf0bc46DdxYSccfpTdFCXP2EVqp7UlbIIMr48pkVbCx0AJ0Ryx1gO9rfFwh3ctnyZ+
NcFfm2/rnfxGRww8nRGnivvjM73AfmB9Zlb08ztLF4kv6cZ7WwVsBc0DrlN9liTQtnOxQGcwM9Jd
lrGNbOvgVMxv6Mn4B0hS8R2FP4S/K+EFM9Hkp+j2eb+CY/j/l0VjAU0ob608y/I+8Ui5TaEWCCtw
VfAuIGsS8j4IO+Lg/v+fqEziUGxcq7y6pYTnd0iFomuX33l9s5jZHS/cENY7iE28gmToh81OjCX5
qdExRHrSSfFRqCFLXlFnyyDU72babDvFuniT4ire5N6pwtRb88Gx7OTEobCXUTsOICx2gkFsHg7H
VEH8fKmdTSEx8JxVBi0FFDRs3q4B2N4JnhTh7/pCehtl6tZ2PCUb7eviMzJeBtqVQjz8+tcieipL
pbWCVDvwjtNG2yauRiOfiSoWFDVWzgCH0FSc1nZ9UsU2i1E3xbPSJkg642GWX7ZDG5CS9BcnSR6x
NNley42XEH3DMcfZRhNyqNfpsvIMGI7/vOjo/ZQOH1zMReVKRvjrjPk2imJe776Ldi2aOuT4uqSq
Swk4FV7UXJYmDsC8oxXPoyd91hoU5mpVQHweFi5/xOFTOqjdFDKghgGXDRmgaB/qZl2bu149CHkp
JfiY2pxrvffecYYV3FxUmM/AO+WaimJw6KYsV7zKiEorYEd0o12/16cDg/+SJ9aSD1q9NscF25Eo
T+mkV+XoNqmptXo39l1ULlOinpkswmpbllczJ5oSKbtHYajjculs5hFl7hIAZpbJnDvjWkZl0voX
tY12Op5CSWtvXn2xh3Q3ILHq0TT4lfZRYv4qCKrvfVam+kcxfpVR3hRkTTQdJpuEgsEYz2uCuJoL
e4/KyCyA59L2D4VjbvBYoj1g8WfRRYY69Q7XpxCqfWzvPS7fGPV1jGBYqtObZtr7zKgWOpqetAIz
MsQHCZb22bLWaM1LysvsX/TBqxSbZVEjcyyYjngZAC0w07CkzcPpo5BNun7Yv2GfSeRQoUEAmmVE
2h6XTYpBIq7beQjto5AO1td7YZBg7kg2afK5Y38giK1gRcxVo3s7XbXp+MJej6TJwAc/eIe8kH8G
ublLJT9VUcU/Pg8KHxuSNIVMuPxF0z3azXrAg/tZ4N81dYrftQElOucu/X5IOWJUD7EO6DyJcKIU
WV20KNtqn8WADw7SepovrGM4rKBslDtyWgJe+SpS0w0pI4eVC9e9c7GcCzXs2E8DEoyDRUvY5kK8
yUL0KZM5DSR9dxeyWWgw7OuljW+90i5p5Xo/HBW9tAKBLAqU8SiePwqFaWQNWsaUCw0FRDi2M6tz
Nf4Zuug82w/IKJjjUhza8BSjhmUp0V5N86XmB7848NlghXKYwwiPQtdb1PfWWJv9WQUy+8gxc/I0
O/RMMg3EKOj6hU3hRoPzGOZkGZXfPjlFtp2tMkf9cAvlVHs/ub+X+X1gv+KJtq0un76+h/+0vTtK
ReaHd2l8+ukaQb1EabQCb9IhddJ6tgBlFaqbNL6i25loN+1ZRhs0hnDXHRnoI47qZ097QL6M43uc
LRBX1+pFjIStIOF2Fg0R+WgeMxDc8Nskb83yPiXpW4CLZ6QfbQVR9fm/wVe3Br59I2GSBr/1z8Cb
ORAMnsSKWARj2/5qpXeMK/gBt7sU317/w4fVVw8Yy3lBM1hUnhOxCpWVYqypwczENaoWleyq4wJ3
SzzuIy88FRKZgSazAm91vurowoBbXtaAnoG0tzKEuZRQqEd/uJg4fGH5gge91wBfkyBvg72fNq7P
DHc+2XlQ78a4C8kitPMrGjPivqKHy3ddcVmguq5C1hwc0lOQi6+eVYu4vwVBD73jRsWmLMROuTdn
kS+bAN6EIKzKjb1FWSwBsOPpti9InU+QW8zbkytNsT25IIAao1a9tlSWOVZz+vhw4OLn5WRFNYYA
hZgKEmTo+mA3SfkPDc3rKNm8JakBI+cmJhqOP3hW4ooAaoZ+4aub0uOce4ucw3SpZA+TNrmCkCRK
JJgqcIvLfxmBVeK3RALrAR8yp3ipcqY5RBbbVmxZZL5Nwz9lqXI3zJUyJW4SeDEt0xNUW0fPcXhU
drBowmqlqqiXy4WP1c22HoSuDuTe6Rr6ac/Zmm1EhIPn2uUt1dDVfpKGDbA/Rq5LWUz0ndskei4n
tVp2sJSrafGtQMp6APhOilzB/KpIjDTLv1JZF8OfCLWlZm5s0v4Sqisj1hNffrL6foykxsXmKROJ
644mscaIdj5bDT7i08bPAEFrHYHcgWyVl4kqpIb78X2S+2CBvrUSSkUEMGF1jRrhrSBtIkLLbn4H
5C61QsBEeevqcK4N8IJRsJRTB+MqgcmjPh8mlBNDXoi1NYjB+zHPcFg7iD6E9UCNl+IcS90M2X3U
LjVGxDZJZ4zd6MoSb4UG1SqeIuTmzlb1cCjtA2DJnJieQn/nJvxMTSIG6bQaTu+02jagjIXW00NV
LUuD6F4+LtYJWmywvbZ3TWys7zRdltHKzGlAqQuobuaeHKIbtyZmfXRqov3NQlLDShGTqdq/E49v
dlj1nAcStbn/CoNoru+eZm5kZKyQMmW1EBovPWT1jWl8g7v+gvs46phgDnHPWaKC1mg5VZ56WPbn
Po6JEm9PI2S0Ip/sYK/FXykLXcMFrfWk1ep/Vkl0NS4p3nPni6Ha6bYsmj2GiO9myk8a1gbweace
e5ShEebUttu0yJXTb39YoJuxq52nuRZZ48oGhknmT1Y01FefQI0gPAZp7uKg9kduSF1ehsomBIhV
lLfDI2hHK6nnYN92w5yxkh8DSFqfHaXuqhuPFHczh3pLcFaC0vOUj+uEkJngWPQHS/tL9HdR0LhX
HAsuYo8FXdPNmWTcHCYPRWdE4HihIhezOgnfj5r/FBl/LHpqvA6Vo+qQLdWsKNqx6LiQCDBNCRvc
lv/j6Lx2nLfOKPpEBNjLrQpF9S6NdENoys/eO5/eiwaSwLETe0Yiz/nK3msTJhKvWtjE+WowTkxk
uZdNzHzeXPEu04hB4XeeOJ53wX+jJ2FwJMd7TV3kfwhSOd/ibG7KDsOBjITodJ2G9MK7UD+h5PGt
YxA8A644rEFaGf8WrWesOPQK4ZSOh7DYQ6wbEqruG1GEFnUVSzOB9/UrVh8keyNlGpRzOR4QPDDE
2bv9kqxxGjqWWuw3po2JtKQw7gWsZkdNfmrZXmbp3l4D/ZyQu0w/oP5M7WBxQo6qGWvxzdiPgR8T
nrxfgb0o3CU/D5sVdGaI7XD2h+2Z7/gRpjvG3oO6L8Kri37Fz/ctm7aweCtc8zWXEMj/Zi2ZHynn
KfiNtE3Zf3n90ZB41qhdTYfhSRdtwJma6API26b2qL2HUa451lv6RH85XhHyFfgL9wwsACzF2lLG
h1gucKPZjeyEIoIKQoO2LeWPtBGHS59e+vhbz59eUC6TBliVg0Gn1B2V22I4YS/BsEqufZUjrSPB
faV1tL8Ipvhp22tsrpTumrR35MVKNz8Xre1qq4YQn5bExpUHdbPO9z0qcgLE2TJctZoLea1nhyT9
C/XvlOh0ppiyk+Z7yzhaCslRq2ikK1jmjEiMM8IsGv2iWLW+A5Wp1Ot9nPvlMhfRyuRYLS2z+iZv
3Y4eTLEJ5VbkeTSR7GEMYj1GPvmPdFTfmwDNRoHbZc62XiWM7wPJAIx0bMOM6ZB6PgeuDJeyO/pm
daCmdORfiFXa6FCiafZti0QE6+iRhmScK41ocGIMLYFn3q/0Qx1xiFaUH1nxHRIP0757SlIdK36w
VtQTdNu0WVFiL2qY74NTJ8fGfaKFzs1PW6x58RtlLY8XoqbN6iRqb6XDKPmI3x4KWoEiaxdnd/Qo
2JDY7RwRfmPiThGGy0bl5NYDtzgrG1asC1WuSGuhZSq1HAxGG+wzVjEhakY//zKIskob3pdS5Ypj
I0gSQcfF0Bmt07X6KgOAGgVUeFbLaCVYmnnhYKLh3q97Ft5J5ki8r01+IpeRFEmGH2XnVLiWJhKh
gCAI2ivruFhm2RTI3kce2W+lml47TVV9pWSSUta7CEUFRqiDaUlbz6rPTZhk2yzAW6Pr9H6pK7NJ
qIAsak3voFXx0CR311qF5VJ7PDzmS+5HjroLztu5PCxxv4JvAonZEW1cQImBOEFy47ykdRlNaz4N
4XKiNawhdCr2fiEGUubIViNuNB8/gI/BuUr81fS3a0sYECK0MQPITIOpp3ZC2XtpFjPydGzY6Lsk
Honom2OlnZSpRQyEnyt2GLnBC3NRZMHSMHpHbbBfsZbOd27/l0uGXeiIQyq4yEZo2FEH1ETjC9mJ
WEF3A00JOc0y6uOAAVDEACitviSm7vgGPQAfBeNegpdYZtI25OMMuUGtXETx7I2OgNrBiFP0vMh+
3F3po+Em3iDWvhWunYFbdtoVsoYJB/AqAcd0l85pLzLSqQqY0ugVFTZ8CoPbBpwVEawcmzzyRn2M
IkbeYIH1b7HXF2r1k44Dpu5TVtXIXEUq6ublA1hPcETUhww9YJs1cNIg7ZrbVBVQJdYwy5tdG9mG
AMMiWdXMR0yTzFZ8Jk2ylBAdaumulu1CQmw5fnnUD6xd+mYfqG+9+Q20jVWFyySgi2xGbF60AYrx
Z0GRiYDSIKAQgGSYyn7Q3hZ3qxYbLDMSmhASF2Dt9RX0Q8wzLYFepuXu9FY2tqnlK9TIo4Z866vL
zY6XfiXy5N/d0WKtHpwMwtGFPcs4rea5vffet8CDY+6pQz1/jcB9r0OhwFTM/WJ02PmMiy6gjwNW
qTdvz9+PDfJFk3EOknrXuiqIQ7OUQcUMM2RPYpO+JfUXwLKpbuXBoRBgQTmEa81bSQ3MmTm6dIQd
JuTyoJ3GPjq6dBHhy76PL/RVOEBYMno9A79hPz17dfrS24kh95dYKrTpR6WfwRwqIda+filX2Bql
v258sYZHNLYX+NwTpvuA6cH+I4OfJeLdEP5ElXFsZlBX8iY8tNuAznAyIuS8/4KIrxOWEQPZbVRL
q0RInd6UFqNPfHgNGfKiSyvalS7YC/jLuXkshgh8TX5xJJfBiKcRwZEzcewIiAtrRx5Le3oYTYFr
36RnOvrmK2KRzZfv/4oSO3PzNeBhN0a2U+jN+b9NSilwbiEth9HBPy66mxFaS5tatjcdjLvpxG33
jng9TeHEFy+yd0SJVgsbmFvMCvTkmUMlljxH819u/W6gJvL9ITIDSUcO6ajRgCQHS7+M/sUEoo18
jUJfsDYeZZcarGtZp5lemOJLY7mo/Cb5T86naWT7cTjwCTS6nXA6InM1i10p3KT6jKk7Sa9ieQ8B
Yo64zL0/CxBP9jE9Hn/O2RQTsI5+/tSzhnDtRmEmqO46UheYuc/4JmguGi4hUBuyM/0cFZPCgBl3
lj/74UuUPqxDyoZVKQrLBByG/tOh+FCym8YyVeprOLvJYSRbrOJ3KHig4n9Z+ugju2QB5cFcSXzm
etFTohDM/ZV0CziId7iGAP8I1p51nl7fpxFR69/5U6W/QNoC2bX/aMPTojlWbmMiUunAtqn3KLNR
ls5a6dQ03xpbb+kLLy0IrTGiBfzIAKtnyg/Fmk8BU/LvDNqlh6Xlf+zDFDcjOjRUDHSbQ3Mm7IKr
tnjoZKKLYP7zA3kn0g8rc16h0S7OxZmwqIfKOHPjHcIbxY702yBgxDcW7/RxHSIEAqv9L3GSDZZ3
3iWkhxPQEiPLmwZ0EW1yxr34BjbMiWFg5rsFYUNH+V8JzleZq9Kq+wfPHqGvMcnuSK9cF8oGjzu6
fowiCLgxbhNPOFec/MaYXYWmjlvjLMLKhEdWLDhEEe0z+E/0GQNKUkvL3aJcZE65yNfxLof1Q//L
TIn0JLirdLngd4lSik/NvkWOOQdm/Kk2ydP7V2C3ZCqJs594jQv5YnvIfFn/CJWvnpDajBRfG9gC
KZ1Xhq2tZLvDgrhnwu6jZUNviW9tcuABrgY2BRqXkU7sCERuqTtMLDnpPJfyHL4jeXIEihuDmD+T
WcMjGxapsRy7s/yNHYe9oG4PASb1Izetku/Hr6l8NpxQOqmsB6QVQEW+JpHTRUqOk9qPdRITtMz2
fgKa63kzLXGX1r85brCkXfFf0YL0SBY7RmEr/AphscaAJHRfLW8XJ5cfbBPST4IT9afW3rpqLive
rfPD7zjtyGN1FZhhUjnbM3Dio5T/LFQ6BDBu7eohXWnVWHkHEMOZALvhlTdYFe+oZmhKx0/wU13T
e8C2uXJPqMTz9K4lRxalIJ0tHk93obYLjgAJ8wJxmszsYNdNrhmcOcWC6s431xhgSqJ3fazYjEXt
/GvkdPfttHXwyTKV5f87/hSRU9JPi/+M2TGZF2S8xAAxB/YSi1FYMfzp/iHuYDLnbloS8wJ+cpz8
fnqJ0nXdr4RfFvp0KDX2/2ANtB9mZUd0HiPwXfwisXWeHFgy/hJiQDoawTw7c8lQSGV8E65pkRSw
oR6amLU12PAFsKki1tKDGwZeAxxvwrJ/Rti7raBb03jSl/z+QXbCwywUC/qI+FZ+VQi4p2JzRcWX
e+sAFTDxuoxnayeCRtssafQqQt6lbdjtQ2k7gJyRN9S6xcBtua/bPaL7snm52lslOdZzauVASzJc
omf+lr9p8L1n/KUcu7N6YanJDBUbcYE2ZgYhjL1rbV4zf5gXtZFzQmCNKAWoUMVSfvN5tKTasSRt
a+oj7HwENwXuogdSSNoqCR9/Ho0JA9duZlA0HDxEcyrI12y7mIQt39rvcGZOK7NfQHS6Iof4u/oW
Xu6WqUo9uxcClho14uEVfAFGcyqRWaA3+9JAC1cUqNl1lUJuOHEXDMBfc+Qg4MCUrffbHnhDl/8g
oYzZfKEyg7J0fiMj1fEpcPf8/wdCkcJl8NFHjzTu4wiJJ9CDO9o9Be6E/jHZZ+zcOvnJuMe0oBeh
rPhoTBh/IyWG96vy6IeQST2BUXAXF1eDFzXy8mzXTeChaQ4yqC7fsqhOca6PpCxPMnXoPAqbfwKa
KIRopAv6fNOJYsAZUtAJyX5ztvQJQdLX0UroqMxHTbsUt0JVJNtT2IlLBcnthUcfoIAW8li/WEGl
HgpJ+EUGv1Ybelbmer70aNJHBlw8Z80iYEZIKxA/I3hs4guM8r0AHRhW36UafDS0QCZRJ8q/tgCE
uJdQFY8V8K5xWSbvrDzl2oMVKkOmxLqmXCtS92CuVRo/Wb4Cn6OMhyr9i5oIs8VOcZkWUpiqNvpV
ieGGS845pM3iMWSn1j2a5SM2nHKYXola5N3qGOpUTG4d1b8yuxjAp+QaDdiuAdcExKBMLBIb1kbp
YfheqPWFrYQW3Yf6MoAJsVnqEh5LxJbOctidFjfU8FH9kzNSa8xkLsdM2uJrQo1KX69BW5X5+nps
OR1zeY1qbPQAtrDvSJGG9Ih+9OJRMqXKt1XLutzA2rZvlA1HJPYrYep9zKc1iXDpvrQ6XaaU+VV+
avuTBiklWyGEMq2TQExssMWfzwppN/SA1RRs2QbkCwxJ+j0fd4TimDq3AWL2nvAtzOxqgEuKcZN1
GxudeozhgsRGiB1aoxEmGAGJExAg+9douAfRH+Bwg782JIFdgbQV7qEEECnui5ckgR1wde0MNoYl
tZK9GJML3bazDkH/zswDmiJdfw3JliFXZT4VYxcQEXzR1aMZn7XwZI1fugS7XGjnZJl7kE404ogH
TARBdMC7NSuNUGaCTeXq+PWqKcurRwteon3lE6fWNfx3Htls1QvrOsa0RUY1Y5dVztnhucatstg8
UR5ucUo1BswpB70OtLR4lA4uJUSnbwEAhSpiQnPdw16XRwCimIL14RjJjukN88h6+fUxQfTZUu8X
3H0KtTjO3OwY8yXXFbKD52j8ePWlSA8YkkosgTL0TmVdyQ6WxWMtHjiac/dOAYBT2K0OBOQNosOS
KkzfI6WURkwjc2UFVDsCz0H8uBKj1eIhgKakLpFAFfSatNBDonTYR6ps4jqcJ4l+DtpHbf3p4yVv
KF35sdflSIzRmZHtKgYf2bPHvYmoK9yBaYHHYk+kr4je8vCu6YLKsyff5GFPVaGyhGzvOuZ/wVy3
wgatZD4JpLNjnR/xO6cSCk8oJdG7Gt74M9Xw2lZHI9lFwg5BaSqhl9lG4w1TryAtVYGpP4LTDVLF
dVosGmldQWVWzmS7tdV5UGyxWzM6bg6txCGira3cQS9TtqdIePRrwV/VPg7dJYStdrAXDHkSjr+a
HWy8SlGauUuNTrpK/8XdU7SernbmSuPiwwe7LcpdA91FUCMAeWumXBBeWvPuh5eKYWywTH9Ew66I
ETFXEznc7CECcBxcrYZBI+5xjh1azjmgGdSYIfq5cWnIC9z+3gqmk1qR4TDiXTi4yT4Yd3xCc1gK
FDeW+l3hNU2BSzt9dMjldQ/3EJ7Dfhq1bmRpBSQqSP95+TLJN2h8XJwEowabZDUJlWVCCEry04Zl
pG3pQei9+nZjBr8dhrPeCdpX4/2mwhbASqsfR/2NrMUkeV5y0JMzY7YDdGP+R4teFRCHzTTWblZt
tGNJlEDm6a+8jDgUwRp4kASsKxBOqgeWDAwRFe8DnsUXTwh0LcMh2S8dUEsuxZHJoF2MN7VdS7AV
PVvIX0x2+v83gsz5ZGEJMcxA5zazGD9+mvgkqGsrPkfFDl84azdb4vE31rja1RXY+Yi8wPTfWJ4r
aW9oy1R+BPkWAZUubRaT9wkfQ6FvYS5S1unj0S/3JgnWe+QsVbuwSKqiJmpITgkgjHE52qG+EwqA
h4jIePqn38jLTjBnZPnFrzCSZ+MjHP5kBC/XGw97QOhfAixerLESUD9dfVKJ/MV9vMEA2FhXVBNF
e2fSWw0UGLTsR79xFJMZO5G3CE56u8gOMYBZl7nTyxLtLt1AdJBTDH4bBldxuMMcQezHTrGY6165
EoLo2lB+MJ5I3K+KCHuZyQWgvbkJgZnFOTP5ir7Z4XLmWXTDDTI73jmXnJeCOOx5BfwA/oU+C3Dw
h+uFz3wyrNmx/XboTHIDiNqBGMb6S8FpzyJY/Rdk22ZY7tnkwOOdlEW40jPwO0wkFCTfgIg4hpHZ
w9xJV9MB1GCvCMS9mR6m9hBkOAojbTmCFPS+ImNLvhZQvB4klLsypTVxBuSQWd/dh2aIphK2fPkC
CpbINkglgZcBxwxeYaTPXuS07VZDbSeS3Mk/CWUwARjFQvmlArTUE3mZ1FTIH6zCkRAy+tZFr06a
vnTjFUVrbFGx22jjuLH7gHJ9hZzC15fIcFRxjcxH9IFvsQrZN5SJ4kISj25MD7dsQTKJOuh8AXjQ
u4ebXeMKXvKgm4goUKOwMdTwRSG4JD80mchOrnG1fDQzc0x782r8HU0cG3K+daMk2+exh8TAYDuY
DR+1/ibiM2BMDXLe2iTZKfG+MqGD7VAjAZL0uyeeA9dd+ELvbHy/JAsA4W3DPj3/0dk+BjRYWo1k
iFuaH585+ZALFMRsIxhi+CXo7jhsQUJoEiCsuUh+LFLwbmJX+/yrZqDE8nZJ+RuYF5dgOhyO+c2o
VvBroimJMUZh4K6q+Gnm25aQXFyQwcrYWTQ+XBYiGC5JYJnTM5yULGMBfYg9EFHJ0q7SbxENh9rO
KSi8oWRUgHZhq9TXTD+YaCNzvvueiWkTKmsNfwZG7ZwRaEDxPQbrEMp+B1sKTqdN+KCyzyXsBL9j
9+vXB0X+hObLC+NtbL17Fta5goQ5ZgP0I4m4pt+elExIbrY4RwM9EhrGUHaxbDRbjROZHRpJJNPP
0BkK7bLlJACyezqUPoLcnsIwoGtIG9pAH9DK8BHkiwVozX9JPO1x+sYTOAtDoMAKAyRCKfSCHMaJ
+kaLWbLlEJgz+VQQJdIif2CGAGdTlbyFqKoLiuc5eumZ5wQj90lqVAsxf3SUik37GXMI+Xn0mG7a
cpwUPYxcGM2yDyuQ5bI7qgufS3GX+iTXGYgFkX4VxSMfD0ogzkuSXCSCeD9Vd1H8bTpMBKVFVeHY
A3vKelUbr65wysVDWX9VXNEMz3AppHP01JwrfB6IWbDpyUwZWpb3gniidOM/JcvRGTcW2plS1yw+
RvkcCbsIhz8TXV7Wq1tgo+WTOzfpNVCbK75jzvnKgjAifUn1tRz+JcmPzEk46Wlka9elDH9eLdHT
iuJUPhcu7IE48RcaW/MK54qpI2jHMDJDmy0pThA8Rl4K2cs3HZoQof7r6Y0J5Wh5dNrw2ACETbBY
5MxiZPevi6291PzJMLm63xq5Vk7nrVsPLTxmhIcU+lP0rmkO0gp3ZzFCzSufrlJdVO/hY+aDweDl
e3SpPyQF9DZgGdf9iZSDaP4JDAL81kUZYpfqsXW3SvIlYn8OAmbUZPtkb6n/8ehhgurNKzpTvX+9
DNJBe8ZVPbfYqUEnGtwLGGhRJTEIb/dYXAf/Z9pb8bwkhK3lqjUXQmuDmB9IA+qUho+z/xVZIVx0
1lAqDtaUR35A4B7KP5167dCOtdVNgZcusVnPEWD4xgqsjFhRT3eHHkptrR+T2IkFSNgnPaSs/2lh
vicgCmI0mq7pzwCr5Hat7VvPWmQEmYim6bgRcRUo9CmbxCm1hJARmRc8gC+AzQ3dAO45eEF8CwYA
nRIDuLouI6LUQNLAdQt3I63K2H68ag0GTqY3osgP3L9agS/tEllo8igVgAEIfs6ClVDuZKBlSgfB
UT+IyL1ltM9qGNmFECJdEObwleddDZdTP7COTqHxpugZXP9sR0jhQWaGuyTdDgTVVmst+0pjDfIG
WK7dOKyzZm8E55hZyoAtKKJ14wuZAM9j/xg6hoExj8ZpeiaCCUxa94uy+6M7AQiTEt51lzg9eM4F
8Xus+tnkvo3Q9Fv9wxQeLgWxshyyb6kMF7X8MIZnXK9NOnz9mQ4InkllJuI46vZGBJMGYuCQk6vn
/Q3KtQWbBCenTp0WXkPgMgJgNh1yA8Y8DuIxxYcT0cN1pXI0on+Vfi/kq2qUqNCTvQ52S7Um8BRd
Bty/FKNEgboQMJztRsMq6/ZjFq1FknoI8lTkeqHxklTJdyMgQUw9G6dRq/6EzIYbKl9J4yXG7yYM
jqT/KznKDMsnFCJYNGA2UwtHWvhvdL9dDjE/+ujQNciK8I2Pm+trcTCZHAKXE3/15IdpsTCturDj
k9pW6unGn6IYBh5csiD8bQGtL2IphsiSSzpAHegtUiZ+/NnYCfWfYVL1tdYl909NtomGi5K+UKlC
oWXmZ7ibEKxDtEEtWvXoXl5xYmfEKY/vENMdKpJOX5TkdLAtg77YnBrfKdQbLQHHT9tdO93u0SYo
5yrBj/cLGjnlSPP7U2lcgnQju9ex3CviwYMcDTBL6q4IURL0PMIZ6OsSN41GKKjBPGzd/7omXz4w
UWrCrUxSl+Ft84RAoPQpMANzF0Cpjlq9LOuCloBoJtozFoMubFimyy68IswTO6OC4bxnRJ022oKq
QmO+Xxlzs7yTt1KJjoj+2LJFls76PhxgJzPz3ma6IxqIIB4ZfrqCYvJhJ8LFlK8xIuZCQz+deetS
dZgTjYC2pQs0VKVfxjhFrIXIYhzhnuKuRChX7apkGK1ZdJSnQrPTHEDD0uhBntqWMklXCnHl1n+o
HmfwM/iAqIwlshXjpeA/Km3lqUyP9iLTxHjtURIMcKPV4q8h3FnemtohIOdAd0rxXg+7MaaqPUBR
i1CS69oCioHubSTSr/B9ILLD7CoR77knx+s3G0QkPrNEpeBk46Nz+vFUjvxC0nfSgdmzMD4BJv5t
tVVPCE549gjeGRGtbTs+6NK31ZYPDF0ZnaFxLrpXQIXtVoScaM1alM4yhpVCJIEI9q3QMg1mOt2g
GzMlZyj+yN0xu3VJCAcXqZk8p52e3OxifoacjaMovrWOPr5mCybxPwhPWUHvWh9k/1cfeEq0t5l+
p8mXpGBW8rCDRiu8MQWH/yB4M/9oJQUJJpVt5QQpltosQx5tBt8jQ4MZ2q+4f+Qd/CeAlkFszMl3
XxTmMFdcCagiN0INIFeDu94gvuv/amPfWwrJpUAQRtwo+w6DYq3LhNIxYolfGY+Wh4REvoZxxraA
7O+1zwpNM0ta9598/OsiGkMNyf34sQze3Mmrwfg9ySfxMtIAky8C9U2JxIksj/FqWkwDzBN3TYob
JDgzY8vdc8e5VVSPsNfA61CSojjJIFDqNVheUhlGHPgekCL20+aY0rEBoWcsip8xnWKEy1uVnvDB
EPqbrIZgrYsryb8bjY/Llb0uFiRfh8jJ9TYeAziHunIb2GmF+HJz9Vdiu9wgI86rPeIpialM3/DP
gTviiTu0jRlVmXBkb9HjOsXHj+iqtz3WTBGKRo1uD++FJMDuYHpYIANa4Mui30LOZSKZwP7Lj4jV
3uect2hrfTCDfcYU02c7n8+BvK1EdIWAAVCJXpDCTQtd1PHU/O4a2N1qAPbeFX9lcwWe2/jMLwqe
bEZnAPHMmHEpX1wO8Tcl3gz/RlywQQfMaD1MViQJW6NGoOvU0Q2wL4u+kxrxIG6dSxN9a+6rGc9N
T4LYuwg2ibyV+3MmXKIcfyZLHi63EKai6FKr0rVWH5+2tAV6LSCqTAibEeETlca4tLK1kRs3SyPe
ISV4RgR5l/xGd4OhHqp9xMtEILIRa/NVj9WOoi/fMQhUrBfL2Mj7NQBm4e22HhZtvLczklsv2mpu
RwZWzsmx6VU5sbHMTYSS3j2WzFWItzYB74RwSlOzLfS5wNFSlhTVwregBONT2QAMIoUiNNiyErax
K/qVyJg4B4DUVUSeN6sCGZnI/IIanGoRn6ZKKZZQh/VcrBW+Ll38s3CPY3T0XEchSZv/bWRCppx1
+U4HL0+BqVw9b2pDnxKwkvAoqessZFAw/uSohIeSWQSCd9Soi4WKLCOnAZFDF93pbyUCRQx3BkjL
zlTmRigslBghL6A+b2mELD8I+GoHeW+0xlvjG3A7+n1CDrChZPjA9QpoefEl5rBLq2Ij+tNViaPV
pTiC6Z8L23aaVZcU/enFapEnnfrqWQW/QjNVmfzCA+AAFg49XF6Dcn7RlICwvtTsjgGOfoXLm1VL
4WP9BU9UP9P2NyC+rkUUYjJy7NAgCCheSiQ43Vn39YVmyewmsZaZG6ldhY1TW07ErUCRJ35jKtqk
1V4YttX4UnD5IMh1lf8PhxK1O384Wt9RvJYEKLq8TjQ+ATvdSwuAk2qmAVQS0uXEdB8Sg2otfuvJ
Ji9fSbHVydmRrDX7gNbf0tqN3SHPHXNKdBVeg0ZjupE6ZH07IrSqgPE1V035no7XNtmbxNnBwnIJ
3WXJYvU/jacSJ8jEMzoM9ZHY2bLe+pLKlnQ6GRQvuEF1mEV40SPEDFVFYtv/6VDKghERx3Kl/CT5
vc2f+UhCD5V+Dh26hTxdugGi4IbZSjpj8Z6dQjN/DKeMBazSvbPhK/D0hegNW7EUB7Kg6u/RStAB
4rPxDMdtUWTz0atAkKMza/7IrqG/q0F/VAXOr/HdFK95jBdPYwgox3MNS7NmXiNh1cLN8GqA3byD
sgBXumeNIc3g2QDvN2feLqZqtTBbF7SPXbMHgId36uxnaG//+QUG5/CnhZmVDTefzMwOQHqnshTc
GvrHiHfYLQd07wPA3xqdJ6D+EltDmv364PQ83I90QfkTgApWB7RijIL65q/AHz3QS9XB0QwfMwKc
rJaUOxRGMXCj4ZoiqJKiewkPO1D1tVIFGyTHDIhydpZuctU6SmBK8Lh7NEUzs1mlBtU9yT+iwkiE
693EQUGtxXf6/5Pfx8tWR74QoJ8ym3sYXBr1NUK3ZiogxIhop8r0JPZ7jlmp2Ke8YCwKBVDQIs5j
4gaZWxNyQZEmDh8wmkK9NePfmtQum0HGjMlxW+xzqI2gzyiA31LIe2DcSYsGvjE5nWmcW3agh0J5
mW44F0mHY8TonacKUPSv0KEWvUb/jOCF10GnNCxOVf7Xo/1R2RiILylgl/zu4p8xJQbe26XmBckK
cwiPzGZj07t2WO3pjio6Wv2uoQ8fk5DswqcyfkftMc3eiKq2SrMJLDZN7aaRjlH1PaG+IkDe6p+H
10NQskl5RiRSSy7xVJN58t53R2Cn1HjKLoT+on/jt5IMHqEFRtxF29s9kqPsVxf3Xfcx0O1MA6t1
x2GsXDMNhC+vG1Gn8m5gyci+ZgJapEwg3ZzB+4H9/thOMW5iD1VHm9npuBXTK/LUFNueSHj5IstW
HmiD8YSZmVLOnwnlmrM0i68t93U5TGiJm9dgcdlPdrjupkhz6j5dWIrdBUFFF/xDz+7ny5nvkZS4
civi3UhYh5+MdrOQdFypzG6gDZsbOzNNiA5fcfbKifIyuw+QDEIjOJBagbGBd7PiY6ruwmgXuIeu
+QRut0hI30YhrzPRbGp3UaWPuCEcQcUKjh/UJJQ6qThs+csFQOoKKHhD9ZAh0VDYNw3uc4Jr1zhj
NUShybzHNYofPGGykg7PXIeriBaJWKA6fpfWvTK/DKE4iBWUAdbWk/hSYvRZeTdv+ED0ylOHaIYo
P8MnURqbPgCgmu8zp2ZW2wi7ipICQwgsnHiRgSFJd1XiEfmLd21K6s3PLWk+zCqT9iOhlOejR+ML
gcGVzq3yMKudYZEUaGOywJWtY0yIvC9sCKToyOIWBRRWKHvqFCwweOXOppCpmh1onfaqB0u53XY8
NEiPjOQkdpvuJ8uOlUdgkHGIXV6ZTamtXfXKN59Ja5/kqOR7BENfn4dxacvVTiDtwcegLOO7MPqr
z99NLaboeiDi9eZ/hQQqxI7rmisQUTu5UxLhzPjfVOnGUJ2XRVtWxiFTz1M4z3Tz5g7XVar960QA
MeZXUJ5YR03f0GBsJVDVSn0zMorfhMkWsYX8RGL75nnciu6Bks3Tt53LlGQjFnxSO10ltwSxICwU
lZzMa86bJAoQ0gQYf0RWuU/jaHTyCrjtNcTIbnQErsv/dDCY7oS3qajz02amuurCM1xCEsQ5oQtW
95X7F0F9WPKl83iYQnkuNgs4h0Q5CPsGMSf2fjvJoqWiWrh73WUiHy2XPuM7JsxaM6WTacp2XgKn
bEkWA4/WdcoyJ3TT/IV6sxnBKAS3HDcMKorYvCesksG7+OppRMOhyx8rplzaiOfGPZkyUAaAV6N1
kV2+kg3sE52xUuxvWa43YDL90+T2rP0f2X9aOaMtv9rKwi4sbrEbrUooocJgUzHHjAm4StgzG3Cv
/LHGv/IR6Mn5+6jSFxkCandUTPqr+NEiO6Jd0EVgm8OVg1SHJhoUK2MapbbI8/7JOoKc77p4dvJX
nr4F9Wghhpe9a4FSLLW17qTXhJZISzOA8Bh7tjx4Cws4uVogptGvduNJa5nUWYMdWtD8lMTaKJyx
yXgmjQQpMgvOcLae7hgwRYtweMrYGgwqMgk3y1if4y5ZSIx6RFAA2aYpD9lwNljJYYHELDv1wodF
QM409ED3F3LmFHsKaGiW+cE+JDKjJlsAAAT57lAMZczXgjbXCKs1IuLZpYMBtGhEGOaX5ZKJ0iq2
CPaMOXG47fEE/+WGMZNqAJJJZSc5rbG+7oI/k8V7BxkwqR4i05q8vNV83fmti55qyt7Z2IaiuZRc
YwaH2h6hAdAYJWy7FfBcXkpninRsavZnBSqakrSBgAZPacgzRvwGtqzkTu4qUpiIxqsQlnXawAI4
XCMAJQ5LcI96w8OU9fdEeSkUUXkW3iZdYd9qziSwQOugeNo8tz6oJCc9/CRjyHt/hwAuKh86O/DN
OOzYQsYeTxHjqirFprjJsU34DOE/nrKO0CX4OHSHZt242bndGhLq5DOmP7F/6WE0bWRJhACSOcvp
KaEciw5tXEf0DV/csmNkLYQXEeGnuZfHDS68SMciRvUcnGWytimgkdfFy1Qk1eFd5g4/u+F9E842
jja5u630U8l7AZ14ACIBk3S6NLFAuxupcPIBwCp7G/wYRXM3RcC9VFxgyndY4gvQ7/5/HJ3HcuPW
FkW/CFXIYUoCIJijRFETlEILOWd8vRc8cJXfc7etJoF7T9h7bQK0eChcSvJCWwfKU8o8bTyP0may
tsgBthXLYI7kUNqwVmPVIajKalsytdGsV1vaKaDeflcHsHxwBn2NH6V/jGLIS4z+RVS9GG3og3s0
NAU/Pzk8FsAd3qLur/Lf5eGhd+BNzGajZb+StmtLYD2epu473QT1RwQLYxokaRhS3nTEaAg1svi9
V4E7VHdB+JCwtYWnkaHBYL6HkJQgRzP14pAclA+c4Um8cYewWOvJ91wjtWddP5MGVOokiT2b0LTl
DAtFSc+lIGOn0JRA4y9E53z8s/pLNiNGQfAapozF9grx9AJ94bQAEpIBbp9CHAqkEAUpeCwdJ/p6
0EAFb7q8aVEtaMQMBGABjRCRM1dDof1EaLjjz8A69hXAy+jNJ+JbkF9F8aqbm0WgUuPv2hoLBTN3
864kf4J2BbRBbt1Wzf1XLSmbAlhhp0NhW7yHMVMI7It/OkSATH4P0dak1XeWv+ERfyp8S1nwpZXP
DF20RYUdsHRlpNwm2oojfEqVbZGhlBncAhkMH75F1qbsaRrBJMyPJ5JWpsdoed30yIK/fr7JvRNq
R83ap7KCBkmOXcaHjHY6tV1XKKqmZzft/Rn5q0ms+ZcGo8oSU69lBD9Eb2DTh5fSXEbgGeW7XJwz
iqpyI0WEy17r7ibVxqoiK5KjW7or4VMYzzHIUyortXcGYVzhha7ZJZqo5KfwfY4e/AN2GW8ioa5Q
A9r6LhuHnIUt0YanABdnPv4zBlYnHeMmEIX9rsB/OYrPevSdVZzTQKU/KREq1VVlgxr26JwY342c
tEN5K6JF+jQBomIZHSHP0y78or5nbMVymZ/iIsdPqi2oHujuLWuDzJit6YkqFFQBjtQ4pjR/MI5C
iMDsbsSKMN4F3rhqv7igcdQLpGK8adq/JHhkOkuid8O/+sTDArXwv3ruPF1GRNDjPeuIuhieanPr
D1KzJZ8asOwK+qmeWmxQd1HwbFmd5skt75m6ZD+h9M1Drylvtc6a2YBwvevCZ8jOeerPfnAPw73C
RMBMnphpocaUBjlwMIraZYnetN8yIn9r0wHl0GVX03d1nqyR2Inyk82m202MtDcq0zOsj6N2HKtn
la+l/AK+nYgfWb/QWJjmYbReQf0ZCH+Sck7i/TShMHEX7ZhMm6/v2BYt2w2JqZ5c3KzipVcs5JmJ
TbDpYoNU7BpFy4GtLq5N0CA9wehMfQlyniq3KO4wI1Yj0SKigaQVEHAuAxgJ3qsmOrcaL5a6NYR1
OP6GbjauAPqc/eRUiF51zWl5FiV0qeJMpKlzGmSoCQYZUlR7VvnSjlU+NjjcDrRLdbvj5gNzxlIQ
XlQEs8IhBjdao3MgvCJ5Z1eAlg0IMt8vruGUHOu/ESDCpWE72SNk5blptBMAUeQjyfyW58fI2mOi
zln0kYUQYGbf08hmxSFjmV+gLlKeZv6kpZEL6NdHGfg+B07mNcqGXflytJ4DOJAhl8T8aTTFQcJw
EWuo8NSVBW+6sw4+694q43WySHq+tsmbyFgi1c96fBniPU+/Oy/81nUJzFXj09G5+z5T8ca4boyv
xQjy7FQEuyD0FMJV1MNijofBic90dRRKbxicNL125oHyChI8Cd0Lv0aHRZXum4EP95/GgRusqc+D
1AlRMuP4yfGqENusOAHaYKbQ8t5Sz7l1zSDYUsBx4CvlWZn2w7wbUkecCLOwkxB0sg2ztutvCo5B
/CX4YNFVhMzarA9ZZQBpfWigMfUMi5dJ0AsGgy1hXYh8kDT7/RdDAxcNJgPCrsDguOnkbcNqsamA
iq6ywZssxGfyemLI32h316h2RfiU4RNpJVcdDsy7EmDY5Wtq7Cx72ohOgJrheaAc+ZXKs6UqdpQ9
Q/miIMMKq2zdYVzMW6fqviQU4ICIAiyZgSzapvQYlX9iiifI9rszIDaJQS+UT/wL98k8ZCqzvuUu
DQ587PpoJ3zein5L6+PAGB1lPNGifDy5+GSrM4JC7h/1dOhZ9JkjuvBkz0iq1M5Gfa+sA70jBMQY
Hxs1PlFdhfGRZcuhN/YnyWKFOzfAA8FAejoTP/U8st5rYnvmIMD9mpLezuaguNQ/YFwkquQowf62
byYHlhDSFD06kg/S5thD3qT0oTUbY6Rgry/1QIZq687VK5pKt6svY4jsCZge0k/+KtUt3Z8+kBdi
vbgqGPTUy5aSh1fh7kkSJGiOixQDqEfDU6tl9P008/7ye5n+KQJyMt9T23PTvQL/Nspb3cdjwbPW
tNi+mA+G73VylTA5CtWz644Z+nlpgsXnKP3vOEKaMl5CgAd3V2XnCCqMDIc8jhRbwQ5lceBT5Ux8
VEZJFhnpvdUX2LVVlP7o/UvUsJRu6dgH8WwoFGgcvEtpiKR45AYQ6KqCPzjE7CkVmOqfwfxJsKI4
vwXhM5ZO7sQqTcNmksjbrJmRkmJm6VXggMcC1057zepLy8siqYe6eVS0C8T/FPFR5kZKfiqWMQZE
v3476ZdlrdRgAzFHHul7057HCM9WesXWxYeoYZveoCQSK+hMnz69xZTuJJRu0jMnTGMgalhgIZ5p
oH+GY/SZ86Sb6OzQmWpvHfsVMe5cTfvVQ4ZSNtsjhwX3KlTPbXVPRA3uy7a2ThI3CGxShn0pg6+C
54jfXUPObbl4zOAhWWivN5Zxm00WPkx9aw2SCbpgRmigpcOksNPR8LLuDNlC7G9F+bsQFkMoaviq
iqeEA76IZpduB3WYhFMr4uDPnrP0Xvb3Fgm2tF08/p51LoCUJCgRSP4uNkN4BLLmc7yX2StWb10A
TPOZh5sKX1PRLw2qpqD6ce052iv6AVAO7aCaEq4dM2WXX42CEYb5mvErYMWV11RJZnQp8q9W32XT
DoDJIOunUftSRzgpIyI4wiZ+ybpEvkDgUir/hTyStN/LoqbAqzqSH7sct7cxBJarMIYiJ5vVL4mj
aX4M2d6wOe3EfSIdTX3yWC5C3cDzjioUhBRnluVfzfBeld9VYpv1Z8k8Mwm9EcHGkBs8FUgejgV5
tzQHemfTwE4i0xuCs3PdVmZCkl29uybSvvaBTk07yn+JjFN22CqBmNGtkDdL9K2MQ0F6yDoehEXx
a8mXhH07fYWGItgMQKPQKqKAY/AjQYrqTlq1s+IOCf25JVitc0TlmtZXxhkF7XKnvXzpCA0gYkOH
GQmHoMzoimV4fShQaav+R24dg/K9lN4lYsrECzqjlHst6RB4owHYoCdRzF2g2e18M3qXsT6DtSWh
XPqW8m2aXBNQxNqm1cGuoIRQ3uJF5REXthhtVuLo+YgeNL6aPddQJDKOdrvKbebdpIuehubQGP5g
ixrGQ2/EVYmvIe5/2T6X6rnGrjjfmn8MmWl+Q+TAykEc31qVX8NE11D/GbnolP2HTOpS+JyyYS1H
EBEFPKtM1abvlqy+xWxF7dSyw1kE64JBaE1+kLtHD84e5wUbWHpNOiE1OuXtZcq+EH+tgvKuYn3h
Cepba19iG+2ryA3b8JROZ42dZL2sKaV7bmBj34bkjUAYqoKvaZlRqoDEJkDK2M5vYQsZEK+4tekZ
UIP499/5Y3E6uQJePE1cl5iAuDnQGFZrXwZfxPl0xXs4Dxc2coQxBQPbCzfpoAd2A28Oc+luXOdD
iCsldBtpaxjhDtaMGhxTmUMjf5bB56R81BXyczqGbm9YxCmy/IUxweGFko/MrCcSmTLHz43PCo1a
z9JtxEJhcrwJhFgywjATyIHUKirOTmHxC6xQHnRI4BqDqVrAQkQEXmsy4ce2w+ZSqqHUyC6VUQ9L
T+IdaxikESpDUO8s7mMWRxCGiIYLNuyySHWMFLdVvrMQtziCpCjdC/PvslYOu3txpTmwK4tLWkYf
bdT7Gm09o3ulNFYdyp+ZgQMSQhxHNM7gzIi/MFy9+C64vtGBEfR9EEPkxP1OD42DimIzYro7w91t
VTojEsMKFZrxMZq2ImTgLGRJgy2lplFK4gbxKcpR4zpb6O3C3EvZY6W6Uwn/hp5iRWAo4gSNcqzj
/Frr/3iQO+HSo01KmbOysgrKP5XJS7/4uArWhduAYJKsek+DjtgZtjhy57Q1dLezGfhuKH8148Pw
X+jJEno5Am1bY5GPuhEuFLYh/BSCsu0rMgVaW6/Py0+a0CcptbAWWv6e3MXw/xSJrcIfQJao3+pT
HLtSRbQbPXRRLTCiDiuPND1r4y9Tr7X2Z7CgloOzqg2r6mYjuYUNCDM8zM/AxSSoepFTYh6B4MJ8
xGXKQOPjM8ivOyyoM+h8OOFsUq9JwgfHLF+ycZEqomtFgKWJVBrZwyB4RyEz3SUfB6nhf6l4V2IY
GVLq7+MmRHe7SEStLbFfAaYH5NIaA3HD9FrzWAYHmVi/Bho//PvmPvjvRKKRiMHAIp44K2VgMvo6
X2ooFTmaHlJrsuZtTfIfWUgTezjOaLw7KFUM8LHXHMTyn0/vnoyYknA6si73xfWg+G6FpVPnIW5k
BgEggLiThQkJ+PSjdXjmE5RD1fLGIOei8Z6mV5SeBjp6eTnNCDVjh4Qw7Jxpz3BZyog/RQ27vre5
L3rxIBN2yuVhAYghWFYo3yU9vFpEURwqctZskKVMZaGSagTzjhNdWjqHEdnhiMJEbdPsxJEDOQrI
7qtUxgyumxYwnwjQaFz2zy9x5gldhwOotAERGk6PHA5RLnwp0KiyS1i/5r6CbfqT6//YsQST5eTQ
G2fx1hvEc1IcDxrGh0OwG9E6JnzGVb+Fs+UYIdOb3AuzYyUxX9fewgrNWQJFsROg4QFFlKatyQFR
8q+r+peSSShPXmVPAUVCQnbqRn7e8jRp6cEEJkJM+HTreZyBFvXt3tC25sz/u8WdoXVMo3dckd0I
p8MdJacmxtCKAHdnstfXTzEy0Hs1Tt1dzADpF7oHZiRK8qhrPn3mVVvZ7KajWZkbAW20T5hpgjs1
T9l6IQ/F4CYqF1HE2eb1BgHChBV8KxyKi7qGHAJF3Qu9BW6AfBtw4HSu7UWYv83uWHolHjBZ2A7h
oilYANwnJb1mhuw2VNAaMbfD/AiT85I0qPPhTcEzDr/ZFCrDpbUYUsJLBYESvAzK5pJ3N+h8EmwB
QLJIqWFUijj5kzX/TYQFKRivRbQ5tg6uq4rPrjqpxBWT1Md7uiwrZ2MXGdwTtc1JPfE/zylR5Eaz
SnvZySQuP//JDq2qfrtFOnwYOkgFwrFRX/X8Ps43/FjbtNj25Ra7+/J94tSkJ5c+AXh7mJfijomC
Q03dpeQArbGjlow00vAydxhhlUePyKqX8Rw6vXZm/BnOo6fLx4VHATclIQf0HxNVvxPdhsNY7T38
xK80tNai73UmhunWX5uiO2EbXwC68WZayEsHMdko9bOzRi+tN1DlgFmbOJCgqTHiMC0SW/QdvhCz
vy6KF0RrgMvjeWHKaLr2knAiBF+D/Og7TnzY6Q9aNTZJA71QuVUkaCXphWyk0EINR5B1fUzbj2yO
+KGQn9xTCyteZBv6trT7Zle2u1x5h2yOA6DrD74BWASixog9Ay6mxRCJdBIaO1Z1DDhM5rblEW2S
pB4zzG5dBjrjjJUGtBeh6uGw4RcVORgvjFOSI2YM9wcQ81f0vQZmTuQpcfvXNix9oXw+a1ifEpt7
3kjIGtD6OW964EbHDvd0EO/RF8gsWGLetSrmyYFafuTL8OkbFIGBp6q4MSa6UePXTL/oSWmpSSYZ
MVSY6Y5rrCTWyMU03O1Iz9abn2H4HpUD7EiL+oQoAfTbNYGshdMPKENJAzi00re6CPBGr5G8MqIQ
o/icYBKWBA0S64L5LDrVpcNrrRWeq8lUM191t6eLimtwF3dD2OvjJlFcPs1kjxPUH5gR5F49jvYw
EGQ2fRQd3TOhG2qoORFKgrEgptNViC3qnnWPfPA7BdETjJR9H5P8Wya7CNtldCh5h0mNH5rcNowb
RXgnnuXUq/Hf+rHiKiV0Wr6ajCnmKkeLYdD7lCa60I9qOmUSpGT24D3mnATXT5zNLqCQ1TKns3Jl
p5e3VN8sKuaUG0WgbjeYthAqrKaXRQpWTUjgzR8J6DV+kSw6dsUJyMhKiRYu18EWQnNVCru5N9e2
r3+gnOHpqRB2MmVC1JNgiwhMAkZIjTDjXf+q2pVqXitmhxzEfveXH7LCd4ucv9CJhfpmxqQw6gD8
GPfQ/XSIkh/DyJ5wZB0cITdiW1mE92L4lipUTHXEKhSMQsd8TPU6+YyXjGrJNiF19VjGxHo46XR7
ukLpzXytWjBTaeJ22mflB44miU4X4PAUx2eJSmoKXi38KRLf4SyULKYGdAIoaS1+H5PvuXjEuKIG
4lLmOWHswn+W26VGLpV992FNmwTZoGBUzXHHtU3a8TNrFxbc4OiYbyVSAqwCZUjwFfGJSMZbxWcZ
5wMMWDqVbCPKoDfLICK2miEESJge2cBvWiMvVYyNypJwXDxnZefhqmGSMnm1dVYa9TyPJ6HgsGFF
L4XFTo+NI5wq0z+YfvcYS5WfEVsKiVHO3OV/ReyJCkKE2bNTYDMGGYIqoJhE1UkEx9hS2aKxHtJ/
S5wRTKhK/QAq1kAjFRddQriycUGyoArwiZfWrllWKHjkIeiO6AtFLmpvwrLW7K0Or4szJN7iqIcW
RHnGKsqqSHOBPYH/Ot9h6Vd7FpQRh7w3w9LmPoS7H9/1/mcIT4WGnVAzmKEhhm9Tu0PvE/c8c8FW
Kpn9F2tp8Pp5AsJ6Ijx8xPrqRJHbluw9gS/xiFLPKw/hkeCIX8Gs+uazYBtodm7Beg2jZcdN9aZh
ChZaHl2XVG8csAueP2ZKfZqprQdWUcK/Gpt+B5lxX/KOMOfkSv62Bzayyc+6DXeJQFDspuSwiEtu
CUVyxonDIZplSDNv5M8l1VOvsbCgfCsBrweUfIqhbXT9asVodDn6Kh7EkWiR9A/i7/ClpIWbZEwk
OuYvfrbuO0YOFoGBCwkfDh3D9ZjsHthVtj5VdJ7I6+RNPo9HcPdCHO2KvQyBRwI5m0oNgVwlPUfG
3ozsJYpBoSph/IrsjKQdiSO5RBfOInMpoZOOjZxv66j+RmbWUUxWFM/pIvow8bs2IwQNUd+V0+KY
KVhPGPdUY4rEP+/JH4I06ISFCOVuGaUQJj2hVb5b+dE3P3zaV6lgu7wXCQ2Dl1icqIzN/KJ11Fp2
WX0mJa1hjMw9fupcUzrybP70GDyg4Mxqy0KiYU4nopD2f9TuVyWYoAPrVHbjUwRjF8S6K1GByNco
+iAZtfwQnUdK3zd6/EumdGXn6MdcrtiysrXMFb6VZo1Ybp0N2/IMa1P47lJc43bj6ccUfd4q+CJj
Q3GHz8gihH7FR4n4E0jZKjwonKU7lmZ3k00C2g52xBiqMCD+hDiwSX0Vb90NMaQM5msTM2ClmebM
WTMnGWwZK2K+Y11kgpahekcT6Bq/GPCUvcmHeap/qAkEimdHfGdKyuKecsiWmIGscWqbu+K9/cVD
EuzNTfsayaFaYfD1KWi5NjF1c+WuF706ANidbjjRpwsxbtpyrnU6Y681AbsjfgdnerNMN3NYNuh4
0m3xq3Dk74V3vakBDbEnX+EHX0lu+gMLJrmC9G/4/dessJtPxqyqk3CrXABWIztikuMwdVN++m16
bqB4k+yGUlFz1GDttgcFT+kulNCeucXqiCNCdtRkJe7wqcdu/9d7dWNjvyXv3BbeozdCMbniixue
2vlDfB/rbcM5S99Ik0e58sGSocId9W0VnvpG0EQeIiD4Kz3+sFfj1JZrtnhWvxJoFHlL7FXwhnpH
ZlpkZwKhUDarb3HcUKxJ34B1+E+pCCfUnZ59q6bDjUj9NksO9BqejkjfJ/UJFFiyl1HfoBvlTqV2
Sn6l3o06kPUcsXihZRJSNtT0PR5iJgb4ZJr4WFWHCCNSjTsLXazdDF6sABLb+OPG5YeI9aMk3nJ9
+0ilO+9bamx6HR4d2SDuwAA21Xf0xCh3UfA4WjUC4kjXA8EN4DFcQsM4OJavltIE5lmPWcJiZ6ok
KmGVkN76iFsI0xeCdR10jRY6Wg17Zwm21uSLmsGi6ZyUtO5JAEWUvGnRlxC2RH01vHvT2WqA7gHN
qqhUAw7Bi1nDRJNHuC0QsviuTKiB35KKcxO7kErqMBu8BjOVziekKvsuO7k9bpeIDwiTFPTjU0ze
sY9QDp3Z8reM8RtWEKqPRvqcqgwGsLDHOd3/Yr8aEy8OD3X+iD/a4ZRiQ4JwUM+3tthBsxmj81y/
2MilNcoJ2vKZrkjOLywXstRAB8yE6A7lmqEQ5zUZpVjzzEQlNeFUMWqutDvOYBwwVou/hVO4/8fH
lmYfk2bXyWseGEdRNNWM2IwQuYzK+gTFW9FVnhIK9wEDNdYCfpqCYUWG1Hysia4o7GnkW8SjU3tj
Zbl9JN+J2bSXg0sdPqdk11BrTxgt/Ih0Hb9nWeX/5ih9rF576JUw2Vk7LJkEcoxftVw6ko9lhMp3
yw5ULzezDtSolkSbTFU39oeHYlRHdNS45RfQG2cb41LEnL3+h9WRDJtJJ9V2i1tJ0Zwph+ePsJHC
P1lxHiMjWxSpZvsjmnte4pYpBdpR/yX5r765izJqEdR4dxYxPXBfeZ+lvNb610h6i3lU+XAD8ZGQ
J2LuKqrP+Nabx2I4J9SMU/aeGeQ3MErr9lZ2zJTNkPwL0l86c2a9PeHykLyqU9AxSzAvYvBXC9Ob
W7BYD/h6GKJPzRvOQeTQ4MTX2UyiLRu90AVDOHuINVZihbURaXpyzWEdDNDpcbQsEpskEtFxClLh
JOAsdFE5WaWlnwNj3Mrw4YRZ06FwmtRv3GgD6PFtkCgVI5QcyNoESrWvNhBI2fkz5+vTBSDe8A1S
tWVL9Hop1EjCLH0/argto1Lb48awB31v0VyNe84WRviH3DgxPO2E/YgKRJbUjaLdzdj/AAzqlan+
UOKOY4t1QcusxB6FgiEq7gOGS2gR9JQ6JYQGzDST7xGJklkNFV7hFHdo4LSkKTGMQylo/cFg66/I
Lyf9vJ5JsxTXJoGmjoh2dW/rpltQTyN8Jrnsp/6Q6PUIbLKpbqPv7J2SAt93/REIa7pi/DafYN0a
xx4lV0e1hkMcm8gvFvT2R7+VnyQNjccS/FPn5Lh7GbJUW5az8jtTvUGGRUV1vub76/0bIgdc0o3P
voZQqQ1+RZ9hwb/gWX2vlS+kOwl87R+9sEedKm4l7yGBaNwj5B7r6wqcPJ3nZBNxXbqU1BgRs3vl
2wgikeXj4thDZCo3QbXB48cxw3LOnQFTvQM/Saed+anCUgp/JQyPWAkp7+KN3ruhCfge7f0q0o7Y
vSv0Rd15oifSARVZonaslXUuuXL+y7sNM53WjQp21mm6vqVxrWduj+1DZ09KpeFG2nmCWckZPRgv
gmqo+7ZMYNEZe1ApSDtup51cbeLBKXzGG9wa3clKEXHZsbGeenSGnjlDYnC72a6QDflrHUZkTVwU
op8sqKoXOLkuNugLQmzoXDzqpRd+LYOaGIuk9hYouM1RT3fQJxrkqqlPQVBXD6IP2V9B/NLqTdpm
+2pRE3VWDnZ3JbAs0Ovg4nY+9UXJV7WQOXpgpQJh14xnMwuIQYDoddmHckTkuMzvszh5lc4zxcpV
Qq02IVAxDDLVSzijLOIY4PHHF04QcIJP5mkmfA2BX9Zx9MfxZVbQe+HiqSwmnTLTfq4vU3+WzciS
U+DJpqvK3qfxKNG9Lsi/sune5IabqbSbiKB70/HRyukD6oOT0pP3zDjuauo8U+y1esbNlT57etfz
OtGm8MAD7GMb/Fl2iK4oEgkzAsiQ3nIKmERwRYjEiaCslGkrRZBEyDZKireS50xeVsCoycTwb4y+
FQsMHzPiNiFHo//BwtOi0dCau0pjmkfVXowLJ8OPpPgPYB0mktEYQ1xioAcpTcUhIhxE4LsqqW7N
c9i3BFKzvhH94uAnJTmSEzSHmfHAsnF6xMrswH0692IGvAk/OC7RQEHAV58SEVuJmLm3XOM7HEGH
+fg3W0bF9AcMsDhK2Uemux5W7UTtzeXY9Mi5qMRK+nFe8Zh1fxAHMJwo/uOvCYS5Rd5YV3/XXE4D
0oF5zNn2o/wC794n5polD7XGP5XyTpv4NB8BmH9ThRkLJe+Vg9iY7FZr1kWMJLotw+emm/NtF8pA
kdGMYYcWYbdj4JYy3QmANkaqsRNrjfd7OheLkYd6OvDna8gfqR5Sj/mhzTT0Emq4LWqYRiFfXszM
oAyOMq4Dk7CMEqaapBEkwPSOZORBfZbmrTR/ImZydl7jWkyTvTXxWqBi7QI8FmXtMlJGWK2Qu5zj
A0Vd8GFhfSihDwVInAqWEumosqjD7z7ggo6pL+NgV4WJw1u916PI0Rbzr4zYOGRmThhQoe3GkaKO
7AqDmsEUTjPmZotZeocjEz4Yip/ekQre9lTY6EmJQ7GQ8IhvVFspfwrlrxFR7Y/SQ2mIVuL4C/7M
iMQEjMUKM6yJEzGy/s2RAXJ4aUygnHT3yOhhhbxSTJw6PygzeMQozpBaHwG0jlj5ChmMlgGTWaLO
q+iDmJOVEHzxlPn1b6JwVmVLTgKl1bsLgTIxOdtjFhZL2wIqjSMPrS3xI+vw3GGZ7vXAFfAOMvBY
mY0cMNYjnsPot9VS3CEpECV/Lc+pLVQNK7Z9jZlQSE3Xkh4RlNs+/wjZfxXfVW6shfFP5U/fcBlw
AEVc5eE8r1VqdDKyaOpeefdP0HDHs9bJ6TjjdgFQmqRSoQrVtgqJGAZcmgJXrFABCUEEj/ir0MO9
ynqzmJmqCGw+DZgxmWGngO6qYBsMyVEbDwpO8xnGLkuQ7QRvu1mWgItFX3Trwqa5PVNTGE11C6J9
X+xUExKbz9YY6aPDwNvrWc3XDZ/sONNTk3Rp/Ey4HgpTWxk8wiF6qom199ijcxqo6mWc63MQ2kpE
n9kUbsN1HlFQmH1yJMyQmMzFJ/1FXocDwK7glkprJCNSYqh7ORK3aRXCtqLFHDjQzISmQuxxkUj/
Asp3El3cEGrA0MoHQ7sqkbBkmfsRhcCipZ+9sGCZxZaMTq38woxaaca+RZ2BmSEiSKo2MHmYaHlb
GLNiYd00KdbW6AgwfRos28qY9pHkcL4j9mKqKzYfIoMuPbpgFhx5MPptl99icRMTPLw22gieDFJv
Pbn6qvZqVMgmaa1vuha7sjH8qzUFrXE+YsyQu8u0YBaIDbDDSTwVsaWtrDZ381qTVp00u2mMgpCk
ZgC8tIeTVv0KYbZlycL0bqiatZIhZ519KbEtQUjsViI8ZFRpe6qhw3jEg4Q6Nh8mZgmcZW3aPRIW
phu9wuBL2tUK/gMf1tm49T12W80Qv6JOQbSlpkjJzmOTGLus+mjGsmeaMbIeE5q9QiAg60mIuiaV
VkJ5HLZxvism/y6P4VceVG+yhpXHLyWYHIInJRZPUOgQhcwSoLf+hYK+mYp8oiMsAdGwiBbT5Y1G
BNWqqZ3OzCqJfHQJZt60Sf87V0bqpCH2Ndkcf8egZCGTsPhHbyOPYMPJI5BqivzGGixYiQEW3tJA
woI/SBTdsB6Z7F5plvBbUVTr0yNhTWG07VqTvuPhVGHSFygtUZz0LfGa1FgpBhdknUSOQmexxB9R
3uNOW2i/eGnQyaEypCo1kuPI8h5J8oOgG8M6LyoKS/4NrFOFRgdtXTPSPhjE7Vrgm+UdQHv0cChc
+hVrQURTUoh/9SwZ2yLagtFkpAvKktqsnHfM9ajs2Ei2AsBdWL9I1wlzILokdFCQ9LTj89K8op4S
B978MyVajFcG1uNCyeZdPOWYD8sFhB0S3CP9qeKmZWNdsdJsLZo0knUBfqfmu0boaEsOQMEj8L/z
HZWIgoNdJk21ugdMI1ssVm13RbEvXk1QcnGnebG/q/JTPbrARpXku170SUPpLgmcthhfBIFkBC9H
r2Jxj4kSTt0EuJl1XG4y+W1pJRm0cx2E2teQs7U3kcYfNUF5qyg4ctRohChxFZXip1ikqMhq3c16
EyVML3wzwMPq3BAoRDpFDbzHw2CGGDIym9/W004svUqZCeB6icIetpj5CkbKnEwFGt5KfcbJhxDf
gXdgv6lWLrwQrQK6jHCckZWuf4Tlg7TvSX8sw74Z8gQpuSUFz0hIaGRl24ZEm5kTXmxuMaMxIw69
GuqAE6B8N80CMlGgHEU8XX5R4O1tAP+/4XWMwo8q+lfFl1HfDfTiFS4U44PbyovT0Ft8W0mPmies
baHc1uMzRv04ImPv5cPAcFdpP0iZWBG4U+vXxeQZRJ6EEbZfuyAA7tl4zudLUv4wrm4UZlV4zkWi
UGVgzceaDMvgH8tkXRvONWI4Fjv63hwlVIXtp5Eof9NQv6xCRF89eXr8m87ATvg3EJbzqHpGEoGH
aNDnFjb7zp6pHdrhXS1u49IQLJLmGEtvSFtX+NYN3zDEDv04NxFhsB3YHklgZyuOc3LThR+RX7YY
m1gK8GdPdjOfoTzH3Jw9NH2ySrwQ1RnEeGwghJdiQYAMqOHsJyPdKDu7GY/oikOltUeIJSA0fPTi
2pWK8hRb5yq9J1CJ22X8qDLMDIW3lil4hY0QJqEF8wMxviD+4LdLJahAJsh/TuFhGSKqmMUQBrU3
TPs5WPNx+guTh5xcuuyezBFeN82W5UfNi1796Zg4hHMNfYBM+ewnTl+99RZID1WubfChvgava/Lm
apcaqHAYTwczbqFeOFXLxyR46fCr15+qdpfLi7DEc5kw8ZR17FYVq/P4ByYM54mxqzZ184w7nPbC
d4sHfw5Fzom9T+iS/KuCC+5eOQTSNPnsObdENLkqiryG9lV5I3/cTUm6Uep7h+jAZLAK4FhP9hGK
Ar3vc4BwErQDMkYIV0JijJ9m6h5D4YKx2eBNblIG0lu8OJVo7PAhtObDj08CvSxbNDHmW/YZQvCd
ymnl5qKA+hH6G4At5OAIqSJyftn1YG4VUHlEXwXmKBFzRqt7DKrn4tPE8wlzsWJ9uTP9bUb0DGG0
NetpWw4cAVORZUsI17MjxBQXx7iB/CJjko45NZi3APPIZEhij78RMIugCDemwNELF0pkpbhL0lnq
sg2HIYakvPV3/zF1HstxK1sW/SJEJEzCTFneG3pOEKIoJbz3X98Lpe73elJxqStTZAHIc7b1yl2Z
/tXZ3FB8Jh90aw3pyaFeKT7AUY5qXca7mJGj2ka0tQxQQabzPZHd0BxVfVfdz9LPtq0dPvtq3/ef
sVjZ5dVkYJTcfMQgD2scVeDm+GI1flbDTZ+eSdIJqMlcGtah4JOaeSIdmD/k7Cy4Sqdq55Ljp5EO
6b1a6MoyvscOoyR9yLm58waOy+JdxwpjUqTgLhg0Fgli/ZYTnBBaMRBwz3cONzIW51jn7jkE/LiN
4s0x/tT13Zhh7lXG0GU86g20m6mpy9OaYDqoEvgl4vzzfD8vuIjJWI0mH6/8thx3ynkZh/tIPUkk
6+/2AAHCjy0ICedUKOVoiyJ4ViO3XbU/vZvf9NA4lj1yrVJeLXY4LHHusGsjyg2MZSfuCkmDiN4C
GwKbSZaQhRUa0kn94l2a3skv9a0YMbgP+MdfcR69FK+Vu3LbQ4aFwaS6EGd72y578SoIkrGRfFNf
AzAr9rI5ae2LNEm12jUeBcA82RDhB39KIsMTPn3XxopDWhWDcB8NmAIwICR5eAv5t7R77qH+Dhe5
YKFHjlVsHMF4uJunWX8UpB7Mc+tMEu0bUCagviolbzVfNnXHRUUFx7NHpIwWI/H/W/H917WPdwyu
GJv9aMBQkepbou3zJkYPE5oQ5XVu0l3q+pCjqL8yO2bhTAdykAE6W3uNbLLPrwQ9ymcJiqwm99DA
D9Bh2GXZKuGRZ4pnG54hoFzA90MARnupghR5or+YW21FcWitaO80B2VcsOg4xrXufmnD8FRziq8a
vzkYvfYFY7YAEYh+I3XEJUgvKTR3232Z/mvpnuMCTasBSYnnGdt6qm2MXj4l+Ia0zFtVZF2gGj/J
/lkq2DmIZQf5fXoL9HvWHrR65/orUZ91sYZncX9x9VX+J5KCyiEB0iIfZO8Yt8QgVWnT5tukS7es
zagoCT+6BQWQLR/RU2Rvlf1E+zy1wTmqEsmjzzyZivJfLic2QEJZ8TwJGw5n3bTXcLj13or8RPT3
6ZyYekgNFIhrvziE4qvQXtGQFcWqCy4lWO6w65u1zQEybhgoyPNa6/WK2vaUtNA+f5u0k861FHUL
BEx7p/j0SHnuwjts7L5hI8n6/aCtHSZi9wmQufqZ3Z/VrS9/Z9z0PjgtnAKh26hDVxCUnX605kBX
5kJjEbBuYamg+tc8yeDu2Nuu3Y7k12ErNnosJaA4JCmccgIN3K3Ye5BHLxhzuhdUDwPBh4gciWZx
N5wNT/lp2M0lIO0m5aSLkmMWUpqJaGuTQXw3G2c+/6y1XmwaazeZrxx7dbIvMbPlobXQxR/NBvlE
gdWs6hyIHTUB83pkbZLLiEpJ/y3H3+I1+MnMH5ai/t7IUxhvOATm6z7cZfKD0y15Nt5cBMswxO9A
HxpZNMMCJe/Kzt4YXNHhx9o9jM4tLeruawImNXxnn3ghD7xVN9hO7qbStsK6zAkV6GcMorG6lUEl
iEXCzTLQPvhbp/QmCpYdBB4KMoJ2QmpS5SqtFvJQf811ZMSLV8u5aRmsttVXJmVIhTnyHAjq+wbZ
DF6r/KaIYWXzJZ8jX5hny3sK/qY7HBgoLt/F0aYhp1pk+VZ7B4yR78Dtw7N67dIlm6dJ6D+8Ct8a
tE2vbzAZUeCMlYsHAC5VT+fuWHfA0saifXB9QOC2tyJWjId+spxDE7YIbonhwtdjEueGcmNY4lHH
WkBhIH0vGd9ssIRtJSWXG2HefUh1Q2iLbnCJHSSIlomO8upJvZvryQHoxE11KLwdcrXi1Z9LJFZ4
t9irat6r+1StaVIUf5ZataJPm5gKb8Oby3iLnIszgrBM/5a/IjKPCxqFFyh4q51POuW4GlEDUzX2
lOBK/lkjm1EUmr5azbpxN2llHEqCO4jDBr1kEiW7bhEda4gU62q6T+a7drYJEbUXBDTAQnOEU2JK
6YVIKAR6Ml5bYz29tDdoy/KPi4hA8FkiKnqK4P14LD9B6XiQWMvud/Eiy/l6JpgGscAf3tC84fsA
TfOcn1zMCD3vYg1ko/NDaxfxXlzNLyoV+e1oVsRnjyhOJw7oKSGKnRxgXLwLtNf4pDqQLmxO3YbY
LK6mcl9964L0lCeecvyomOfBwSLMg+lSw1TwzvmNEpeo6kUab1ocNN7TSKgnmZbI9Uk45LIYZ7AQ
qAjJzqLp1lAqpTVrIF3it9TWme5zgrK7KrBjkLFULPlj3szgPyGtnFcUKBhEn/DqZOw67+ib5bS2
38CJJOWov8KThWv8B91AU65w1jkgXzFnEGQxTCzznSKz6lYijG7XMCTl3v5kmofPS385a0TwAawo
DMRcHhsPxH2zJuEseFrWd+cj+uCwITTmc74tXsovC/aFjAfQs4hwZWxCBDEzVFMvh+zVYR/hI4Nb
Y0f8yb/4BPT2L6aZuQw1xMW6we6WIP/BlYaE6hOvSvAR/zHf1SuBsM1zSm3sU4FYlSbVeZ2ba8XD
fWSvwAQK+kY9sqEXGO08DimPQR78ck77qIE7uMUx0PqLp4nKa+KQAMdY76PfjFOQd8EHyz6WAFLx
SF9e9PzjPKiwcax09MV8auSnQTromPK5jlBqPcU8PYD/uUapqPlANgRF33DSsaL8DAdQORjd4geR
Azf8nRlo51kbDMF5sQbbcvQVQpc+IsD7aQa7F3znNPoQ9z7/OoGI3L8edxVYS7uk04ZGZpdGCHTx
FNcb9EivNGtL3bUdr1DBiWKN8qTCkGL+WgN9qnw152/am8Da8e7WLpReuVbpU5QbW5PqAnojnQXP
vbFDzXSFxKu7FZkAm9nxNiyIQOA6m6azb+CruOrpB1EdSHUt+uH4YJh8OnPXmFuVHWMyUJvhN9af
v+sqIXodjokBdDK/+3QfNc9h9Zp7I8lD8OecjAxUafMiKMZeTCRLon1GqDaqaF/L6mw+4hhGnahk
lLajFSzHwuKH3HDRwNVea5WsO3SvHeOO45ESB0k/+N8Ih1vy9HRMcessY5IJ9jh+tPLiNt+SMlKT
SuYpJA+M7K9qq8+NuDVAHaqzVu1MPMl289nqxEwEL6qj2qJAxc/IVOwidXUKgsaxbSPmKtmSmumZ
fipQ1DkhbhX7x6D/G6LaHJpdrCPUBS+XI4WxDWMaHU2Ow9KBKyfJ0YAPZgDX1oHd61F59REdmKpB
r1Mn9aYVDMqyoQhiXHddyx3Z4wYlTcSs0UURA5E3/ZLIjxDpcAsGkRRzJNk5Cy86ZTV0YxjAraH3
RrUd/uWOoQvoj8e+0J9xf7ogH3jUi1p+F1uCUi1kQJBJtbOrge6b8UuYvzFMw0BpKINh9tzmpa8w
sCK17BW5ffFdb7ulsHKO66T7aTLKev2h/QgG8B9lFNu06z6TGnm80SJfk+EmhbiKNRA9a9pWboHn
i4nX436wiB3nfc2hHKMW3cwK92vomb/iEfWWSVFlraXHgEHLCU3ogoBIKFoOuETym+jtc4ma2s7x
qtSJmN3AnF7mVzf+uEzcaVQtzIlwvyrYFnLODOCYyRtsdJGtL6umJgqmp5+2Do6amd6ccqhZZ3q8
fCTPVH1DTEoJiJdFW9eOMO35pJGnEZnYQc9IXkSXqfcvVe61NAAT3hWN3nueFhyzBjlOKUxnnGJx
qGco3SeloukppGMcdUww3qTU9qVnwRLLlpw/FWNV95htyzgSF8tOsT3ppQFiQRajdLNPsyLABX1k
InicpzgDu2TEqoE+pJXIQDBUp7soYjvoq0p9ugP7A+qbwfZjMpRtIjoEuiZ6AQIHQCATgnlSYXms
Uq6G9kXZ3H9tg1oTx9RbWYYE9JrNt6+KP9RcHOpSfrQiYVpFxlZGerqbiL3IjJE4GuFuDXaPqqdI
ULdPrWVuTS/5FZXv5uhTsKzNEDHApFuig1DMWyBhPbMlRR+ZwYXtGBdbt75gI+11ZRZYfgkYiCqX
H1EA3gF2pVbKJl69DMW19AOGIJ/4nWRKnrEs9FLfurT9eC4Hn8etW3p1uYo1caFC2if4kZD5AmZH
kx32XNhhI8sXmcP7UYn2waFe1sIkq5Sxw/IjbuDhHVvPlxoJoxPvyfwb8/lvzAH/E1+PVh5wMQa+
8duPst9+7n9Fo10f7ZS+w5BwHJzMY9WzdZA9AJgs8K9Mw0Ufwx8Cqsk2a0vkkcrbeAZbl2vrNTcH
jglyqaK++ZS69+0P9jWiBGTuOAGk95i8uMuKvvhpaRXG71Uqs0P0n7wb47wk1wAAPux6Yt1c3WaY
a/urVzNnGDmypVHNhzOp1C4HR940ICX40TgjeZKh14SQmosSX5oGJetMghYhwvSGcAWhEDlVcq4+
7IuzXYuB0nP8ta4D74vF6W4KCupBwoDqch0mwrJbSmoJAtIN2rY9xXHlF+Rx+RC8wU5Idqkm0X4G
Q7Ll2+T0KJI/VcLf1vr4LU0P5UlW/PZrjwoaky3Q00gm8ZqXThcA6BUUswXEZmahTTdWsIkQkPcT
Am5VzexyTuJqn/xuBmehxuajG9MPo/bflWG9vZap9ydJ+uosLOei195H6GToICYmoD7uEL7467Fw
Tw7cLHWW6IkxOW+j3P+hkegrKxHL0yVstUA5BgWWNqohURYZSgXShMPsI5UFrZFwxJmODtS2h73K
plvY7vPB2fRwzhVUmehVuYznbze1KSKyQuvQxEz9IzKISKN0o3Cebava+91isJkg21QMa5nvlVUB
JOmMOhWoQ554Pz6R/45b7IO/fmYYq8kilKRkQk0zSbqShL9Cu+OExxRH+hNWG38g0CNsSBDJXEQG
rszXssiZCam68EP3d+thxdrpcME8/JCPul79V8t9xUA5TKShh2dpEm/j5iVBPW65Sdr8lAGxCGAN
QeDsZLwGVnkcWvUrooaxs0BiXHR+xKaje7XLD7OC/OS59uWN2bIwu79lh61AHUXG86NI/hCdm2qg
VZWOHdww8fBFabK2dAZvZU+3QQHr9g0Yk9n+GgwDKUeR0b1MWVwoAETDPl8gUZK7GNYKHfLwdLXC
JY3bjLbtD7zT1ourX32/9a3oLSyMllAWRHy2VWNFUIIOCYQ7gUCtHKf4VrAPbxJ4XL3hcKrlR+cp
teTpRCkW3DSG2JF8mzkgMXiW4B9bT5aMg8gFpMA25+MXzHTahCW68rphxBU1K/qooezV/4aMqLbe
YOSN7HORIlLQLAJMQ4tnVM9BTjcq0TUWre6sBK6mL5hNLKpnXLS1wbuQhKPnHdEoGtGwZkqpQFVT
yD5ZyQefDlnb/kguG8em6F+jaPpMyunu9v1fnWa7tE+PbWChneKhZ1UcuUpPPr00L26+j/B6shyC
daZp2TPzO8bwGqXaurXRCSQWe4ujTHmyJY9wjxuIE86fA44xXlkGIDhOTDd1hyddIgkseVQO8KBL
IZDYDio9eBnGt1hM8nn+yvI61qgiH/Z1ZoFy6ArCDOnNOHGAOyaZCUWNjl7z7Z8AG6bWmemiEH6/
UV47N/fyQlJkHvXmRRX1Jnda/aXvq+TSiua5C+Wg0w0e1Be3G8Xd1RFTJhi0F570tp0dDp+yjt9a
5eZ/Q/lTlfrGSbmkutz1bxlP2k0TWmKhYaYZG907RVrqzhupTUIlDw2I+v97sTvrVMQ8yg0vRT1j
5USAyuS78+bU88ZT37U7Z/tfSsHy50ndv6cBFtZeltGvjnzocgjGd8rgT3oN1m+X6HIcIZDt5oXu
7Y0wfC297sL4kh9Ky3MvWUVpOPcyhKJjc2nqk7lTDetUl9DtEwwmxklmKqMIcWNBSTZZHDlPpqFu
StiolrqCKNVCjfMcfR1Sj8M4JYNGeVVys+fuqHCin1dm3bcBsFsXHmVQNS7XURY2uiANDDvvp5Ss
4PSkB6wa8xuYNFsnHhlKbBW/Rp43fiDUQYlJU6M+3cOYI1i6/XANR502wta0D2gQrXPYGMDuY6Jw
wskAzNKnLY2ZGDLaeK39zrknofPHr5xw29ik4GddAxrRdOI7sW3/rgVkHMBgoNBlArs9PjuK3q5Z
4ZvwAc6fsRkJJ7NSE46HBSxqBmMzpZzlZSi9iwxf8jqDQx1ikd6mbNBedZf4/NQ2Vk2cku6C5OtA
Ud4lsKbqWAxjjSwQ32bf6NrbxAMK4UOVHR0zp+8gdCmxoZhY1OW4aCs1rLSi6xe9nYNrtXP7R6F1
ycYtC5rpErIJWt+ngSrO9sOUvsByJW95FQ9LNdHMEARaeh7zF+4o5xQ5jXNqEtBeYuL2VccxWPiT
QinIiyNmWUEcJ2vdqfIzc1y7QBG5RhIkvl26mny0XXuvCJGNiJJjwszitT2iA6lRIY+9VR2FeTeI
f3iuTCbCQZAVWCxUG1bPps86XFj3xxeN62PvrJ0f/Mc0uo/ogt0e2CZ665N+/LD7aFG7ujy4QcdH
bBt+va454Pc1vMHj4yHBzQDuz7sYXNIVy4K77JiMX0ZnG6+ybd7M2lylAvpTeObGbIPynm60smTa
DKKGA0P6xGjYCPRCpVMtNfjnTHJJySrb1xp5AXHLgOR2/uDRwE4OfB7Jw1jz46YG2NTs6GJUfXRR
Vd7gJJ2vOXOo85Xep4cUu745tR4JMO3d9vK/iIA4Iv0Uh0U5jMF7GosrgorxloUOkIrmua+zS7Yb
Gp3ZWjs/PtVQ7wil18KXTmurY9t27lqbEJDUKASP1QhA2WQ7Ro9fmDum16mhsiNG56mywfvIvW/G
1+61zYZDL2W0CrrBP/RoZLsqSFYWXQ2wJxL0ar5QAvAKfdRTAHtwHFVjuykM/VShjEprw9v4Ez+Y
qPQcwBn6DoKi+276Mv3tBPJdzUBoOUT4xHFgU7nOdNPXlzFgLpEDu1BXONMWlZy3sUSUcd0rUR0H
K3n3BjxRdQaazCpjr7G95fcIEKxPmhfXsIrn0sAxbQXucM06i6VYlAhjnCiltSbxJh49mBTAT69p
Az+FXbs54a00lo7WJlsjAQ4ye9NBeqrTgWUZx2qo5PM4/wtjNcClWQY5UTX02/zSMGRta6m9645R
H1yzQUwy/5dvjOc6VhmIo0LRYKK5yg2aWqYBCz8zODE8LuxIXwXlMWF6cnnkbPvMJZivSxlh0Z8l
nmQWGYcXZZblykMLvo40BEItmc2RssRtjiFNMhMke35pJG3lnYmQJcSXe7E1/rUS0mBSrN9mHxSv
2gD1Ic1q05LlfhyFTtU2glbHzqbnIQ6nXWXz5nr0Vc9lQBxUb2Z/ev+v4El4R6+QHFyEVU+xSUhB
bVa/CLRYeKkkxb8NzLM7jTX5J9VL6Rak2dm19pl4Cn2DM1xhjH5Fo1khuW7ydeQo0MZIAkcHcsrW
dY6mJwmKnAQUHwXL5GRbzejYrBxgp0qv5K4KqciafPpgyqqIrpyC4sb7fzPaUUfZ0oabghX4xnZB
m2OfmayoobExDZZ8TVrjNvE8FMNNgjQ7DKlBTRoGrrijvTfSLxNhx7c4ZWrXm7DcuhUpTmaEhL5N
fUX7jOhOWM78Q1WiFHZ0O1r3XuNc/SKvNxpj/FM3lbRhjfBUo5hSDJGVSapyQ/1wpLA1pk7qnx8v
cYvr0mxxD6QVXZ2PeyEpgJonxlPp+YfH79KsmtgpYJjSIKF20sFBdVOr748XzGYGLOBsjgdmD4Tx
GpWzbElIaqGhHrQ2f5MVw5vCzbCL7AA6NIzh6wWTm2FhN7FUqxPjGqEYjcjVGWXN2hpQR2NPxVq6
vLnOGGqsvcNzVLjjURrZXmRlf4srgM0yb+5+ZuY7PUBcFzcex3mLILstVgSN1PSyhsFOmYn+DXcV
RCp8M21nq6QnkbjG7dbuomGn7PZaNlSntV71S59g4Ox2R+C5vzMHMlVU+EdzDbUrRIHFGJHWNfAS
fGYT32fquB9jd3JDvSKLTlr/Xtwhu5lJQxigCK0NK+Fn74Ce266nf9bYDQ1dG7+nkfZaKeWicjrz
3ZxzGae86I9p5VVvHcHC5JN1okn30sCy5swvqk9fg9AlHbuvvL1Dlsf+8V+iER4mtyLZjj458apF
JAw2+O8lGyoYvTgJ/rqeMZ1dccCYudU98WUOLWZvUlm5Y0PtMLf/oCK2aezhpRp7+wjyBuzfz7BE
MpFD+5+HCiMw7X6JzSacdXPQk0b056CL/b/DxCX0jdzKbepPEHiuX0UHR8XQNgoQixQUFrPI6MyD
4Vvmgehb8/D4UiVRuKmMBGwkK45yfhFJmIDdhaiXg7Ttkbo5p67IMSDOC58vpEsSBCiNdDv3GCHe
XWWTQN5lE/WNAFcbNr2Ft5RIwySfKEsSxXDEmDRQOePhX3OUizqtavH+U0zS8bheaYTYOrYEqc80
52bRHjB/Ab7T3IOuq7el6qJFYQ27wnOa42P4LAWlo4idWYLCbobjU8pe51E47/jhFs091B2q6YCf
HL8mX3HKoRWHFBI6t6P33E2oH2FO3oCcNwXiXFsQSFgozKCPLzUi8XddnV6KhjdJVCwzxfypsVP+
/5d/v4Yl1m5KTCKjIBaqJz21HpLtNOF2tfoG6+88Nk3sBycebkyvUD5tZyH4s4iOSk1COdFjG68m
8BdvKUI+lNU7ybH8mg/9bBmSh1xrrwrp56ZJC/vNSc3hkNApd1QOtqYOhlYkHt9yMsIjxthQuzbc
u61iCs570OoozAgD9cMf/njxFLuIu1NHcMDENQ+mMaCGg4DpJy2h7mIwu21TVvUldgljT6zgTOGe
MXcbiX0u0dl6zb2cRgKvfaNCuFFVV6NMLIojiB7nC58nAUOR9lVmeb2dRMs1iEr0M3fi41QW66jx
Uzx2mfkaSmqUbcO9oTYHiQ/gcjpJGFTQuFSiZXMInDl520JzyVEwcI8LMxmehQ1B6FDrugsUnk0Z
9dalT7BoqeZiewlnmJtw5JtEZTax3b6EdrvRMte49i1CIr2ris2/J4/ecdXhs2uC4BQroS2csgm3
XarDaGmgKbKstJPf69pJc3p/NybV76ZmS/GYI17aEQDe0t3kaEjNwDEseQ4J5o04UHsrJBXc3zvx
GN0eE2dukigLsqNjyWN9HvjkHie2Y5o1IoKBsIzCnSsl+JbWht7dQYIgU3z0kfbsV5QjdiADHHA1
lT7eElErtdWlPIRxjjS3SihPRWcdJY5+zCaT3M/EojOzp/GwmL/k3BtPHvy4X9EU1bbEnCVzmru0
0552MNtbBnGXEh3SSjwUgiCexkpTss5JUqHBBLZTn2J8SBbknRi8BHGFOXzbNSRrM84ZLPPEbzaT
IPk8+TEyU11EhZfh8cFHovmdCXkxrFo7iDBgxrbRJCILHXN8ojrxv3FcEoth5/wIhnF2yj6+Ydkg
Q308Wrv/PF8N3/zohI+aqmTEz02yiidVz8Ysl2ykQD+Eujq3JTllj3nAmYOzHHDyZROG+tFNRuId
PLhNuxMRPZxV1a+1MLwKzPa6aW+pUc7JcWEXKcvsL2JZtdWYvcBIYmujVJry6QV6fszqYTXmZPBk
U/X3v7NgG5sMhE37FnlkrWcgg0dfZ+lKjNJcWo2BH711YFVzhgl/svyDgbNu5dkVzGzTdQ3EA5Rn
pVip2bA2NZfzfrBcdymx7DixxB9vJWtXNriiIjiHwOoIXyW5GtegaDdhPF3YMdurnuD4yVM+hmAK
WM2kpCbd0PbBGHwRIYxKOw2rW1QmZ2+gJi7kAF62g/vhpLMVuh7Ols7NN2RJ82XConckbjBj6y+k
PSS3CFcYUHDjexUZD21Fl0M17aIJXYrl21Ti6AqBg4TZJL0bsXJwIzPxV8Dy6folumVoji15sz1B
esi/dU+ZrwWp7sxU9C/nOvU6EjgWVQm1SWBjMtSZM3LfBs9ODe6I3BqHq8bAHaWSGz1kInky9Qz4
0zIpZTOYUh+wBQpkkGr9lDomomzonp3l9kQF14FxsGJLP7SNgdGvKOO1D9Qzn/7sDEHzOvnBRcaY
eP79KVCJjyHOsmtd8v8mHqncam1pZ9sSAzy2Qt627qJbV620zkCUi1hH9dsDXS7+rXdFi6j1ccNP
WIX2wEC7sOYJKq3QXv677GtzWJpjJ/cxZol/CzUxQSyfUbp7nCkNP5hVPkeAWk9qwDhXGGF/rUL0
j0bYfURpLTmwSKIcA52wd+NWJy6dQyCDrOIDEv6kGehDIsvfnhf/QMRE4cEksXhR56Oy0dm1HI+O
ZcmzF9TB1UHq0Gp+ch5GJz/rmpLWFqlzsadVYzjZGh1o/0bcaorfQ1W9/rudyRMhQqqm4LkrLJok
DecVwwT9phzV/451nYTwIRLdRjM0yowTJ0VC4yDiATOjzLmq98AmR1wh+bZuGXQfa/nQvU4J0aVD
d+NEq24h28hJH/29VVODOKbWJx2SAanNPfdIVctTIpEwJx2JBsriHldhtXP6CV5Gx1SsCA8x5iPI
NTqqhik8QaVVPbl5vO+53yC7ffPMSih4ItfGXoWT9S5nx4w37oosScnT1fSj3oYYFYngJfcI2Sry
A+Q4/GEwBUBntuOuSZrDY7nQUv/471yyfUZ6nL+roeza+1igtn783toa3scuArCwexepF4zufC4/
XrzORs0z0mLgJc7bf2cQY7TgfyaJa7uxxFH5PD18l1Dqf0/3Ke/JAcqCkXpMnkSBrX8EQds909V+
/ffRGf3mMbX+d36dLNGu5CDz6ihhcAerFcd2/ssfL1Vvs7vOpbG2HQ9HVItMdS6S4ikoSvRm/BqJ
VeY2CJNrzHP5AvJRraIGpvYBRZiti8sY0IET3OfNeQKe3BrgCMyxNHapw/yhFY7YWGGIGafNL1UW
pjcjV/FdNajO2ZXdpMvehM14GaRNQ6pzxzBtwxQDEJFaK96zEuOG02ZYXzXTbXbOCGFDwlx/Cgmi
GVNakAelDv+G7KgkRXjkkq2k9qLlk70XeZm88dB3F+mgaFUvDbgSfA9bX8Gx1pP16XeCeIms9AVZ
MGm8s+MW4rVsTlEJwZCMlXlMC9QTHtTRKtbLe6Da7wS27dIbWKlqW0+/6pqUqgq2LR3pf89FuYuk
N8dbeV8ZfiYoUHahB8DIkEjHKSLSQ5nXx8dm36LieQw5sCr9inohtdHx3GwnsJ3Z2MXzMo01ABvF
5G3L7lwCAm9krlGyO38pDPMqu2g8K9l2OBBMAtHD2jwPZMftVFZ7myHPZ4+5KQ+NFl20EOSkVLl3
ylzduNuifC4Mt4cpZngH/kHeKUV/rqkQCHmwHVWf3UOC6+4BMspqCsxjLjpFYXtN7tHMFNSzRjGc
JS2WFThPYTnYRPsw5FdTAwK0zEuaZJrAhjUhx5CCuOLX4wpnch3I8JDkTCaIvtLZOTjfOEH3RxWa
9awVCim/DF2F+gI9cQsFuHwc55NNwAppOvEqLzyUIrMR30p9e/W4Lg3p/YX6xrOfV/62khiuc8p9
L4ZvH2wi6shkr3BcuKgNHavWiWmkS0gbybe0Sg/Wz5IddaOMRZmc1O5xP1tjhfh4Lu0NkiTZSRKk
pkhl+6jvxTEY0cgULnNQjvts16L29iw0ov9Qad0Zq3WuEyQgkwEq3gq+osJM3gyFOklWiQExj9bn
gbr6iO+MUc0tT+7c94f6hyePt4esoNPPhF9n5CMqUBntAgx6+JDMj4vMwFzcKLkyx9Y6ayr/bZRj
yVHAj4ZMw8uUyXKDjr7a6Ozjh3OMQvcMGMPzSF1NIce7JQNY9Gr2/0FRLwqJk9J6PESzfopXWk9N
AxD1cJX170Azs20z6misNSRuFZ5majYRtjfleElBvDCxWiy8urDcdagZMU0i6RfLfHp3NfEZx2hR
ZepU+4kmhMgJ/JPdyJ0qzfQlq1F0+e0zrOo9MylB4k4lYpNci7tQHhrOQOtOQdX1Z9jge2fr46Z5
/FupLxqk/MLdFDH5wY0YkIcl6MvT3mcwnKI0Iv8Q0f80AzrtjO88/ss1kGpFhn1VA3YEVmVMbJ2B
sUxVhrnKB8Rik0stDGs4pAP4NOcujzjHTLcizrxlP+Btq+f1qokGaj+ASRCyl/NAqM0D4dTwLVE1
NfREtosZlwKr6J8ev1EmTnJNQkmJl/bldBX3TA80pDB2/u8BVhXcEH0JymHlAUXwvo2rGadKsQjb
kqgVCWZpoaLOCwOFYRlcAFFRv6fheLWEQ8xY3nBqgjPjQRdUe7sWvgBPsOUbYtWZpcT8ydZh5C6W
038fWpa7a2NEGhUIzziGYzUDdi9WYNQXKelaNVTSLUvtFDDK/E3c/NtvGCwYON3N0Ka0tVseDr+a
fri6z3aesIlL5+09qS6HcQQcXfWWV2FD7HhQC1pTRVAeij7WyXkrEXdb3DURjx6jYX11srVBZ/Vp
SlwkbqMXL8lGlM8+LkkYt6fRdX5cLHbMV4LoLm7ijXCCZg8jRvSWKmnk9uiDfwwYkT+mRxON7uOi
Fo0v/lhz6EaQ6YeO5wqbDIJZmMZ2p3X1m9an07cWpdW9zE3UFvNClLqR2NfeOu/kTCNLtESzbESz
Mo+sDt/bMLL8Ksd+OHvlsOuADygYwOnmAs8smcRzog1b+ZbEDPOVxx7oWIVY6qD4K9un9xiGpdu4
BYCDU5G6lXdRef8fxs5rR3Jk3c6vMuhrxT4kg1Y4e19U+szK8q7rhijTTRv0DJqn18fs0RG2BAkC
BoOpKZuZTEbE+tf61pSEj3qkGzIZmVf4YQgJSTdI3JAVglrtAViMdyAtqps+LPTj4MidO1rm3lxW
PYv7yqH1nGPq8aIjoMm7augZBFns+mU/rJ3kUrTxrJs62BUQg2hnpOEBF8GVIgN4IIJbM5616L2h
PaAskuTWAxZRlY3PWRNNp/GabMUCGR786INbb7e5/Ki2x0TmJRTATo2R3vBAyF6X79asUbsyfnHB
in1MLOnftUmladzz3lB68+eGyYpw0hS+7cBpAUgnW1cSIz52yMsoZPRwssRl3O8FhnqccT4NBDZV
eETzRCScU51b5c3k0htTQMuWWnVXl6dUcukxEXd/141pcnZnIKYoteR0BhIydmiCDDrYb0yHiKOq
tDrBYf1pCpRvvzbG66RyuZ9KzsbVjI+8ctHL6DWUhQKsYedHI8aCaBakZ6O0n5/7qactZrBPoWO7
t6YbPBSY4+hFb62bwgWZe/mbyqIDFOtzAuDkIc9eTqBrXg6rcunVGEsPVo5szGtJJ3jg5POJihM8
ri2AVpFt2gS7qMNu97UDokoLrXPMocrtReXysMpmPONzzubah3y07pXdrgJPdCB0rYLkpIr2KeCf
fTwscf5lZhp1Mtt1EQdFq/Xqu3z+o45dNDEvdIa9MTxmrn6Y+rin0hfp9LR8aBIvnEtJinYccWv1
C4a3qXqgt8Br3IplxRn6lxo5ezGQBAecZ6zLpilWkwIkpLimj3WLczawjPBQC3SW5WgzDHAL9axL
4iz0GfKWtp6LumPmr50Ty5mkTcUSB9sCXNBbjPEMlEwSOBE3E84TUho3lUhoQF2mFBWbfULoZUtv
BZ76AakeF0J41iGGcQpWbQDpA2Y3MINuKe19uax0I3xig8nSScvIOjmu14JDgOKedRNu2H4296zf
/W3L7uLF8rixdQ6mdLeP4xuXSPrItnpNKCZ+zPKS+wxeYTP9rmqHIJszpjv2PqRGfOr/6INj7Wp9
Wogwju7MZkYgiLGH22GmjkUjjjoloaEXm0oh7C8xS46UxvzqWyLfFySruSmEtOX5cJdGP3sANEHr
s88XmUtZbdqpuymz9kNW5W917+waz42gw4ln8tTYy33qs4e5u+a+gZIef8IkQVBgr8n2ATtfSDtV
WhJqrM0j7LruNMEIX0c2rs2pkw9eGfq7QkHpn+FZZ0X1nvjiNkQhQzBLHwvTjz89OmhsEsB2NtNd
wsAQp/n3Yk/ZNU5IcaEYH0k3GkdPVg+BwlVvlM+unwC5D9x279G5sR4Lp9on1JXSHovjfZkhRJ5l
fIb4MQiAhjU6GHtiUQ/7LMbsnVYlI+PlZlqXY7x3l1FGp8ZjoQKDbQbEobh2OKc4QbQL4lJAoaB1
T+pTYXPm7lDgmpH3T/jQLvPNtiQFXRnWtbG8ONPyMqWp8Tte5nKXf9VWt7c1PoasqX8muCZpRiCR
M5s2WpY12rz6liSCAfXZZYvmOzarQc+AeRrN99wnDIJcPL05UwyD2/fq1eWyqqrCuMEtgRrKQ51q
70nwfr/BanWcHSxBvqpBx5BQP8llOErn+nBkU8zYzrvRDpFu3Q/ocPqotR9fG7r66c4xZLmh8jbS
QBjtutrdkNpsz5fNnQbVftfTxGdDAH8sobvvR3Ye22Sq7fNlSbFp+91GXohvorI+eIo2NTaBvh7N
R9PFoj1whsXtK4KVAM2waeeMSBbdCteNO4bYMDIKBzBRM95qaT2RmIuaXE/vOqAOrk05fbTC2/dl
YR47w70jqxWf5YC97PIElK3pPaqJxd2Pxm2I/vaGZ7502lvPKwnlLWuejcXoOsibjskp+xtreLFD
WUEQTrqjNfrIvuyrhTH5a4VtYNWJrj2GLdFVp9wMVtC+Rw6zTG4yxMly6Z8jNfQ7B9e8I0KUvstO
b4rHlY0MtS4WzR5dnJKmRR/IkwaWyzKjN/NfA39Ywzta0+WxPCnDMHBrbcppOPZWfG/M8W4wLANY
ZUjBe1Ke/ogUM3kYfxQUDaCKGXbc/hyC6MWYvpom/WmOLky15ezArTw8qpxmQ8Qp7CLz5Oyk+B4M
Sg1G4lazz+anQPvncOw1O9mB06vy6n7IMzBLGA6YrsS4yxcHQTrO0QleMgruYgwUSZs92cX8GgsS
0/gnGjAaA8f+weJ8c7m59ucAJANOS4h4YS1fgxlJgit0Abe2jHtPZuAZeD/3Ig/VByY+TKEaMd0t
P6os2aDMeldBXd82Y1G9Lu4Q0wvs8+X1awBYe5Li79kdnZ09PxhBy92RBZrjIbeQXhhb35vDuzYz
vQcUQH5sN5S70oHggCtsPg2opbtshp1UBxUsmIa8UpsnMIhnzLN2jNHz8hQaJvt3pGdETTJeaKFE
pzCmwrXnpiHsDKBSgJtAempkKkHNXT7NQH37ObjzIsVoqARFpDsLUKNfbiYvrA55LEBq9wC0Lvvq
zCcSSO9EshEyLI7u/BUJmf056GV1vZ5sSzzFNgxfS5v+rvb0g6pL/zZOXHqoFRin9LMp/OEc1DHl
Ag2eMQQfdmn4ooE7T2obRQmQid5vT3HFnqxEsbmrsZJpw4yfLIsdHaahc+yU9h4DFy7+3KA0seb+
4tu0jjS4Nh+okhiv20h/Vi0ODEDH8ynVqThJ49BLa9gyzDLIdvCkLCqgGLv8jvpGfvO6dO1+nSwL
rO45jpfxkO+SxfMxkFaa+3T89N03NkX+0+RFvAihc5uEzJ4MQzT7atC8rugINPYCgSxKj9jR8n7H
nEHXIF1NoZPR+xXhO3B6f+fOICz7wZi2oa9M3KBPVp8jH2dWRtIcSgoigO/665JDNywNNrzIP4Qu
Lvv9yCeR75plcFt4ZrEeJLpVxNUdqYCRxeJcjyG/noYGKQzVlkG/GXl660TNS5KW814MhBZxrJ3G
qQ5PSdzvUrs8aqxD9n6xMLYW17ie5+DWGEvSnNmw7ZcBhRN1zSYyccQHtdntS5Hd2RnBw8u7xa70
3WAO48mih3prDAY0SpuwQZyO2xYpWq1eI0Xg3+ny8T5y8w6rHBz3vDaO1VB+mkOU3yYgXJe67csV
3VOVfHIKZrwNePcSF8feK5dnrR0AlS+7KkSQBYnVHeo4Gp56enbXTavfPe4A6yIbX4oEtO9kCbXO
u3RhJbvN8XIpXxayyMqrreYEcVksMlTA/CJOdXX/kgv/5zwPvCASl9hLzih42bQYGrct8wSasJa1
svTT+Vpa08ms5uClonoW69i2mcgqLZPMi0CGuvh6ERvnIHbWyikgKIQpWIDYrDYIQtxxtYm7lHas
fUHaYJNlmqxszI32MhQqMsxN/kicdkwDmMmF4AfHSNZtD/LL7ai/ENbAQVqREI3K6T1AviFrt70c
XcRUlauuZt95uaVzYvFubc976Dz63YQ/rVKjufHwvxzgajXX1BnBNWFiUAMZdOCUPXNexMi3HKja
josyGPrxdHm5W2nla2CTzqP4TnMHy24Bst900Rqo5dh6RhvuLZfsVJ5ScMTWl/NZAKa5s3yxzpOA
NhqnezcpPlz7Y+6uQ6sPToZ8l7NLn3tIqitHqjgGE4Eq2yJr5rTGVS0Zd6yhDWRYxhY9wgCsFaQ4
4yd6b68z7NZ17tE0oZJ9udj+RBBwuPYS2nckRMkJIZCRhi5Oouyaqz52OSMXwZ9jquMT10bOIIAT
sfkm3h/S/OIJDIl7Br8CoAeWZfTj0QCe71fZXZU0/DVe2R14X04r24keWf7qZRORnDpn/hgknPC5
FNX9NMbRjSyxXf+RPYq+geIthvpxGspiG+OxepHo/qlZMVWM4+Ta1un5z4Ams0mMCioWU8Mfj3Fo
hkBYfFRjR9Y3XHL1Y9uYy4iVPNzySplGMtxiISKVG3XttQ6n3+VAm8oEduIhGI1nR83G6+wKJvGY
0XW/GBnz8MNhY6dHV58r7S9JYypEBhMHjHDMm5xijkE/9bg732ZNM9GIWevqYn7hlXgKYFDyyx10
pBFYnGWaz36P5MDIjfBegLsvTRwFAiqgNElWNwEA7mwyUNqWFZgJ3y7I0+F2aNWEH3YMnxAPcLAP
wdrmtKEuyp9jQn9I+uDPZoK5YnDObgwMRY8D7wd6Qqu3wcbLRFqAzYZnLVth2XQPCpqOlRFwSwv8
5X0rHCAeQbpOZkkjB2r7NrOJFueT1x3LCgjFZcnEYQjR2YuhwhgGuEq6ekIYuIl85STVs1hkQCIc
LAxJVM37oRvpSPCDl0QMbxiZN7gCqCgbIQiEl6+qy9pmkWODQ4/JY+wPz1EEZgOMjfOYJvkqX062
Y58T2/Xa8TAW4qfUJNcLNiCYS3hAI664fdGSQGUOThLCxbxeU5FWznVNi4NhHPwxZbqHuoKLO7sF
QxSf89l7rAjqNOM4PUxmfR1l1Ng6Pe6tqhvk9rILLmyQdlhDaZ9ElZnLjziKj1ZkAzZJFDTl3tdH
9jA5B9iDwDM9LVd1B/UDbEi9GK7a1LoxotY91DbKl+th+bisal3u3oghukkY0YIDVximl31VE8XM
WQa5WSYat0XLBho7crAW4nfu0meWBHMLf3AAV+eGR53j15GG/VnWTn4oOhzTMjWit0r1SBRwDIUT
vNR2PB9DOEdQ12kIuhgnPfaYaw6V37m/oPBQg58KKX4PDHnd1nJBWAJmv2+tuXwte5Ed47Z9bgLi
kdlsyde+8vHtjx1JQ0PCWVq2qZdtw+X+KAIGynMZq40T++IlayVKvhXv/ry5ZQk/BvX/TKaEPGto
wNJaJju1ZPMXROBUWW+zvW9j8bscdej/I5ylfBM7PY8vt6AtYtIM/IS4mQLkXPRetp5CumEvRz/T
Uh8Nj+FQ4BAqeHuaWTatjTGpfwb4Za/OCDblA6ZyTEkOUdc/24YyF1QJp4P1kJrdoWmIg4ManI68
K7ezP9rXBTuz7eViaxqPJh2NT2z2o6fBBJ4ALOy2K7MUUw3rkBUN83ZepuNl4n5fnh23QV7Oscw8
2MPSmOuwCbz4Y5F2qj9KkIvZFo89TVeX+3WbUrz8R/Eug4TBhdPJZ1zs7VVKhSqSi3nTRsI7YMfT
CIzkpsjkLWcWXHaKNHWCBuUPwdaoC+oVrDy7HsfC3ltAK2+xA08boHHJKavuGhE7D1nMFN3r/BvT
6gCtel9NYdGwNoI7Vw1AnsElDZwE/tqf3Glnqe4+Yeywv0xiMawdmvo+EOMdTMXpvUnqF/Bu1+y4
qp9WVeHNzBxs27XipAZIqXGy8JnMIeP9MTyiH5LEGrz+2E5FwR6zbCAEM3YIqBRWs6PeQjJjRpRf
dwEunFp7xCTIUm6rvpreCco3GgN1mCF/pOQDd8OsxX2UIl+W7qbtHbGpZOgz9aTUZ1ZQdHuzse+G
RpPXq2pGUeyiovvqKaDD/gSb1b7SbsBzWi+JmOpRRpP6kj3RWIwtSzSajjdupOnxcinM1EucXMlo
3pzH/HZELqA3JLmu2xZQxUXDH+ZYHFEkKT8Jld66aEh/L9U4PdVq5mWtIS4S6LtsHVi/FXYYiQeo
YqTcuOyJMO8weQBreZ5BxRyNqMdWnVQhEQs4w5ehCOJjeYhTY93Fmhiu4b65c549VIGTPlBpc79o
6GpKSmCndXjo/JjnoTCphpL6NQKfOqn4LkzvRaSS234m0ZdnVCskdrefq0qufImdJvBi/UhCpGUA
RUItN9lzX67yP7c3BsA4mLHMsIg8EcbWdyIeD0Nmp/dt0mwk/Z23l38lOCo7j5LXFml8o8QYbzv8
uNtx7vqj71XlYSgpPApIH2GanK4v54yyDvdFKeoz0zLOXMbELl1F9sFumBvqVsfPJpWXJgYXLa0S
zYodm2OJgOqxDuViKgDZ2WG+I+8orQZed20Qnp9sDARa6J0WeM+TFqKy4dXMKIcleKLiTL3GRXkX
9HFGHW+7TUxc81WSyuesAvIUjjnuQrjREVHVV1IEal3bTHBU4N8nAQOei6JkBwEz2wjHEc4sDgYS
k3oUGoeJlZmfCP+50EQ+2SSK00KBLpP4qdDms+3N7b5IsMSsMJOq6bnRkXUX+c4dmRDjYt3HhHRD
Kcw6M1v5MGK52DN6TfedDJE/8YhXTL42HAK6ddwK/yHKO9psggGLF6HKq9gHzDHZKDi9jItVq9zg
pQVL1C/NiK1XPbuBb56dUkrov4nnHYdsvDfhdt00UGk7YUb4fWKYaxYyXxAAP2+YJqPQfE7JSIQG
rsRF4yYZBfGvoKpgsjtwYgNKUZwE3jlOZHX++9jmedZxav2XIBii19apxjWnSZbVljLHaZ6hbHct
R00SVQfFzZvjBAbiJmD8RjVNWlOMXNcnMzPPpTSoHrQIc1LGth9muK0ODVdQ5gPA9AqC7TJFSDlN
ZR5ZLseCX+ABkEPY10/cMQVZWcPR18ZSm4iNBoU9mJJ1gPeZNx07yzHO+7WtrOn6z3vvYiPadzkT
gaCv4vtcY8gsOA+ukOdnqAWSRG5lGA9jGsbHoi9es2KOD2GdfvJo4kesRN2VTk3YJa5XvXjozZtR
jPjaNXsBo+8oQrZSoib+5Dy67V2+7Pgqyr6OwqdfcmiSB5/aoGWtcbRhX2M2aO+9WDUboZJvn8Tq
Ays/00Fp5DtYoKyrRRmeusSd1oDamNM49JOYWs2cHlraItp6PmEvBDE1x29xOqsvOyg/o8TmqXAX
J/dkaPqRWtWc+jqzr9POOJkDnSWE+ppPn1GvivPfMqu9VxvXiVOk7i9vMl6WiQMlj352UEl1n4Pu
j67OeO015yqeqAKn+dpsWAlIWoOXhLO4MpeZINGajHa9efGG6gZRtsOZauQyeAprutlkxeRybjP3
hHGrPoxN7r/qIcOwbEfxu9ELdQxMaO66N+nR0P3iV7JN0KpJeUZHT9fKYIDP+yClvrd58hdyqW6U
ubFHS1NtYMZb16YpqwFzH7Zw6noICNfU7xg6wa8RD8gMfy5i3/NgYJuKbFCknyXT85OsyEHQokwG
uKvPiQ71bd4m0OoKMf+99WgEFtHLyI7cEyophY878qww1VCaaEpLyn1v4QftDSt5swYfKSpX2TnQ
yfwKshiZk50zx/O1XtIfQ9Rfu13lMDYnGpJlTMsw7TwaHvGQEiPpkx8YxbGx0bs6HdkYWEoPNCeJ
lOUjrVRxXWSkETiaOi8lLtK1azNlnMohARSDJygkWG77nvj7r3dj+7pcjupWgplTmrwwGQeWInk0
kt5/tOltTWLOREWTvQknG88x1cCJRaZDxkyaI4nOL3toWyqmi68pQgG6lTfE5fiU0jlOCKYENKOS
6HY0rPGsmXzRxa6a6z8iRJh/ZBc7Yed4Jd15+cnuldyXadOfpL8zpn7YtIv6yP1ZMivu/8jb8D7B
UMCoaUe2t4CuEtkbt44dvMyMUF9izx9OJtkDMszjbSP6/inDbQSCq55foywAwcDXApXl7DhGAsdn
i/kmiAosm63cMs03f2YJcmyvjOsp6n7Oiw9xkCY2QKiix9Fr9RMJlo8Oe+bGy1vC+E4vXsYBcj0D
9wdNaQk2e+JVTWfds9JTdVDmTNdVm9wLCKUhKSyu874BT1ham5Afqt1+xLWjDtll62EGCSTsBsKG
5QXpbaAaMi9p/tZ+o7eN5xxDxh8dRs45sRZVOmfEAcpUulIcTAZy62wggxjjN94GS/ov9pwSqopm
RcoaC7xoFD2wMHyyHSPI39bjnUvuK89yquJ4+pxFhUut7LeRkewok8Fcj/n0cBlUzl0S3OR5+ZPR
y3AtBo9hOX3iyoGgqid7FYbaPeSYdQ/k0GlRnPeIBGj+FdPzRiu9u0jIM3UsujeYBOYZEKlu1Dsv
98ZVWWbQV8ei/BogsYRNrF7Cvn2jdmO+crSV3aW+SM6E39wVSG3H/ozA6RQsbxRb0Jfj17I+Uw7T
vqRNexcbLb7c5aPcoIBWjvnRnqx6w00xZ5EGnChK4zEcS/MZO1C365jn5YGptioBXx/TxjcxfqbC
eXymRO0jsBY6FE6VVj8TEmKMrlZlMPDmJK6PyycfdwJyigxD6EbfOSEpJ91WAIH7IGD6d67TvVO/
lX34UI4v8yyBfGnYbDcQxXXI9J3ethFoq7036omuQ/o9OEmtm/gFcdO1IsryoCsRgR9iAD1rIh6s
ZXdptKsgZtVQpvhPjZUDifo8dmI9mecshNTR6rXAgBgGG59qZdS9hdKwIVZSfiq6I5sPp0bWTU1Y
MX1Ni3SlnQcbYWmDcoPAoQFENOAOO+V39DGSnhEKEuPKZR5mYUOrQHQXvxJn6wENlkWwLUjQNiy+
rXrrrDdAhPcMBxvyJb3GSVW6N7Oy9MHs+kczRc0YbB9/RuO91gEMg6agQ25GAiBtzErrFZJugUGs
qGw4/vjrP/71n//xNf736Fd5V+bAX4r2X//Jx19lNTVAcLr/7cN/nZMvzoPl7+7ybf/1Zf/+Tf96
KhX//D+/5P/6g5Y/579+Lr/+7z9v/dF9/NsHm6JLuum+/9VMD7/aPu8ufwMPZPnK/99P/vXr8lOe
purXP398AWzvlp8WJWXx4+9PHb7/+cPyzMsz9eeJWn7+35+8+VB83+Ov5jP5+D++4RduP75X/sMw
PCMITAfR05SW/+Ov4dfyGdP/h2/65vIZzzNt37Z//FVwh4v/+cN2/2EGpkU+3fZs7rxG8OOvtgQk
w6esf1jStYzAJwHAp133x/984P/2Cv6vV/Svold3JQHc9p8/ZBC4P/6q/rzUy0PzLP4EXAa+idZl
GPwty+e/Ph6SIuLrzf/Wd30xY9yEpBWcwRJ0K7u3xivfpzrdh13R5fGpx0x7ZQFOWNOCJptU7x1V
7PRMVQgW4wkNFpyZYhvqLh5uxoff0VRT95kgmOQm5ZAak9tc8k5nBvTqTyDEF5chNh/zNhvAeLKt
czNhbWgBD9xdTaLjkFT7oovElYUSs6bTjztP4z5iDQ8AveEPUBRNzt1MLy9lysrGZhBn7xxMmXHM
ZJVdf0T1DH85HY16BmjnOFR73HkDHLixRCT0zyplM+HMkLbz8SYcgSQ35vQ99LAH6wrZHXmXsT3V
WX0XYh0IrbUYRty6OnvKC84abmQDERygjBUYDtjwWshvRGGI9+DurEw6ObyT7UoAanvBYRstHHKK
uVAIsiL0NrQZxNy/QEFlUb/hALnn+gGOGuySVgQbR5nNShW/yoqJovC8PdgabHtIjxu/iN9DJ1Wb
BBguIymKPfsKd18xSHb6oDFaN4RT4A4w6BDWN+Fc/2qySexMWhCTjlg92yK3HY5BlRJTfhHJIrCk
VFUM3xlfeEVn5EcoKDAfMvc9r4mcljbQ1y6D0ViDAk1s67fiDszxD/2vgxUw2OGN36CZR7xAyl2G
KLN8HyimcnwwhzZmF6yjjETdcO9WAcgwkAGUftSLr/ezXjrkm2umN9xqa7qO46DFIoq7ESuWTY4U
rEqiaYNT4UfobOuueOwIy0H1QuZ1meyCLzv30CD9nNpSUkSV/h2axj7X8QshNrh0TnqQbMFt+HWF
JkVu4n/YtGL+MPgJU0yjQxVmhyTUj5M14KhSFHnyfQQPd7Mz/0xTYi+DKVuKJMybIfndYlU3hP0u
OsbTMiZbmdPuxM4mKuGqTA0FFbmQL4fMoUgj4067qlQD5KPFFiWdcyj8MycqdUW1YRTw9PU9kLza
/UAKfZlsmNtj65OeGdi5BuTl6ex1i+i+cPwbz/TfHOQUegXVbaLsVTvYj3GDOcQmVI1jXR/qQv9m
K48VI1v5jKQA6vOQbdU/4Fu7Kk29a8zuxpXeY0P8pLN+d5H6dGEaFTk9PmMIkLG9leLDRf/CgTWt
pBO/uvHA9OLogM6KlhCkWX01UbiLio5aoPxsV8l2jJ/tod7w5J2mon7o6uTQ62sV2hRT402lx6Kx
1q3hnhs2WJHrsnfr61Uc4eyqcuutbqIHXuqV9dNzq0+Ogbw1fAg+shNf0k/eopZgSQX0sD1RlIoq
rcN3tNOBukxY5OZJFJSAdy0QwZ7iJ1kPH2ULXm8CS5uaBwhp+I+dq85lkoEH3LH1z6Hjig29VVhx
Swoc964qrQNTin21JKrN7uhGXIzS6MmYivtm0POKrPfJMrKX1EQCWFZ09EWIkDEDi9Iaf6raXUPe
IfBu9fQgj9nn3p0LgMFt95akQAF82JkZ5CB3rNalth+TnMlI2+v0KokZoQ73jYkEIcmVc1K0MPxb
S/0S2ks8jq+NPd1g6y84tUcvNG2C7UzkJ0QUQOOQ1gCRPdVMVK/cMv2eyeJ16VevqoOw7TMGJAZ8
sMMNx79L6maN54cvjOOHfga8lbcOvB/q4Htu/FbnPRVl8ZpgVLoax+EWSG27+F95+nHmU8PtM58D
R+O1KYAXfx+1Jp2Sabv1ygimkzq2DL4GgweVs8djZwZRpM7uA9c8tH3/LRt8+5G2aQ2fEAxKxVVQ
ReFK1JCNWkNAq0ktVDT9QnTxM3HjZs1YONkYdXrVoUiP/me0/M88sN7aoH5DQ32dRprWHH69IZcK
qA6gk6h2/fI3+Mm48QRv267G0tqZ99qvT06U0GFBnuAK/eahhozoatg7TvRuptnE7fgK8w0lWDnd
faOSPu0+zbZuv6YZro6qh/FKDxai0PyqK4fqGuEs/kPqHBCzX6eZboixHXmkGtKS9Vzb4r2ZX8lO
5Pn4HUbu2c6Ye/RgrWfz4NX4KoPC/UhU0F6Fbb1zu/mt9L2eRo7yrHS66Wg0SMrk2c+mj8Fmo2zH
9n3CjdkaBTkLlxbNqSTvNsrgFSmv2o4gjkDhr52WE4PnPzkTMbYyLb6zOKbUtqTtzav662HwuTOD
hEfB4MCFZ+EqlKQOepiJwi/wZxgD3vE0WOMQedOd/K3iaNMOnCYK6FFYpPH7lfd1P2GgdeUL/uDb
LoQKUzhsxV2vuA9T8aJdQDRIzfj5I/+OUxCtF4AP5hmJkaMs0L4o+Vl3tti0ro/lL/r2OZVVkFNj
K+nW/VTc8+4lGu4WZEBZ2yQIjNxpAX72fcEbVXxZanzGQHOw0hABEAouWrF7pTSqAeCV+cruD8y4
Z9j0oD4KXhaji4nYg5f1dH3sXXqW/LR+S9oKPmngvVtm/Qig5HnEFDYvKY1SWz5W7yN5Q8jGadSu
DMmtfljQ/lO+UyGroJ1gPOtrokZ25FMrOzS7kR4tcl3FimZj/igDcdrUVkx0kmlzyN2HlZPGY87K
wXzdWp7k9iaKNV2mEJnobEng1A/dpotJ+lBCrZWoIcdav5kO0jBUMYWkmzGCyRrm7rWwvIcCksTa
Sr4I1pEeb40t00ATpLmSG4w/n4agUIYfHawddgYexvi9JOPCAkoPZEZswEfC3KjOWMuseWgjEoNk
BHBOp/pklIQo4gDeyBjQ9Dnt4wp+YxfBaYvTZcUMnwBQVHCyulcxcjBC36UpNB1x58h8Jww8jm5s
oUwojkcpZgVd9EsVgYpXaW884MPcCkO+sR+i5aWOzU2h86NpMn/yGwh18K5WMcDn2OeWy4qHHb4k
dWCVcLgC1nEOopCzpE0Ds0HjAfaUfAllRiR7Qcshf0L8E+Myc/qy2/AXyz7edXPTm+iEQOkZpOr2
pp7Vkav4Kob+ZI8GuWUcWljkIPVboRdszKYRp7TJN1ZtyL3RwAA2VLYOO25iWNBWDSEUbBs7zJif
uI7oUcCBxm/rxuFQhdWODYGGzW4+TNhOfOkRlokMC0BttGYPSXSB5pGakSI9Nc1jB41xrfPmJ6B7
D1IDhiBaRsMXgGBfUezcemCjy2B8cpaLS+Q5dSdO/O6Zd6MmKCFGiny9srlnV00iEOvNNDrfaRKA
Qa3uWoXkSiR1k1YwYJeVsEh5WUwjhc8gaafKYCcXAqSgA9m38JGTC5IgvGbuF/6iF+Jzu6Bynrny
IX84DbyPqrqv/fypAuuIip6UV7XZgGJSH0YBVrf0GNP6sK10iScXyRseT6Kf6ii74wDF5VeX0Trz
X8hZfTVAZtnANxvNanpMbXPTqnRGRR8+Kixum2boboK2lns1LvW5mXgaobbN0zTQ5YVVKqmBTxSO
+p2G1bnz8nxrOWgEC3Y41vRLsDE0ScdTG9C943Fj65KBNS0wnwUNcHFcRSOndpZdFQG6n1OL1Ndk
Ag4ycMRYNqi6IvK2xBbDFXQC64rpNW7BCrOTnZL2GVIHJYRmKzMGe5rN41Xu4t+jrvornUP2L4zH
m+8pzPy1QciCvjAu+AltoKk8BTi6KPatJmfeVblcRyU00oJBB3VDQLHLSM7rKago6zaIB/Q0xllw
tfYUxqdVHm4YqCElCG4cLROBfWvRjMdGe2cm4VPIPn6rsKOC58BUlbXqXDs+nJ6iYk9IJVAwUgIz
MaJxTaB1DAMJG9NROyZcTVE18L+LX6PpcU+SSCaMxkRsfDljUa9MBQwpzrwHzqBiE6pro5xB4Sn5
XVQg1wcTLJ4g3xCoa98jKO5mFp56GXOGdPrf2D3Z2giIeBbERRep/ZU8P0Anynwp/4Yfao1rtkoM
/T2JhWvjVHrjTHws8A2uWfoTk6IJpngAhXniihIIjiTMFrgrrapfndMeKXoUO5lPP8PEsle5FDvg
eTPn1dnYyGjYTY3n7IloY7O2l+71jTNQEVk7DZMVtgJVSnVcEILEE5wOzZTSMM/5aRCEZa5aPIos
fq/+B0fntd2oskXRL2IMMsWrsmRJVrCcXhhOTc4UUHz9mZyne26725IQVNXee625GjA7UBA4gAyE
HLXGywQTCpkBUHKpcazz3vXBIrDHbNRayHbbmwYSi3bnxcS7mTgOzmGE8T25pUNS3svOurp22h48
HdVPiEFqGDDyNSBKYNITKa+VF52RL8lv3W/LgBGhoYdaAr2DaerPI3vsqqLnsUxMBnRuYkLfQrq6
bsEYBqUQR88j7ZhbGqxBNn7o7YSOW9neJg8hUQVz9WEEGmYi1nYO32JjZBI7eUjgUmSBEymNpyTX
iBopCagZhE0gT0lzEOG9V5b70FR3xWBj2+HKWShDYzAtCYL38AfadQw4f6y/ZAieoOu1G22I5OTV
1K9TXTwZTnKsI59SL/jnm4zjEBi/RoARFg7qcQaX3JhDL3Hj+WG5tQcScHOb3xvl8IrRUAHJwmsr
Q+jAI0eJGlmjy921rIqmZN9ewRsGbe6YaOXikOeehck1Z/lNajEtcRwmyO0j8j9FBEGcQ0SxnjoK
pXwn0RjDiYRTzKO27DvCUsfJXNUBma6ljc3RjvSL6tNbgBaOM769qo1NU8cYIHIcV6OGgEqISiwj
OZy0RMC7EdTxzNUPDTxiKJUjOjcN4/xIH6+QO+yM8Jmd9qXIDWQYDbEKwij/4Ygk4QT5Eo1AbWPH
SAKkA/pLB1hfsi0vDezY6zrSXkOTOHc025HOuUXFcCvgbECWx1ogyO2SGQ7kAgvOsvaI4TQofqhp
Ee6ELEkB4TwFUu51pcHK6iByZz2qDMFMFdZ+CdkMY/OmyMt3QC0ctA0wNCheaST0j0zrxhVxS5w8
c1g5UWIvU96XZ1AzOab1lFJSw2lGrU7QDnEulLEaqX/uezPaW3B1KzOC4uUjbF6yWy6xq4wIwEP4
WEOCVRGu+qD13i6mZZD4KNF1vzxoHYdOeyyuY2r8DRBaV5UaZzrvJg2yAjubi1g4ZCgtZPPUBtbF
DHd949Fyrf4h2TTw8mAJqcxuZUOGbekmbSYGF8vcdz+yAiI7qSl5/er6/bvbB/lTk6HHhgx7TipY
OmVvcfNVeMoqzQ9AhX1xLCuLYETNS4MhrYKfxDG3VTY8wBtxxs7MdhXKaHY1vvzflOgGItbruFjX
LkVMRx5HIav7KC0ScYp1nngPkSfROpsQf+dzTCijNCC1hmjR8SK4qEwyNJKr2ZR/3nT09HLHUssE
CUgMs38YSDJI8QU2GD6hBFRzwPggaA94HTDq9tWKFUixDEGCOxwiP/2LIhrJcQmLvtG9XYmxfeFF
ExHafvilCxSFCabat85PInYl/2Gk3Y8yCPaaeP6xYvebJmo/WykAEQ+Ixonc02jC6CXTdFQ73GSO
tnIQPvB6RbREutGYPPJG8CaJCdEb40dX2bfItDnrQP9NiZSzLYZ5Pod41rRhWxs8041EL9mUmGFY
vqaWwsWoXOTD/CvPcdgKEtYqzBcfCOfItEYimBcNiKgp+PRrpmgIlUSZfTKE+7DSawdEgUP6HFxA
oEzSPIxMtWjT40eLvxFvKtFH41+cd+8eZ8JFaiWUMCj5pAvUK/nXoWvDhreA39VT0Rc/popArGQb
y7LIgDJDKATp8GR1zo8dmpyU9JdJWTcZh+u45CifFMGurPVlVbo67DlgH15tb3Ht3YWVvGEMnE1w
/D2Qw9+NbbyDhCH4R6CrQN6y9CV+90SGu3HgEGPi2aD4sSF9U3CVWkY3FpvK2koqJiX2nnYn8YId
SqwoJeu6T7plk3A7jAr6l72qImkeUZ5L8nunmGUerDnojYFIVCAH3eBLts5VX9avddxty4lAjMkA
WRhzw3M2NDZdOH3ESlAt9MC6y7c6wCwe2j2LJ5Q2M4VSp0tiJmpAQOG33rmflWM9z2FwFVZLivmh
XemsdxrV3mLE+gQcwJwbrOopb3/0wuTpQiYC1jf9iSktVEg29GDc/TL0ln1PvasJAiZ0unKjZGZs
9hlGO6SYCO9EYP70bfuJswlCwESQThRQwWcQqQwIeciBsfi1TngwoR2tlPxGL4Ndy6y6tV1XNAcQ
Y9FhCVsLkRdbP3NqZ1EPzb7Kw3OLKZru5DRMK9r8m2r+uaPh6sJPbxLxVnXVjmzRragB2UhivRYG
/jWcsS1NeNjRJl0V6PT/Br4Hh73eHzqutZkMNBEfUWs/8g7hpk+7dFnF7btGYx/3agvreig/GpF8
eOqLCJ530pglw4GVngNMiuOI5jUd6CFymYSjn+qFcRgBfXJ3d/TLQrZOUmhjDODUVQ1PeeT/y8r8
i3kYLBKLNjJm5z7iy1DIHM3R+q6jJluaBktwjxEPsu2KU9VIPIuHvFHugqGmOO3IsEJQf82K8d0m
uizTWQqk0J8rw4d7YXVIzQp1mJ0uk9VSpvnEXFHkf3TQoURAjW0l1rK1OCsrzasXoV49d03HSFNa
QH1JznDidcH2vvTyOSzaJhbNSolNiI9wLtUG7+Kv8uNX2fJme2xoy4a9bS7ho71T6gS/VMOIRetJ
k721xTtJGxmxDHAJZsgaD1w32pcJqemGJgy9RhoXVc+0oO66Ly1zr9lszjYC5M4TKjGRGejLC/mb
jDSNKtesll2TEm9GmqZdug+vBPaQN+2aR4QlHqiplZKcQ1cOEFuD0npIT3pg2UiZRLOGcHu2AngZ
bWC85GI+6pXBVe/5+qdAntWY4gCdmJ+0b+gGbyMuTsIBEe5wzXkCDCRh8H3KIWWa38+Qcs5QVAtb
3QFlZCcrW2naTrR48arirHshGeZxUm+4oVbjRMppZqg3NzaAGqLlWQUpmKVY5htA2hjbPPu5kpjG
Z8XZuk+itwyNQRbYX5kPghEfOl2FIfnoDIj3Fny3cdIencM8pLJIgA2EZ/HeAeGAf1/LsfgooWWO
LTHF4D/MtSQ6iXN1umflfJ0zTIWNZVOCkQkT/CQpkOzK0/tlbHQJCWYxp1MnvheV/a0ykMBO3Vd4
2nFle73GojRBLHAbJ1tFlr/rXOcPXVpG7QZiz8ypFUXkLU1TIV4ZUalXPUdnhvx0QaJypTwqmcLA
CInHlQywsH4FHNaA9+XaB8EsIdJ+45qcerPgXNrRBTCTYmUJaN6+yC6d333HTNZqhlpRRv9QRYVH
X4G4oEq6gIV09aZSMi2zDhONQxSknRWMUpQGg5tK0jGqg5nn5irFhRnLUzoM9jYIwJ3QeF249HaI
k830JQCe30D7atJLvKl7QrxK0ihhNVoPptAE+BDcnRc2bBI3NmGzEKppnVpBC8yfgt9p8s61NvV7
9H9dXWccgfDw6D6llYW5LB+iY0GXnvISgj3uTSIoZimVaxkLB6ck64fxiaJmqyRdySImjlVW6Uui
+bD2hscwuK9pp88zNhI46c2QADBTk1JcQQ6pZbGVH1hXRtUtkYCuRxPTvWVVnAhrgoUwCOmE1zEj
0JvogbuVZlhj/RuD7ttAVc29VK6skiiLKGTF1wX7TOQ6+lKv/SPaoIAtrX+zOepydLCvQ82H0ubb
G6xJjoGr41xCceVGAaTYllZJ0nn7qgZ06NAjtH2XDCny7YxWXoXFJCtQRH2heGcoWs0GvgNI4lkc
SQEh4MUuAD4VEN5wCFX428biYGraJkLTgADix68UOSNVsgIhhMgP5gGkDn0rbB/rmTPs+xJFkOnl
Z5bmf2aVkoITfGJOITPOpNc6SSbi5JFVZFKwSWGzCduvqYKwBk/hJa2jP0yCO0hgH76XY6EMUY1X
Nt0VwsvXSJ6CYyqJGR0+KkASO9UoD6B2P3uQk0UVYbF2/S+POEsR2f1TMnhH2KifKbphypaUC+V2
2tbJOGQJPz7EHk8hek2TuiEnjpjDRWlja4bTbljdUebePcqeChbtRudqFQPJe5zKa8J6yBhLiawh
ZISWnfpoPBt9JiYnhps++60J/SwYXtIp+vORhFO4kIlVVTx0jcsQx8nFdzKH/LSD/saOiF3K5cWn
Qr/kVbPTpsneTVryFbCrbQKZ/4PjHZEJZdDQaQVgPz1MkLfUGvI1jE8q+pEtpXDZ8yq94189tyQA
JA3ZMU21k3WobamSJ7b05yrwj1WBrK2jEqZbYZLwnZg3H/PIYqyB5Uice1H742r+SwMjO+ux7+kl
ojHGXG6K4iQ84dQF28ssdx1lSE8m9zWsiS0IqN590k+QgXmwpxxbLgOLO8vhYIvMOljLFFKw6Xb0
AAGLGqb4DMz0rZZ9fK6q5jWJ9B06VneJX8BacNL4SB3jzy7ZQzh7zfA+C8NSc4DaN6wU2y8VWX1w
puhZQnY9sDdui4gqDB1XuKBn1ZuIgFKd/L2smNud9rqzmnjpp8mTyNpmFwigZKlVkTQjJh6EOvvN
hfjEAlEVtA4JkcVhZB0tiwvlpDJfA3b7hLrfIuqNOrv8M3IPYHhIYxkRnnX1PFLKaMY2R+rURQdu
AqzjeEOR/g1DkUH85G98z/6JCmsfYU2y/U1gIdYxNYPTaTxPGJdt2r4nDUkWpZc9rIJOVlv3yWeI
UnKmwtabkYT1jZ6Ez25qkQobaGeY0uuRY+K6mnte5qjyNaZK/Gh2tY8RxN5qw99GHcngJeForqEX
T7pnr/KOx1dM5qaGlmna6bUMCu+a7JWCLl/qztGZ1M2bJZLUqxmJMI5jfjss+BsgoiNxKxUXT1FJ
k9TEvu8m2UZ23W/sFzw9ziAOKnNPhMt45Bb2Yqna8WgDD1z0mluj4gu7bR+U5zGYzqEufepBnKd+
4NCfHL1gAjkXfhNFMgAE0T4GQcx9pJE56LTkqXjJp8sEsHYtlGMEweZjwpymz5jsqwEDCWXwOpkY
f2IbC4tCHFkZF70zdFtKB1RqqM49vqxVNpj9Gu9tWIV83e7DSKClNW18qzTXJXxkkZX3HEX5aqgY
LTZgokJkg8SFhYKG+akPx5FuwuyADDMieHsAkmQYWXOem9yRJkJcZOBYOyj7gjKUbqyUnvZUjuY1
jeEN+TIbmeHN2XxOO6z9zgfeTvIRk3qCGQrzFFeDjoJcOqyd6cQ1lg/K/Ik1AESCTGhcsZpPFWnL
PmYIkyeMGdaynYS5MZlsraRVfGVwrjfYOdzAjsl4c6N1aMHyR7Fno7oEHJMCTTAX8cB2JnK6wK47
7dMyeS1MTKqhpCyy4cmAffeGlemLTygrw5ENfrYnIRCR8Nq6rPZOaRd/uqYDAEyvljM4aZX69Wcx
p3GlOgcdBxBtlgMZjwgmmsSQHEK4MpVjosnJ3LeYLLHQs7bjFHn7PsPWWObusBa28lcTaWKp6ait
FRb87swiLAf2DP4qzgE0xIiFNHGHbqMJIj2f91/KxGyCLLKVMSfUzsgfht9Sddbg8f0O2ZpJRBcq
Db4EY0T8Y9ZYcqxGvlf4WgoiJu64x9H5J+mrXw8sk3p17oPiwrr3jkyKHVIwEITYQDOtPgBJvVct
X4U11f8804Q5WXi7QR++ukKBAqmR74EcJvZQ/Tn8zlVAqb0ytHnQ6+nVTseTlUvmlK1rwAij5e7W
+rPd1K8p59+VRVCzJidYUKNAusvtWDhEc8qJT9TSftvkotk1jYeCLpfJWiONiSYq21nvvRaCFRfb
waPURxLSDc1YDCvUAu1xTJsMbSCc26A7tN1ocQIJknsO3FZ3tec68/+EytW+96cYAUXzHmfDT+Bq
SycOskOlw/ClbAn0bRbRbG3H4RCQmhyV7aEyKZtGwyj23eBu8zk5ShdGvFINQ+Aal18CpwXZPDun
p2UmydMFFkNSHjkNkvhZ+gCE0/bDE627ikozWSnWkS6rThy7fp1XIxi6Q2B7e1E1bzjrsoXDXk9Y
pw9hiMXAt1G+Mpc6wUD+Ml3BQjFoO6wUOKTH+Lvq/N9U5MTAYNBu6umOy2OTOeObzEdG4DxVTlYy
kma5WQ16+hsy/9Li6S9oIfdLlu1VbyOIzu1Lqbv2U2oNl2Fk/Ck7h1ZrNn1H1KmipNECmvFS4wIC
3kamrNYxslbkm/HQopivIhABgj9KR5JjMs5dC92eYgIV85+gRszZzORktxFPDS2IoDC+8qaboNqX
cK/eUHKpRUUycV0houcSzdNKGaY7nud5mBkdgoYh+g7ewmaqLWbDMUy/ZEhvmbR2cUs2JTvmOdfZ
eMyiC7a+vulrmwigCNWKMIwvjkYM3ycCVdRuNBXDV8Vs3/Oij4YVsKYWZWyb9IxtvWKFgleH9LPq
Gv/dKKtVVxIQ2yc0NFs0MJOCqtvvWp2aJCUwg5aBMI5AWi26zc1LXToC6wQienNM7EVVDfbOCW7w
Gm5hM2Imxf0TunICB0ruqCA1tJRnBPBIeNy7V+o7WLvvGIPZ8Ez/N2vSHdv0bgomBHpOjEtd3fFP
/dM5JYLjf+4thr9hHV+zpnzUMTGIVkNVT2jNaeihAbAwnfTkyC7Z09gdnaUg75AaO351ooqDazqu
meUz4z8nJJerBP2c8vkbcAiAVyVWiXcQqzvtGQiZ/HXsF7FUON4ssz5or7ozlHus1ofESWEVOLna
dBSISWP8eS3gRNTKV7fyNE5HgUsdN66TsTvkw9zK1TpI5oFFZltCdjwFz9FywUcoqGO6pDr266BG
VYT5KQuhUGJHBsxuU1bMqqRIyepUR6zK1ojUf5Um4Y9rJp+VrlDxZgWh40G7D0IaUT3UskOcUiWO
soVPHdc3JyH7q8j+LL/Iv+18AiIv9V+nlHsvKz5a9miyuEtqTjEUR6LcRhIZ1l0bXpgjlOj1W9YQ
6VGAtlX12sXWHsrVq5lz+yrNHcEs4HMIVfJVa9l1LCjY3WpGajhtualHgCZ07JjpTxcwF0AkQsws
9TdStZWZCUBqgo63q6K/eHT2McE451leFlifgG3It4VFvBhl/yWq8Q3QRLrnkSb1i9V027qEg5Sd
/QhdRbFR0dnBSCPAHQs4G4P55vSVhjNfvhjpDE5n8d4HPIFANtPnmAl90tFea2CtEcISEG9KZ83r
jTVURJPeYUbYbCi/CDjDYGztsCdsdVmfijxqnzwb7FfPgGGZS6nNtBvii4eICHvmtPtl2Vj9WfTF
hegjQNVCV09TTMcOcONX6xFFGtnBbxxY/6RZv84rGeGBSunGxrBiE5lK9o0EQNY9LXYOXzS0N2ld
REwC1WxLsNZIEQYp+KR+dsLj7WIUqr+8ck6Z1oUi+XIifL6ZtvXkgkLu5UebgsJWxB+ezd6GEOVg
E2t/CpCFZYp7MxJyyQhjQRs1xD5Jsm1kzWlK9UYZ/RdipXmmyxRPotpBKF6tc8Mjp8douBAZI+OJ
5Sq04pkxuJi0ADR42YIoxRnFVJ91ItnFE/a7vBRIlIr8nGFk2GK5PFnO8LD1bIcOkZs8tDjPcaIb
VDSHqT9sNgHIcQr4pBPeyrD+UM5zMZNQ8BT183nzCFkJWhCS3sramRUNYL8iAC8faHpWqPOO0qmP
9WxyihpvI9xGoxXFUY6olKPoEIc1QkPbC6XYjWjDpgpNe0ID1/GYWWljfBjnLOKiNg8innYdiW7L
MZ4nArM+MDQIb9aZrtcOFUTTq0WhNbc6RfAiae8I3SAbLfKuMux2mead7EHfo91a6613auH7sbuo
p5ZYvaZGshQgFoJEtTHd2YatPI5vCrlJUka/mGYaec2S9JTTctR0tEBjKq4pX3Md0hlJaHfUzDYC
0vIWVfgyplvFEQAFiuS3aEosXGF/IQQ19p39k1QAVNLZG5ioEMUJg5xBPswkv/jm+Du/ycDNN6BM
McAZb5Yd3BX2a4WKlA13X0XTtQyjF+LSHr0tjq4K96XO3lBEL5n9z1dyZ0/RzY7VYzSiVysLHnC3
76O28KDQhrU4Z/H4yAqw792ddsOeXJdLYIhz4jdnlVpPU2uA3vL3WshUwqOeaNxdJNOLPm8pJm90
aEkmwnoe3JqqPQo6C1pTPWuhv4sCrE/YGQw6eMpl7As/xMWEWRYY+OmrEZDupd+EBOB6aphjaJbF
pIXnDwMDidwRpxlb3kprR2JCiz6YPTMqM+59IhI5Zr9YY7jtGjrPmVr20S7wMj4r510T+SMNIEKa
p/eGPNzRlveJbWleEBhI1kTxWf2myr6TLPhkT/nnpmy6gy1fXcxWCEQYOngFwqHyyaaDnYY8rNCV
tyR4HMZKnVql3Spi3gmYwWG7dwj5FbAHJQq50T9xinOb7xmwFFrvWiXPdh2ue1IRNWJ7M2fajmO3
jAQiP3htM18qKunI9lZxEqF2pGJLbeOS2fIz8bOD20RvZTW9+kBl+lHS9Bv/4Rj9blwDByGVdGzd
OVo301NljbtQ51+G5ZPfkBlX2n/OrNQEbTGKhM70+DYI7aaV6sBns4nLw6ipFac27Z7CapXp7/2c
DtuC8DBs9yNIo7eo6r7S7mzZww3BzBeI6D2o8LNXpbcJFE7xV5TVM57EkaDzrBmwvPDaBiilMNk4
AMMFIJoStpcKkSMk/S2u/ENexVdP6NvJzraQrIswJF89AENXtbfSiLcxhMROnqbKw84Hn8hXu9Ac
SOC0lgi3lqgU1kF79ThEdSP4cmD+SGoOEZ3MAp9XPI+lv/TSP7MTrgnbAJY5Lioz+lI0AxaR4a51
B690Y7wx4r+UQUcnfbo7llinmbGrVX/HkHppa+2hubTdmHzw8zfhqDdBEabxNY5j//DVxVf1uVTW
m8EDOT+AaNWepdmuXTOFYtvfTE+9kVB3IT74/5+DoOhx/Xc5EML6w3mWdnj1i+JSKDxvyfDapvG5
T8s9QNM71chyMBHgCO8IcfuOHu8WkXuWdcFVMa5oISArJlAIfwtdPrRUf9OTNb6kE4jBi14gkM/m
MY17zMb4piLevOrP6LjOMZMsS7aAgLQ75udb1PhnnOUf8zIiepdhBqQM3v2IlauKH/EQ3eaVxCdi
nTBvG4uY+z5Ul7BJXwcnP4TtRoplO3aP9h9kqBF7VcijwTk4G8jgu7RGj7VuLdqLU2BUL05DXK4a
uk6pO2IDVbQcms0Yq6MOub2DIzHiAKw1+G0KUV8Sv5ahcYkMea6l+GjomZHTtTdsnilGkNFFe86m
jWdYKyHhO7PMzX+V2dYLE6AHqJRHjTQkG5wT7pFb3WL3Yi7i6vHNRTEW9uFr1bwP8XA2XFbGLn5j
gnyRvYc/LyYPwz7Z9W8m5TmKikvvqQukkP8/WNtGN0uzH0bJ/Fc7z+/Hn69nT5+SU1kx3NusOFg9
Y6YhuwzlPQuio5V8Rao5dMoH+Bq/Wkl4zlvWaF7K4RMkrrsuqzOG71PgWm/OKM9dpN3nL2D+/bnV
nrDru1Z4Q0n0hA7tMVjjWx3Hx5GNLuiSd4tYwdFFa8yu9xm77ofjDPf5jjJ6cRq9H1VlF4rmW5fb
z7YKbwKFvZ/nnAL7G8U/xQeqI26+ORA2oU/tBePVEvKmC15Luuf5Z5kd7Ormq5EF2uX4VeHEJTHp
On+oyY4vlG+tWW8tNV0ZOb4kUt5R6H78v+no3odpDhxhGQxHr0hD7zjrP+o4uuGtJR33omT5XTTj
wTODezOY20j0a4PONd0/5Q9rXas/o0miTf61CKEmOYqTe/Qyv4U8zXaiO/ZG8DE/UVyrsyGNt74f
XjIwZn1yNg31VNXX1oIf3NjfXlxcOEndmQ3cnCnZyWCOly2h93Hb6P1jvntDZ9wXJvIFOrjC1p78
qruj6Xmfpv5GpN0bkpqPEoTi6OUXwoQ+kGtA43I23JlsEFj/VPAwy/yS84DO++Rg59vZn5DyRFbJ
cA06yEldfHPCv54l2bbCV1tzDkLHXsQ/Y/D5//ZapOEL5srz0BAZWtpL7MDbsU6/bSv9bN7E1FyB
oiTBo8n/KTzWHHTv9qhdo6A9xwOv7sgHw0PCkvITg622Usiz8eqK/o63/l3yyGn2nOP1LP3+oTXj
jXK3ZNAG/3E+hsxv6/+v0UcNCtJ2baEsQ1nL6/MDP3j9/3265kHrX8JJ/43q8EYDgXPe5/wp3K54
ZwW+2u7BF+GZIf4dLPJLYqfvJrkHOTdFM7qoveWjkwGGEdiGSGb8VQZ3x/bM54Z1q54HjKny76PQ
n/Jog8CdwDv+Ba7zheWiGik2Oj/2ygfG98e8eZnmXGWtrab4hg30YwCB66mfXCoqhkfhq5U7G8kK
GlraDY/0pkVrVnoLrhbn23abl9PJ892NpemnmlwjCKq7pIi3CWdSj4o9cST5Z9oLwgoSIEqgxfHR
MaaNrxFmHRF/MqTXeWdv/HznJ+Dk8TSXsbcd3PDVAD650Az7OSCcA9ruyfJmJ0sHCbZ4HxLjV2Ya
5ySTZbF6Ge3i22nG19zy/tqhf85hrWj+zQ2ire5ai8DuXxISX81UHCs833YJF5ChhRHeQHMv3MJa
Ba638+rsXapyN8HsVmKASg2omJRzBOf4zwy/2hEp6o20vIBtCsRF6Fi2QWcfe6yqwGmWXqFWtWMu
Vwp5ZRwo1gZ7WfjyOGXFxQrn1pd79BLjFJbdUUHF8eBNTc6zziBvzDbRhU0iPtNA3WWBPGL2OcKJ
Wnc0qrsZUEHQagQ7cfitYODpcX/LnDee+vi5jjc25+EWbYpww6Md1k9d2COEHtaNXm91OPQRYhmd
tqRyqf3UK8zG40AwN5268yz/C4TJbD54MQiVdswctRTexWzV1H/MUDleOqsh5AiD1lPXy0Md64cR
vUWFwrNMx818necTJbJE3Q+P6NoPJa4Zs/dZDtTB6dNzyJlDON+J395cGd9koq6YDZC8VlvfYU1j
EN5Xz1mRXgQiRPxhDHMmVJ0R7yRklIBOAkMxQqL+J+QuMhNWJNk/yq6/WxqySBLFK7+dBc0mXY/k
GmYsN7xc+p4rGIYxJ4NGI0pyVKce2sJkoxB79j7i0EM9XT2RwErIqv9nt8XBoTfhQglTNNBKDEm+
/+sd54NrmIQMoMXWZDnr9b+kBTCFurLztol/Mh2kOW6070b49Awp0WnQSghI0Yw2Jhmw2vwu+fNa
5ouExMM6qZmEjqu+v0oM0p037pgEL42O24s3E+ITSeFcgxnsaBzkaHQ1an0wL7sxHDb81qU7I+g2
VuDuYxXTwhYHSyt2ZASdepq3QSv2mKTGmQlHrAQpPJ3CEpTSmQmidkUw4Kp9rpJ+LWK1agK1shnR
BMDmPRhI1SgOIYC2JfnzVgonLdefMYgdoDrurTratqpeGY7aDVG274xybauNRL2HwnSdEgDMqWXF
aMiekk1j4ssBkcaRdNB/BTW4wwPU85GCjp3710LiilKA+xSpq2+thboJ+zRfAf5rPi/P3wIgH5r/
zapT04qR3k1446uWtltADOBng3W5HnX/EE/Ohq7CHK8Y3/ohIt+r2FL1fxTRXKpF1zy1P5LgliBl
6kv74EnzbXwmxP2Csv8joGFOlVX1xCqIjac/OTz6U6lOTTu+oCU7ihDwNuqCqoFuUL1ldbZPknY7
3wWZrhEj6pPIAVDApVXjmOhybHVFIM+QmpJnnoy6s3VEreb72+fImZb+Yd7wOjSYoSKoafT2TUrD
ftA2Q9BsG+7CqLkJSEILqtxTaLDzDeaz3sZnGCnLpB5/At1nsKwOBu+6xK1IboHwcyp0Z9VgbQF8
f/T7dIfDA8/tcx0MdwYmFyPVWAL1k1MNiFRt8k1Qs7I6WTh25qNpHdLgmDa4jU+D42zmH7OjgxkQ
e0+yrWF/yT1W0zzcKBwYaoAe3VIo8P/j3NgGDV9jMWz6zl4DG6psosznzeA4BOucPEhUEeTRTFt0
1Oumgt6s/B070NrqtTU+qdklhHt4nbXZSsvVav7jiYutecGWR/PMLL1nMZgl5676njUV5LHs8AVv
541wjNOr6qGct/ZxLMHJ+NGTRr8vutIROCj7OewRC5ZI+Ftxzm1vBzTyGWDTsymarU5yQxLdKya4
ALacEBBMCIObgXZ7G8hOUVSDTrVV2gSDtv6oLMBgbHsEUKURAHHkBmWjqIPFvtDCbcOP2upkclVd
b1hqM+omxnPZNyucU6DOgDgkzarVmm0w9muLnFCXwfiQ23S3hrWppXuho2Ado2PCJfDJSpjUzh2c
Fba91yrhi+OAFyORn6s5KpZV4nt3Rvpv8ZQepI1S5Hu+qUTtH2oE0aYD5TA/qSjeggfj4OX+Jdl+
0BnOjSa4t2pnjNbm/+rQ7u4hpUyaWe91pYMCiraa8REE0d4einXl0Mczj4pbpaBIFDicnf4rdwg5
kkyAmozUJiLU9npqXRwTB7Lt7CyNFUb2G/5hDvER0xrLjheAtpiGvUcQdF4L6IfDsvuXAMxcax4X
z1z4eA3/v+S8VmuDrmAoR29xJeEd0fmd36TSEBAn/paOw4J75ROOxspKo+2IpZIG9SaARFL0HAL4
3yQO1uYwbkT5kVnBxi3FftTCq2lbz61ub0CXXGNNHms8h3TIlqytTBBs4uds9riHNqHEIHNrjErg
GagQZ0ue1GklVJt5Ye5lTz7WjhqSa1I//b9W63zpvr7N6e4BEtnQml/LCA1t9f/VUAlYYhCmgxsR
ysUd3MdbzXP3XTjsBFGZWSw3dq8/ZZ13TovsP+7OYzd2bM3ST8QL+k1OgyasIuRC0tGEkMlDs+k9
+fT18Xaju2pSQE0rkUjcm1AeSRHBvX+z1rdOUh/vNWs4uZZHQT6JpFXGpM91rZ+TyEQxTDC3htiG
+Ck84eFSWtec1ThaxUuXjmHSrb992/J1BROZ9H37JMsu3Tw2t7XOH6ZaebJdai3y0TKUK12bXNaR
D12pB+yuDyjGdlpcn/XuQ59YVY2k1QPgLeD609dBHsjVyM+cc/l/Qjb3TJL87Y1uBNKNtDgsVnnK
n1ZqEpm/xjA9Ssu8qYoRIIA6idbZ19V4LUV+gjVwgAW8j1K8ahFYQYs7umlvSLtvUf7QVtVjmpbH
LC1OxBO81JKmpwY/kLrH1syP6GUvBXTczOA7IbJZ8XXmSCtU3oYZTaq+OoelZGVKye2sl36pjsuK
8bvLUW2RKPCb65mxR2FUZXWDVEXFFvXYZuWIlj+6A2FEt18T8Amg1EkCAwYeNzOdQISm/n/OD/lf
RgbRTOO/JYPk1chQ97+wQf79n/xfNoj+L8u2NkWObtgWi23x/9gg9r9gewhT1YivMcCA/Cc2iPsv
WyXVzzU1U0UP8P/JIOJfAo4H0hPsE66OCft/RAYxNb77fyaDqPoGp7A19r0WuA9d1/8rGQT7rVjH
FqOMLvHctFFbHuOooePN7CtwuNes4qgapD6dGvBxosj1K4oDPx4FlrfehQLN9Z87I4iKShLqk5uv
qczsyzSMHy2AkKCy1xkBCh/gQSm3QXrXXztylxJkgGcA16w1S3aeiC2qG4q4fLeOGkHxhaWenJVU
pL5P2Sut865oXD3ITbSc9Zw6lHWorxMi946haFbn2MzTJc/5CciuPlvKCEOox11WEsAalAuk12kG
PpLbA8hlfVEPhZxeBBkGRaPuISm2fs2odmdQ7wzEEyzuPz3E8R2se2pd7TnvJlzy7LB2qSPPy1of
UDi/yah8MvPsLe5S/hCGKCgsMIc2ECgl6T3rrDkUrnQ5I18dEOQZeT2tSdXjSWodzoW0htIbkw85
xQtkUmDIuIe0F0vAq5D9nzgbfnN1+Rsb1c9gcATK+iFy8RpU5L4X1YOe989kap3zZD43bnUX4wY6
c5y3OKu2c/foiuEHGwLrz0QL87y3gqWd0QHLcFSXR9La2GRFaGmy+SNK0+c2Z1zXxC47l+Zn7p1n
JGS1qV3xNvGF+AM9tU83v9gINQ1V0IzwGmnjXEqK4OFGpPt9YFE/sb1U1s37Et1Gp3qlsffmWPzh
BkfF0yCAriLcQtbIIZtXYBIIEZPRaqOWqF/qFMmhIdhr4qxg38S0u9Lsh0ZRqBqTF5nkbgg1Ot25
88oW3la00Cm4UgdMbTjF+31h6ei2Ihod9hReVJT2vm1mxvK8r1MDCVIvG6BlqUm8MzrFXTtERSjY
UDbK8Moyv3/D2vxnxUAmLHDVsfbCfdmxb2MdhrhcjKSo5eSMoVNARhB1RWASu70KwtmAtiq7OHbJ
Ih5nAFDm3KKFxbIGAj3167q7w1mBTW2RlDzGKEVSl1yfBqdhDjYliYEaEln9USGtX3Ac6g6gnonr
MdaK2jeYQPBS8Yts4pelbb3ISs8LMwoiacnlKjq8Vo32kG5mZE3mTTjMBW0INmmyNTBYEYe3Myrn
08kEyiyFaLVBpX4qe5fCAgRGqtvPUathfo6cMJ4JR6mkvFMB1/u0oLqfnfhW0tyzuaOhNOK0QNVb
K16hHu11Qg4b5f8kwiafK1X2SZf8OhWUVew1t7JgarEItL+rhhIW8dfekOZHV+PbUibe1wYJggsH
Ddu3iVjSoMrOzEHzbL4kILebQtQFk8X6MshUWAgmDVCz+XVzoL15qgGTjIeQJAj8xLnKrDYlzymZ
7wQA/o5uDRXT7QbPcvA586498oW8JzL6csTmwY5wgC66/c/SgWiY9K8yQUnHo4CVEAiuqiPFNRQj
CStdIFijQ+Qop58p3lu24r7VIscvPuZ5gBU7kIza5uAzdKU7aHJhdyPAjtjd9yBICiBDFyCPLr60
idhmkQCrZKy9X3USWXrB7zMwJ0ASmASpspJUhTp9r9UghKSBnLLUye6mscHq1pv5BC9AkkhQPoK2
w2WvjDdjndEQGkg8bTITsCYRJOv29rmT5sF0I/lATUSqOhwot31okIvwhiDbWJaTnm6BBUv5ktFA
CKq8Jsa+badsyDBtYgTU2g1YgfAdR50H/QMNgJMg0kql71RjDuiQ+QHv59WVK2Mv9GgpkYHerJEi
17jI/BWOkMwpnSupdaUyLcgNy6ucPtWps/yGIBU0R2BghXwqtJQA1oi3KEqITGMA9iyXNLnRAckD
pO7xtBjK4EcGZvxeJQq+lPVp89U0McJVksYh+kSMB9I/Ga6WnXCfVvpi/uVh6qR7IAL4x1jNS1Hz
TKY6zmcUya9JB/jEqCDsIIwcH6MnN37WIVMTG89pbiQZNeEIoLR976hH8apfSBNR/I7loB/LCrpP
CqsqX66Ux4+5Q0R8PABaECvdcFnJKDQOhrZCKyBxgPsVezdVP+x2UAvwU9TGa1t5zaLJ2MlEvy1d
dtFh9MwretzWHAvfrtYW/S8jfG5V36k1mJ4Kqjr+ukxOdaxE1YSyyG6J6jxk5vRLNVkAm8fPkbTg
7BAnxjWdIbj3m1MVR2wsHTtsoiZEJI4W1IY9wIjfaiHbWZ0QQ2k5n6VytaWvioSDPyHtohsylqUp
/WdEnDvhkjuHRQQqCyQ3gzqQPCIZqkqJn9uZvxN+/zYSVLDxZHBo0PsVpRpMVvrT50Ogdy2DHEIo
CD5g/IRGYu47GAQDfRGwLXa+dfoKsT3QyIXYzAbsL2EqwvapEXak5j/4oPHSbdEHPHVeLdqvdWVv
pJgpIaP2V9xrNm1OwQertL2oZ4Zb15CRGf6yE1HlvrCBKLc9gcBEgGITiNEpgAnwWLhcmSg353Z6
N/XOfFqdO0etu6sbvlc+uhDeTZ5V07aSQFPh4hJjwaiKj68tOY27FLloUnIcwH5DfEO/gyiKDIJi
2bzlGMaUgs2wpDTzJchVQDbrX33JH5Qu4KLFfSGxjFk9h1CGzxLQO9qOdrAZU3Ux8jGN1IM6Xs5j
E+GoTZXaq12Ex0gNEKUtkJuqJEe47LBzIOl8VrVXqD2/qY6PPkZByXQZV3EOdV6M8yth5ng72hib
jhNXRD77yCxCEIS/CNBgqEEA49OTfve5+lmNbPpbWXeP6Yo6Gcug7AZKtK7+GVJ6bNEyayfS6Luc
FDzLS5PRwDm7Vp1/1cZyD4OmkbKKxNXnDiX0NhbAAVDQRXlNznJeOF4+Sx4gxM5th3s0p/WGiAlr
xKlooYd6Qq5IbCXL8R0g1auCuNqodWaQWEPb8pzE1q22GMWtfEwYxUwPdSbec5fEk1W1En4zRFdJ
Z70uRukr2vBI/tmXVHhR3zbpKS/t4q86QbwM0g+1BjTCbX/HsSu9SIAwGmOOCIAXKP5AIRVp9q2n
LKEnt2diWio9Eec81KurCh+XNmFoOlYTfI0cgIA/dg3TYItsSCza2Y474EzY9F+ihgKZKlcERPc5
7gpPKUCzpx1C1qbpuNIWxrmSpjDljjLcLx2+BgJjowps8dSQdOMl3DfAxbJSkquINKs1UugzrmA3
Q6XndN8dj98nJ9DIM/wWuc/A4naa8Tk777m9vbQ3ytwMpoWefDbDa28+JMsP6wvLulX5IwYM1BRf
TvIxtY9roSJQ63YpaFLYHtxIfU1BhyrTbL5GypwKi36m/9QsYAWDIzuY8t9GP07aTSW0DMdhEWq6
3Ox7O8ThM46fciUOaTqrAJjKDAIdnjKcg97cikckZnvFaKBhN54hn1symhG3HavaYEfZXjsEWGKy
cDKN+8lFkEH4pXbN0AHwZ0gMhWqCUZCVASGlvPMV9xji2XNXQjpiwKyOTmjpTUgAEMEcUGvBy2BA
Q2OCUX9GLd3sbO3TGPdztBfxN+SaYNI+FUHd2T2RaEnUPXVX9e2wSXLHQ6PdmucJUXvVz48DiXBj
c1OXFHpY5ZvRAhAe2WhxL0dS34p2l9OeuEW4qu+jSQVakDmiJGyssB9OmV/G8oFtEQix3iN34dDq
rAnJSYBuJLmZt+sBRUpxF6xfNM0MHPFRTgjik5nnNWywua8r5br+nLoyNDCguIjaBBc95U1eDj5/
2LlQxkNlZae8049lvx5TjGI9RV5ir77T88aomkfw7M5WAKtR/ywvzTOi+v7R/IvGrxmZbPnZTw2a
RpdBP+1T1h4DYVqo+4Io97dQJsaIi6+LkMS+HoqqhUIdOA4u2omT6Q54VWu2qs/YtNR+6+74J1fX
xUy86BNga/qME4pShVVvJ08pOs8umDuW6ZWXXZyn8gMOQTnuJoV081usPdjysKQUciU25UAivVa+
GMUn6hVfgaODl8FeE2bHyT5LC8FjdmSuqXUEETohsRNEPu2qtzGniHwYqT6pVhjc0n6AyIAoPj9X
yW1aHox12qXitcpQm14aXicTzVODDtmP0cQzoGF2nPqdjZ/0nNrncX4vvviwtKEz3q36laO1ZW+W
h1GxbyRT5EOd+CM3g28/RfKUQ5qhVIx7OlnM5F4pL2g6poJBauisNxUyY8wA34/1fcs13SGY/GXl
IMx/ssKDeJD1AW9ZTTYFMZaCXsKL4R0+Uz/28MxYQIMuXIOVMbb9zN6ptoLZmbg5LigJv9DetTvl
JX+E6M269A8Ha8r2jgu39+wVSjzaa+yK+PDONkw0C8EAES9EZ3OY7XCzg3yAXszJ68Jud/zEDqJ9
hmdC+OYTe1JS6XcErJpzgJZKwLdnfSH2zNvt8tyth5Ial2Cp7AibYZEnKzplIwiz3Af4GGknKFg7
tsi7Zj0Uzc9U/WZ/6luVHsoGh8tufGSOZd7ZZBqEDFKDENI2doFlor1/APmk6RcxnQv3RQVcyTeL
iTyT+omPVdN9SzJ1cUpVvzU3NmcHUQf5ixH10Bj+kv3eLttPtXYfubnxT0986mR/MZm2Rhum/EXX
9lCs+SD2j4hAcXwMnwQMyYbeKOTzxyOa9B98zqCRFdmR7cEMC8o3i3OEogFl2WIC3UHWd57Wo3D2
OLnTTSjnZfNLce0weNA1yZcVPSjBgZBNrfNg0RDu4dcV/F3uDcajN4u4e0/aO9ZgLJkpcMjXDelp
0chTwpdwhjXfHv3WeHa2f3LA/4kjJFOALZDnedVXFD9YGt6WoCJbqH9WfmThu8UfiT7T8Ho+weTy
PMJQjd82geKPy4jegefFJ8CHut2w00JyylIIYRiaMecwKyd4OG5OZugXzznxUg7k7e5klDcNBHp7
YF+6pEec/+i5SgMizAMQTeHcRjIkQFegjf/pSV23Tm0W6Mmt1S7QnZvysY1ZnBLuRdqJV38wOkn/
cnZUbwUVfotegBORRiaIM7b1Pj+goXtK5yu4yDleePfTY9zB2bz2eC2+wJHrTOM7HLwZHkdO1e7J
cveyDyW7IVfdrQUZOUBkmAZ71ZVfjffW7vBGBxpAGDucZuqSiw1jjxxHolPmlIzEfabcDaKrRvxc
uxFtEFRDN1isp1SEiQwbaDkGeXZo5KBUIKCgRguLL944WZ/JGxdhtcPr+AwLhecI9G457knOiCiP
1tBWAp7+WHmp+YmX6LrA5RqVB5EERI0C1BDdIeGwKPdoN6RxWl2IR2+uc+Rxt/uLrj0440HuKxm4
FWaxnZOdJ+UZHhKUrmc+P02GbV95zFHlz/OLa7zp+qsjfKRcrLqcY/cG/0nR2VdcTMIQuQ/YrZZB
nvp4bJEAcEPwkDKHkES9gCRyTybYDvhJV/nZ4CBZ3mTOssgnTHvaG5woqNZUX1FfiiaMqv3AtULU
kgHkgIEei1bIZu9V5bWsUVHYMsOjWcNxcTC6M/8vfxHJbQRjVYZM1jrumJTwAw39swe8J5pOkuLK
xB7jqyVsLeLADzwaC7kU+FOYBJgMjbye052I00/9r03xhNsXNOH4UPS35OYSKsxQi5LXI/OZR4pK
gthz+gSLzhaCkvvbL2TevbSZ5+KOB7eCtpmUKoTU7xJpM0Y+h5hi46CtPntyVvk6Lo/LlmFSbL+7
oiCtY5EWdtqRm3vpQo3MCyvIIMt1IS9vgTzP2YXcuslTljy2aqhW+8LYT3hizGrPwbuw0H6UUIkh
MrCyvS4WQTNwUQOMmPzSLiFTu0p5b9agjm66ehDzeVVOSXzOzL9jR0zmiVzoxQpdze+0pzIJKu2J
Cp1i16/jHzD3PGYKEgGlvPFGR4XfoeKyAnAbeY8U36cHZ3ZDWj3heP1JVYmyPXP5Klx/4uxG2EW+
GqCd7J6R5WcX0mrlZUulnJEqooO8yfdIffL7gYcQs+yxPLJTr6pNMbmz1wfLPrjg1Uk0nM/82uTy
qdpRGU7twvG5N7L7wuGN8IAu6YdHscaqRhw3Unk7uypJaNTB/G47ZxNy2SuvxdweYU+I7K4tIQE9
+qbn8LU+iMfvChAaTxc0yW5H+iunteHuYuO1wsvAfAvbnbbXI5RHmPvDabxv0WXxg1lQboajQpra
geACzBIUNPACBBZmkycgSBDMRhykD5hBGaDUWA73vXW0sP/A6RIPYHgwNfZoDjvvm5GfsdL3e/kP
d67qesjyeRM5enJOJ+ZfhTdf8lemMJxOPDdctDwhVAia9mPYrleibgOLrD9Txe4K+4VUD4v/xSwC
EGUJ9iwL5+Hdjo/frUOz6Y03ItSDDcVMmC7j/FteHUfrZiM6Mg/Npxq/dDPmOSiNdzyx6FUTvrm8
rcZdt64x4wYOLyanwWKcHPvMOIZy7UdrECUebPdKebXJh3FiUUpPBx6cdLzV3AP/xJzECHU4UbXj
8FCH5iflCfJXbfTM4cLbG+FzObfWJVuB6Bxig4jnw6AfTeVa0JUz1KzP6CES00TBdagZacUX0tA1
XuU8yLQXpfYZbDZVwGcEge9IbdSfUEIUdsiAHbQJ7ovJJaoq4BUV7gHGEtCN9d8lVAuKhQOvAP8C
f5UJ3KFYg6T4TPqg5Mu4T8BIohaxdukXiiI42bgFNQ293IPR+KPh8TkeQwhxLmLwnoXuvpAHbO/p
m4mAAeKHzSkdiO6Dypav4ocpcFww+vQ0FbAKMG6WGhAMGGZt7zeEcZ3/otlNV/3NZAZ7GX05EYpw
aH8oOmdt+dukQ00FaX6XPDOTdqJ0dBmb5czE105Fq9XCItFDlGmq6QNUT6bQyl8JJeYz7nTP6dey
8Prw3j1Hx+EZaF9Kyuxb8sEfBjwB9DeI1y9R+1SCKlgluVvu6huD55NTnZnRcSdm0a25ip8VJctz
lHp4KHULe7+f+8u9YN3CUUuuvEeTUe3rDYqg+zO51tVZAdE0C+xr1rPGGbJqDSWvG8ZjfhRjjIVt
8gus5A5ZYJJKIUq7owE+rA8QWFJrtTrbcATeWAow/w7uk8G8q9RwxS5d/gDCleP+Uc+6Y1xEW4DD
bnC3uXCHu8KyETiZd+qvGIzasaMFdnf2AwiF+sOYXiLcvSvC/z2qyOd5DrXf/KPEfl0EOlJs3sxF
O60ypHgqkVdR1dYefRwnRoEyKA9pw/V2N35k6XP2JwJpQ41OJUwxW26fTKWgqQHp4WHVts3QQpRk
DLDdeBYjOhP9aHS+AzMGp0XuofXrMLS3t7F5cF9WZ/uRHNQmOub+xyk2YWR19PNwxMcXMWIqgEu1
6geh/x3IgdbN9Dxbs98Md23MwjfD+HHnns8ah941JYVkUsjCacF2aeelDibzhoxpTfeJEj2t3Z+W
9YT6gGmd432ObgqDlJGhX+KZ5V8HGGvN9Aof5qlyCMShZ9uElNBb6BPy4ujjjNsNLRAZZbw0TnuN
Ep5ZYLIxqUJq5RGwNsx/YBRRzFWeWLTvwb1Ok3ht1vFMUALQQsrIW5tfGgoNO1goVFNDg4yDOMbm
8VFT/yW9RvXg9Q4CkmZ9nSPNF1p0JgjaTVF6VONxWLJL3GQ3rUXGhb7TmttnstubITtaHNZzgTYO
2DCjDfIdqQXiED4jhFTen/lZ7aU4zq7vCgEacDlOXWmw7iK9q6GitErGOq2UdWDM4EhVfQBI30F4
mZ97V+3DvIme06J4w67INWApH27yp88jGDuLq1zUmGKbsrslSxEYJb9vFqk8TJtQqM9H6zT39lG3
2cMSx/NQr1t6sElFM+mq4tmZXu+nNAMeYojQreG4/7qctXWmE+k8prRNGvDndP6tneI8tsNjNXSA
OZN7v9hA8jQM5+XyGaMfDGSpnjND0BfCmR1iTpzmEzYqzdDiUsXq9bFhfsmYfyt/7AJrPvwG456l
tQ4jclX43I8rup48YMBnnVebUaUBZtirlpodT/rPuGGipZXdpZ1biFAT7hI99U29eCHA5TFW/rZZ
cxfEvCcGUoyBTLcPyygeh2EGeI12SmcyqY6Nvh9c8ahVREWaaB2oE+1dnJQASCXyLtR7Bi0P29a+
dE91YTNcxPDkqTZmARO7MK0ox3xTUURJjKDWaOfAEx8jUsQDMaY40qIOdAhG0cTltnbm8qDLn6kA
7WHzSrAkG/4m1W/SptZTl+DVNkqbha7DeKST99ygYupToGnNhKXVkshyxT8yIW1wQaDZD3nMvnRL
aWqs3YjH3JP9mntVnuAHzJ17tqmUmhIUVUKJZAoqWM1tzb1qpfvY9KExPovJPbJEWOiti+NIbAhV
V/LuJviHZ5ZH9IkL8rOe1D5ZjKdBz941gZtwUVQknEU9+bDZ0ZIUMJtSU321OmgmxgBJWhrtdXXR
h1k/GEiR/uV0ZHCpsotrMPdWWMyRLc8ItARPZuIZJQDzH1iJjK4Yu7O0qT8JsuMKIUaU3S45Z40O
RLQeEbEl4CdRFSs5S1dlc0Vt9ZoBJAO3XpFhpBsW6jupkbaGfALkKvPsMslWFgEZgbDMqp2uCPNE
vmlGdU+J/5ocU98xS593zoxqN06wFS4RA9bKZdpXdW+OLDYHOTcGw9K6h93T2NhbNYWP8+S8TQ7d
gtvymDWDBTWDQB1D/VZTqolFoa0kLEr2E22QBR+BBU9Y5kRbJ04Gb9rW7sjNFQjJ5SypNUZ2BjoT
2yTTuR4z9exYqLxJMqvDqAfZLCNmw8WC4xo3pNVLbLhCD6UmFj8WxS/epDIUM1ATvUvCcVzqsK2I
QSkGZgRgCSyPpf09mgiJ60mCTirtQzgWqBkWMKEmgqWfL8XQYynuc1RZ03yxtt9dzO3nWpC31Gbc
xRVmMYdrTo4FYXx4BAsjxAd6HCobyNOUpT78Cl8nrvMKseHv0NC9uzLnZmarDLQRmZaYWSvwYpHH
xIWBOIEDxU4Ayllr8dkpGCLkgUPur420UEuA7KgVEYrgtC3qVjqwODfYNmTocHFNtpTJbXYzyTti
WW4fNVbngdnBDnIhhahMpcN8Gh+RKt/mkSGTROm+xV6luYBj/gSB6Y1091ueu8k+WhjRRAs/0tjO
mBiyox1XZE9ry/eSpXu8TAm/mXq1xphRykI8Qjf/NQU3B+A54lS7zSdyboXoCIZKm7BUig8bk7zL
Sj9a7LdeD8wUlYREnRfUkpMkYaG/kxOjJp7CnT3mhZ/oTIuFcELcLhEJxkGSbHMgkYI3okIqluUd
3Ouj0pD9ms1omdcEPXxFZe0+VJEaUY91pN3NfITsVk+ZmqeX0pHMd/B49xKv7NjCLNrMvyhsiRNp
ZMjOM7RLNkOJlXxYYju1NbJ31Lq9r0u179HxqbN8UYxlA3Az2DUGfHIGuRDDkK+IcbkDdUyba2Qz
jp3Kt7W3anS95VtXIU92GNMMZgXFhsvNJENzWhgcCU29OjYLDUNLDdK6mbzjxlAbWCV6u/RoOvUX
xVU+N3sz+Bg1oiQYUuMkGwfUozTfSEa6kRn3J+mHL0sUp0ztDtZMPYSGdCShmzCk7FJjVJ6M99Zi
Atwm2E4bBP8OXsd9Uf4xwKz49Vx+DthyPSQbpynrHsnH8lrZ9D6kgXsird8vlKifWrtsCeroqdOY
1tzlmq3lO/w8SNv1lhFD+ItJoQYtlnYL3R1bVtwHy2gd5qdoMUhvbCAzoYJKsfVfppR4D7Gh/kmz
KUYX+0+jnIb2IemxIasVpqJogzDaKttm8uEhXLjJUXPQ0RIxxJs9lhcQRwJKxOegiwp3FENcC/T0
MMGesZziNqwKhBHc92j7v0sYvgeWt1U6V0E1tT8LUA9O7pEeOnthD/k0LfGPgBbhsz/R/EZnsDsR
arn2gqx7Y/0pktHZltoIHvMBf1381mqEdmsj6lrbLBU/Az1YZysZRONNcmEAqeAmxfDDHN2xLq5V
/8xTdGwrhE96wxyriMerKLqB7Nc4MM2kPQrU1m3aNo9a2T+uuu7rOt/UQnO4j4nwRBJB9grbvrgD
+yYq7ZDSJxWtQ/OxWigi8BGMm00kIi9xN21iUJ6vxXxsyJKjk7c/o1J5Gg0DR3D9HsfrP0gqyDwB
3MC8kKzxDmCNJGzQaGdvZc1jw3KFusPWo8lfUM8wIpEImkZXfBWzafpKPDHWW8LWIprA6Wk3WLqj
iBe/EzjOXc1v0ngjici+iizZt6E07XoxQXgEh30oLCKiyJ16dWPWUn2tf0+JBs9gKL8axEVBVzGo
7hYssmtHywQOxSO+iBU6pxspE3ZQl8vI+qR8y4WKld5qX81mjMNZqa5rig9MaYCeIrrlmp88NIPv
Zmuek8xmVaLhoum1fjgXhXtpuNIOVrkZ7Se44ROSwa1eY2+Tun62IkyOAHI1SnQfnHMVO3+jOH9e
m/mCahXRicCEPfe1rwBZ0ITZotCF2a9t9JQxEXuTSXPO4sUgKiUvfwvbg0RcHOPmnnRVclSaBiYT
ua17Eh6FZGap6uXKVcu13VpW76GmcRCycn9tjoOB0V88HyqSGkjpg6pWTeCC+pLl3LIk8T7/NiEk
+lNaHuKUMAmAK76uGl8Ofa+uaIC7Vp5dfB3opGJnYoUCY2oCcuQmH67WKLtqjn9rY7NtxobKAhEh
e8mwT1Foai6WA6VvlVRLRg+n0BkehQtSQG8+zCUniysa6SzN6N2p7WvTY5JUM3Bc7p0EsjVs+/7b
Im16oJNJu7c1sRTWhzcH12gOcD1YZxIRbDULs/VgWCRKjHP/R5olP0UkDkbG+q9rtPEgrCZYauZN
Rnsf5+7SgiqWqbhtQmqkSb+N0geQ2Ku8PPcl09jGZFISW+NbD/UyRH2wm+Pmw0DEi3FR773c/qit
ET0PS9OG8S36s5oxHIljmJdyT8H5s6Q63a2Jl04kje0JXq6ORy9rJ/LaTeOhgvbpGSqjAmvMeN4V
HejAn2n90LKxDroIsVct35LyXOnFU7yoLPiExf6/x23QO8axsbYrvlLzUJHSK9BTkvdiA6ikcpVl
11K1Y+zHq/+6tvNFzm7vazXNc5aanzOuWCvVoWEk9RmzOct1Q8MSIhfYH8bLsIz7YrXFDjcMsvW0
eSH5514X4pTotGy9ybKo0LvQDHID/6JTVmpgKvU7dgFPR1rFB6KA3h8vT1Gsgnp0Bt9SWa60jXOG
ehmxaCH9p2IYVM900BMWz9VND7o9G3vCMvwxy7Lr2LncVUkbQL9vOdCW0whr+YJjB86AUCJ/Ne1D
oSGQ6bkZ/K6df/oGzwcy4JK9k8uWpqg7MojANqJtIgtOrP/YBYatSFhHrdQJSmjzr3WsXd8gUUsq
0VG1Rysk+oJhetG2aPN4rZs2wv6SWO15mZUuJBnkMuDFuNl2TlthYNN3rGQ4o6GPK/qzOTurc3OU
qhBn2ZfPZrUeLaWrA3NpPFWZAP5M+daHP3TayoQ1Hr8QHtZwpdL5gKGRSmFSeq/DFhTS1oakiIpL
TLK7gsLg0RwyTDZM6bDtXGWqdieXQK7TYk/MVCqLrNDposBMPDXDFuJn/xDNGMMibKdDtjhnTaML
SSyXyE9iHRhUrC9uMbmABii4E450sLGzh/K2O4xG43rxbPYnYoyoU6GcPicuvVaW4OZDkjbk97ge
SEafoXOn1grdBGfxWGXJAeweF2ZtPtvmMh2QHUv4/oZfilJ5MOLFDR2XsUSe0v9YWEdDR8UnaKDr
rPRNhL/KHDmxHlSuuEUGG34W4Xshp+VWb5/vhmOprcjp47zeOIeUimqU0Wzpxv7f3wJSaBtaKetI
mkcjLORFMWBEaBkWukxqMuy6ct7nnfY51bq81l3ztweBiEDT4lzjWsqsYgw1kpapeSuoMyt7LA06
KU8lh5VuawMTJ520B4bIcPphy3bLcSlm0i9U91gK/D3j2pztwfXjYbG80kF7WAvITCRdyYM9Ol9N
hCd2JIwmTGu0gBMmpipLIQ5roudmnsaL0MdDbJf0J0rBRHBqHlBmk66j9tXRGOWXUzC+lVhwA9jW
k0oqlqJOy7GqIjzWK6tI2WahXgEcH3OkUAmnnigSvF5Tfqy2fmzcJLhLbyBkbT6VGeHDMmUl+sSF
ekSPtAPGK7+aEjWQnUrcfefOoQV7LoC0goA3jwhlnFmj2akpXi3GB4VwT5Yw+69uSPfNFO3tQbG/
bINxRKmbXwZyhKJFM9bZ6XRz6qw413Hb8xKRc6lJ8zzmuHdaY2B/zXgpLxa2yGB+DcGId+RPOORd
AUt+dfh3qfG6zOr4QijDAZ0+VSuIaB4d2HYb4qATf3UU6QezP6gF6Gyct9/AQt/dgjlhrjsLumrj
dWwMAn2LUE7lvjZVcbbm+MQZiXsnSWF2wr4zmwqDpTO9tqB0yTKhRkQkANkUPUk/fbRwmTFLpj2O
SwFvGTa1pFZBawRurpXQ+yV5DzPrPNNY/9pwV4MExyfzRgonHJJ/k4gWceHQC+PuaKbKu9mZxOCg
JMRl5QRrz8/7H+SdyXLlSJqdX0VWe6TgjtlM3Ys7T7ycg2RsYAySgXlywDE9vT4wWl1VamuZeqON
NswgM5J5eQk43P9zzncazy7WocT/39Mt2akhOib1yWLvv7bc6hS47IkVtfCbZGTSUNqnukbMy4eo
OSRs3WPX69cFLzik4Po2tfEneZ76aGP+XR9YzDlSeif9GOhPlpKXkmDFNm1JlyZI7cxkBBK18hRQ
JrAmaxjsjdA7c0BWq9mCi5RMhEuL8dAFKCTpKDgfiRhtp23stTej8lIuhoSOVbjLsG+gWrtB1d/6
0YiEgrCqqKVIgpDZBlXdjCLzlzbMDwD3U1Onm7wYqk1uoBAEfX43GzjPEuW8uMwq2Gq5ZKeyjYh5
crvoYmHXhofEfXfM5U2rYDhVUXgxC/3lJmZ+bLf0UWa8/InDStjeBsRvbikVK9pdaAIR8JibTnmy
5ErNDuOK9Miux4DTZ5qMaa7Ul7xpdo22HoIAx6QxhM2hMepj5HcLnsDj6sN6lpV4utsl2Mtoz0Me
nH3dHJzGZFJr5ksltQ88ivw0hj+6FrCaERxUeFAGmwnGUDbbDlo/siEha2AepzL60m1U/OBhthfN
6K+8EjZ/z/c7OJxTwRU7B+iGDBtLTqXgLtgND/e9GJ/KZAaF4hNRG1CBCZ9ECHjtC8/96EkzJacC
euLJDPU43JMXgM8GLHMF2QRbfzzOaBkLhNUM833dskh0ZnIEG1A+jtWOGEJ550GOZtRTrMjevQaK
huQ4i+Jtb6Pi0dXSg7tpX4aYeXmGyZFjXG1v5hQoUzowLwiVjcO/xgJHcIC9ocTkY/hrw44Yp2Mh
6a34LfFcHF3KeI81l6nZ0xOTW/Yzy8FUzxQrCtPaNpLNpF8FOAnE3ilaF7sIT4kwYePgKC4MYN6b
3hsAMES0VXnmQ91wUO8Abxt1CzQIQ12Zj+0u4aXkxIUObUiBZTXNLJ7FgyKSz/gR86ozjS9eIaY9
0oH5bPSme2PHvGFJAoHMtYoJWiA5hKQg7mFgBs6LuT3mPqpCHBB6wf8d7v6/z3pJQQCKvuz/rAWa
rNdX+c9Zr+//5Ov9u+3Z/ctl7OoCw/Id00QV+Pesl/WX5RO0CoJAmq5jkyj7ew2073nQk1yiXsJy
PV7A/6qBdv6ypXB902bFAMDhWP+VsJdwPBql/znsZUlTCtvnxTmB5we8in+sgQ5GB09+6bCqQvjD
rgqazxThDj6Z2jHzBV4w8TDoF5hn2mNNam0BradTt7RfMOgEB7Mq8M4lkNxBu7ePqQrDQx5kbDSv
3hDj3etI46gWwpqE4b/gIoCHvytZb+kKgXsU4cksjQBWVmIA7KOyOdGUEzDm4cYvkBzasjI2dBaU
0cg52qAgVcfOdC6TDGpUdVeEMDU8DeG7t3AylzGutATzKuYpqtAYig6Qe9gctXWLqOg1xxLnY1b6
PBZLfyF5BTTTGOOtSxXoRHM1IQV258wFGTyHFkp5QszeWcQ0LbdhQ66+Rt2xqZajaYF2QTfHZdeV
74FjcQgwBVhy5nmpnW+jvjuQofgaagJBo0PhRhvo3WTiZjR6hgkWnLh2gObZDPTZcTTbkl9j7Gs1
9tZyMYWpDG51GbtLXcsxli1zbprcYcBv40wSk488wetvXts+vM61NjDDjvlaL4sFxjWwAgoEWE2n
MP12aznfqpr+1cLqmKvT7Mu+Lj0EHrSMkEKRjmHyesjwlObxTMiNRoCdrF1KJMiEECthgDMOTAgW
qCenHJDmThHRm+QT54vYSwwuoIiBcw5lTe3WYo+6dUfntaEiKGA8u2rGgrmvemPJpsWubp5Gn1ys
znw05cH4oljgxeigjA1xw3ve+RvKizZyEb7oHGWoTB5DVcFuSMH3ex4/puBhthLk7/2WEK7/3d5A
8rZvHVwgCS1Ohpw3XrX06EUho4sSeEVJGJAfMd9kDSHZDgGGY1hf7Wrrh3AMVD8i2WA9ecmTesGE
VvcElKCvYGgBYkHsylpV5N2PsULA9tHFbc0xiaoNrOoOD+mhfQsgYQuHnNRIYifl8LsFh3HjAWZa
TR0e3VBLbpTwFfcvxryU0rQ591puKdIYjW3O4LxeygIvUUKkgxIJtFPj2czwLAqSTJmcbyiLCLgq
kGyD2r+GEhvXMp8pq9l5KOlj3RUaBHPlepu0ZbA0Mzs3+M1UEwlO96GQEeYcx844IYDr5FrM0RFm
6uOsAFM0AqAWY3WKJx7tofWDWMKtNgem2vSskV50ca8JJrhzpnbTKH90RCpQP0uudqM4gd0nlD8W
C+URFCCOcrh5TAaK56SBhjHzu+2q5ZCBo7iOuuog0fjXXdqCdcQCJ0tWEoFUt28dzSCXC1765Zvf
R2jwM464uCWsYVtcunVhrcOBFGlnD8SuZhrZ5ShBa1WUnSmy7FJ8UNxIyUcAVbtdgvAzkIsc5LeP
lI7YQo4O69UQBfc+33adiZ4bpcieMglvdsz0xJF/xuvSG6ckmRkdUrqO/CbkdqzkNnJEDXEGshjh
R8Y52Bck16OtMPLXXsoxCXZ1yEDeaZj85lSEYMgZWOT3jCEPecGcQzrcg7DuIfuTiZ1S7lrij/zY
iuAXbXwrfwHITK5/T5EQvuQ8ZnUT5tmM3Vc7znBQlD1EAXA7dMfsdVhREBtMJvlJMhiYlDnkR60P
sSXmjcm8otz2bP3iEFdQreiuMzso/KMnj4ROWF1Tb+XkWDnqdExR3mW5zmxmwk6FsOUXn2zjKcr0
JrVvSn6VBVVbuaqtleWT7YosptBTS5Yl5epuPTanbcUyw5ji3ouSl666cXxZ7jO//ehm47VK0h+9
h/0tLIxz7kjzISqRZTmVHwgUfKTB/ESv2PF7qawTwgS0omSB3V76ZMsZo1xlQK1Qs8BUipiJTdCd
0ywwOdT+0ki4e9vt4BFMySEKXwj/IrvHMbbqXmHuwk9v8fKcn8gUXooRnLGMzcMt+WX17WfkU9dl
hRjxOgPVFw9OeGow40qR3+uZPkNN8xoO14k72cSbY48xJqY5uVOCLo8WnxvvBHfqk+cPuAFQPYNz
mLWPXUhG2XYYUqbZZ7AIqt1M66lSDoMKfC2mPezd8qOciRA4sr8YRsgqFkB+Z3tccAmpiuoM8kHl
cajrN5Tj/jAiZwOIxqqV88yD20a5SswNqMywPtTd3rYGG9ai+bl8Dzk9RK19DEQFycbs5G7ojPpa
GAxK4iQDz0hbSuzW9yBj0oc4mmgJpZuHt1bceULtPbQi0hBMxiQHwa1GtCPeVXGz2/woovUxAeJ0
nGT1RL3HtisbuSZ6tTLqMlumvvsmguDCQ408qkStzExBPisDk9P56KyZfReTbNL43XVlcmfmt3RZ
RJsqLoDIhhiMu33nBemuGpZxIZ2DxSCT/ZxgUkpn4567FOFQXbVo72c1JJyEuPfD7lILWiy6fv7J
+b7eNGP6ZtTuuSqYg8oYB19ZnZusd1GcGNnnc+/gprYebVaDzegaDxyHyD0oMCtuX21hcu6rBWEk
7eo9T0dCiqHD/pppLzJPDZYSpmgUp+ze6+g65cPBFZYCGDthk0tf0dGZecQ8IMbiKixo/J6L7q79
Od9EuXf1TMoSah0zgapcBk9ECLfkj8AXhUu5HUHmjZmdu8ksmIoE21ZELglzluYJWSTEJaDtrN81
03RDYU+zQdF287o/h0NPMEeSzZBRtzInD2+97s4aCLkP5Ju2lgjak97aoNr2ac5a3/g1Vxa5ho3b
4jVPchPRWSHhEvN/6ywyJabr8tzOGZwU0QSNkpKlkeV4NdResU5dUIOJ51ByDn6a59I2xZl8cLU+
UFxJfiCxPuixYDtG2QZHJZ861O6ewNyq8tonsfjsGNkIBrHEEQauoc4fNsppBU1bMB5NLDrBWEe7
OlVrbYHs9eqc5lPmMx0i7Q4uDwRgG/M3jFIKRlMb0yHWRoZMwRvxOCFJoljNivM9iehllLYQ/oPO
Ok0eXoW5hXMjAHBMI11Zxtgis8yMyZy59LYh05NEAMclhBXO6cugO/Fc5g6rnx/8dLK8X490G2G+
ovPCttVdPwPwmXsixbVihjNSLYfQin15jFuWQ8/ajllGWynq9DFws6/aAsaRFcw9Qklhh4vg6BuU
WXcJDV+1ZdFNPYfEhUtclqF9b5XMKwMpGOXZBB5tjpNSHTrb1wdzsKmnX4YonYfT2XuYCHqhCj9N
8TxeUVKB8GppbPAqdSvbxPAs4qM1IR6I2eAycir6D9I1oaiD12YGs1pn2rcDILfvMaZTY++W/gxM
jW45uyBDxKD52ctx7Ko05FE4npiS02SnYrbmCamwrqMuyogFygu73zRJXYZW5UfVpT4koRCrW2II
lngXdS3LnI0ckZXnJeVG+dDvKp8QZYKPZiaUMEXTZTALsVEMFhiZs0uj9mdtp+wpa9/fp0MZXbSM
wFwFpE1Tuq6kRksq+JvQP1HB+piALN9FRShL3rDA3gc3wNJBIGDUpCPqCGz+3MEubhkpU9YILowq
eJQoPO1uH+A6D3/lEfH8ISsR12dK/6rHJGAQG0OcYjtOu5vHcg4iPgD5sKBVmgY01KuTsg+kfecV
Jx4NAn32g2X7WpjTTVfPD4nXNTdIQ2HMbqkJGFzQzK3InNxGOZQBY0geKAqPniOhAScLrgVwYZXX
xQDhAvYkACdXNaTOFYAujMfaP/oRMRWpAvOquA0cAB2z3R4p46HWqQ9+Z8XMgIwUc+MCzMItsA6s
pxYr5DLwoS9PVTCeSDNL8I2rrGucO8IQbPECA1oNlbc/raHEIz2gTs3R8A7v5wLTiND5DCiLNeXe
gTGF5MupB+ZMlXS7agHIBQH1y7Uc8QpRGqrn9MnW5g+tE5/Bsv0Qpf6tyuxjnBfIvw7bRCrjqela
XO5kqU8V32/mXLanLeKnDpjkD/iFWF6bfaKdQxFzUwvspNTcEJOZpqMYzbXnvDBLwtIYDGeQeow7
MevQh04VSBix7mV42HvaU3Vts5WJcGVVFRETynqAuo7GuCxy2INtEhR5eCZtTpjNf5hbF8hPkm7p
swXikRQ3OVvwOxcbNGxw7ieL02/DSH+NT+xOjcGzppUhaMwb2bO8FTnOs96P6A0rAR3ATUN56Jqr
38ICrxqeCVMpDGbgIltIU8Q7GzYwVCx8hhRW3CAEE08OAU+m/kHyG77kGM0w5e16lpFD1naMfZ1I
UkaW7twArmLTVMCplJ4QKsw1NfL0VvU+nq6xmi5d2rO9TxHsBkbEB0pnuGbHJVVLnCELCYZlxnA0
MhcXKk0fVorxTR0pPpBPmDigghC9sgKmpUF/12eIlIFu5GEULERZXz7EfSlOgjw2CYRPeJNAoumC
pecBE0A16k08M/HEDRScaXLHWwQqoPONpamOESUGjmGbd9GJ+gHqymWFnXKgurCpxNYwzUua4+Yq
4D9w5SYH0Sj8wuYQr8aaVrpqTB+ChH5E+hLIvDftqQ+S41jXF/Ahj16Ko2cy5Tv8BawWXVnwuFye
fyUULfrZR28dxxAG06BE7oFrs7Jkl+xNMZ4dr2wg2OYMMMb8YiX2Y5RCy/CLKV5ZLXHvnk6clQzm
aV0Z5lPWsaHWqjtGMtN3WU/Li2PGMfYrTqPefnIoiHYmj317I+xzHdCsrMf+yO6aWBRCkFxW4Lb/
Cmch9nA9LlOUwGnjXs9xNZ3pjV4Jn3Os0NAlIU4MU/9sAL04lgjLhKQCFAXUMN87UeEu8XFFGbAb
+Kht2m2GvvIPxlTBhrJMDnaF6Wz7dvqcNW7PTFGEZLGxs2tqYosxfA8hgSDxEAJhINq0xBAZanIQ
WlFI6p15uAVeEx5dU7FJyf1dnwuG0awnOq4SdNoBD4FBwLq0/Y/BJDBuK6TS+F6gs24c68G0SLGQ
/JoHCSOwZvlpYHpwhKalXY5ETOdiPyXIdjowkTRqT+/miPoBlVEBoibtnum82RYZmz9GS2mrDYD9
0XMKBGhlSlntRzycZ6TaZP0txGU+QFqDMdm2tUZ9E4XqwSmxTKAdcfTyEx4wpcOGsyD+qZRu6Dni
6O6wxyDPfpZU6eEhTJmTYHkx/b4+W/nwe8Szs1UUdp6NmDNWm+ADY+oT7rL8tcAo01RZeW1Uc6qn
+IDzbJPH07ae/K/cK8JdnJrYNrBDHqXml+qYYbUz1C0wieLEa940E/sTQ5IHlZ36KILxXoVf8IY/
fNzLIyH/tRbQJUH8NhikOBC8aqWeB4UDtQ9BNA/ehgcOeIGKxaXIQsiIkNTLRhwCcDnrSHxkmlNw
2hnADSMj2NgqeXZINw9l/qk4AfJoT5f9SLVtSFQM4NS2k6mvNB/ilMyIJziBsZlh3IoMtT8skOEM
0kiJpU3KCzLr4AkgEp3x2hYdrStHLqAAz+N6cGJ11hzBmRtCX5FvwsS3N/ZetqdmlivBJQE2hc59
VNPjVQfJO8Sfu9GU886Kczy1UQJohh0ZZbDFPg7ZoYGj39qyJgxsgBRlUhLTsBuwN7dBAflwAEDJ
JVvtkIHNlTHw+BiW8muQ1Ug/HCmBVhBUn0Bru0GzM7CL70Zn2mRoEmS94DK+ZH74MgP52Oiwb4hy
d+OeiltucNYsA2bzoagLnNlTfFGde5tVi6I3JNcsEw8cVx2+5y/pa1Cp6P7pGB1HWZ8yMQKV2YDW
W1Nms2Ij/84+KlgDFOWob1fnJICBMKDDjw2bWt1utDTPRmL+qF0L0YpdoAuTBrd8uOuWWWdS/sS0
x9qEUJCVKCux/1o3WGYae2I9UCF0Vi7BuMenqAfvNjZMd+WUTGAdxkzfXS/BmNJ9OdJzk97QfUIU
PTbXov5he/NdY/AACVNIOUY7Andm42PyJFolzYjk7hFmMeX4MMeQZnz/PrKH28mDquc/x9IEo3Cc
GRkdeTfWc6IOrcgvRWqQD1HRa0aGB1O/p5l0CH/5bgoV365gR6XUOCktCWKzBBqMU0sSpYu1i8nE
g6usV3+CDF5Yv31iKI5lEC/ltnaSpbDhURKbHLP4XuVYJmc/e/WWnpGoB7BU5cmd2Sf+bXOeYXzg
TJvvXFyTa4dmqfU4VT9LFqyLU9i/OfQ7FLnSThdIMjuBq05Nrd8x05Dv67hqueF41rNG8j7/Ep57
dl3J9tT51F70jrjFE9DVDwG30D6mOIYSk5QYkdXuMY7baxv2y9ETLFyR29BWTH7E8LobE8ssvxya
TqwZ/kocUrJdWU9D2T3HNVmZGNmK1lET46jE8aY6+J6VJuc9VL/V6L36Rn3bs7rf0M+HlJYQbkvQ
ny0fa3D9NcsW3Z0+2kNG4w6H9mIv5iJ5yg3grJ5T08Pj3ztZTSsQTlVyNhaRKK7vBcbk7GMpd3VM
HER16TvWlHQTzs+ToZmze8lj37T2GjNmAHgjpKOAZyXTQTtHhvMifRobhEvAhopHTnpIg2emqtHG
Kxmp5GGzi0cCKoYDtNCIpn1o1G+TBnoWNgYJObLbKZRX9ppjvGMuNPCeROxeoH3u6yZ9qA3ME7Q2
S3KW9Soe+KwL+e4j1RD1qJjB4cWH45g+iZ43bAmgNfRTzdiLl2CT5XAqw7RHbq2+w0fxVuX6l+6Y
iEEeWVp2OAybYt72XfvECagjsmnjW1zGXEESH3r26fi4GEkGQd0wPSf6ScKyb9VnDgdkgyUO27PL
uzFaA3bwkweMmpwvbM0s13T9pUjrBsB1WVRXH2Brhr4E9MUlXNtmL7Vwn1t+rTSJ058yZAPBI4sW
C+py54BTu1f1hxTboENuZW/rgeAHLixtPIFR2/ZjcLG01z0F6XbEjDT0LAsdbLCMMSdnPAI4RtDf
g7g8RSWPOr/AS5a6GYQdEmdU1nMqGIbdPICWYDkvhH6Lo+jDaWOS0f0jLif4mpV4KUbGSd6MTaYY
0cSdlsFF7OZcXpL7Ojash7x2DjUH69XgKwJ2bA0TKMeu5J5IzGlasR14CrHgrgy3Y2pSOT+nGVuA
37bH0s8VIIlipWvz1ZZ0RfJk5uShC7gMeHPz2GLmy/2pUK64jhVyB0+AQmYzcRXMvxPngw3aFdcG
RnnDof6bDm5nnxH7oCJj6cegkyRV9qup7X6XY+XZZjxNijF6Z4SN+lO1B3fCsyISZgiNmX4vrkwL
DVZxt7qaWt4OJlyRVhIvYROLlX7kJ3Oi6makzQ6cTWeuuWxxva0iR7lHIznn6US+06dDLRKSdaf9
DHrqZZnnegxgmxef3cv/Y3InkulHVU8qYT73r/uv6vpefLX/47//05f/+dP2X78/j76qzXv3/k+f
bPGFddO9/lLTw1er8+4fJdn/23/5376+v8vTVH/9y98+Kl0yQHv4ipKq/Nu//avj57/8TS5MzP+D
5Fu/J//x7//Re+2/LCl8KE5SBgEyrYvgOnwtSrAh/L+EZy5fdCwboUCIvyu+1l8Up5qOh1bMPzAe
/rviKz24nxA/fQZmmAcc4f5XFF9b+ouiy3AEZXD50RzXs2wL/67NxkrSviP/N8W3nqBvM6j6nTQ0
9QkZh/tkoJ+gx2rxUAbveoiGxwTuBqbTZ3KMqrTVfZtQO41RvdvWxjhfM8eeGeMkxUfrUhHA0lse
tSNGyvLi6hqb5m3KfmEX6IH4lf0I1Mw6cdztweZj3WQKqXn23DgU5C1NMRRHGtaLNnCSedaYMfUa
lwUnN99lxqReDeVb3tOk3VbhKuooElKmL59t4dTbPqUctVd+cyO0O0LYQa/DIJg9TYYttrP9MeKG
ugtbR9xG1VUXxnjXd8WPzPfbUzdTYwOXM9wMORZEmcrkBIvxQVlmduF8n4GDwy7lAx2tOoIhA7Vc
s6LzChhesRlttucrHTI27PSbx8H4vs+s+SYcYc6zqIef/fL9KRQObuMExJP2hmOLXw1sWd+di2ZI
Djy8QUIFXoo/j2FM35q4ryuswTFFJnscANb6+7/HzMpZv9bH75dMC+m5jdV4YC7q41Es6qOuu+xq
ZpiPqYm8rWdjusZpJA/BFIaQtXVwjAgMZLu0ZlZHssU4FcFknL7/VC+fjhQiQzptSZcz7U43s2EA
cGkNJjR+SVK3nqZrZ/nT1exc5zxGBXq6gYbVcILt3F2ik+kVvT3fI8VZez2U5oMNgb0rzJ7J3GTd
Ragsj1OC2AUTsTs4eFQfC9o4bwqHquy0E/tW11xTtogUNd52eP7+0KUlseHQxi56byKOMHvM7Bc/
pZGYmjsDeZCmeaDj0pf2PqkdKn7e7HAjJ1V8dAJn0p+XadFf0aDXclZ1q4tpY/eMl9OsEwbMlYLG
pSghbe9lQngPLxI9l0Umt66R+Jz1+S3S3ujf/vlpMLnGx1y05V2nPIyGzdzC50nwO3oYH4JGs1ei
0vD8/aFOHbH78xIIuVabJjXsUzoyF5uaXj8M9rF0Oc/RZEGA2Kh3pW2IXwyQjxVRuNt4tG+y1Kbj
0AZRSqV3vKIeq71Nlg+eHTAKyLkGfbthK5qkFMug3UACo0+VYiJx5zSAbmL7E+chGtGIENCkz24z
xPuibS3O+vjw0rn4sHEaVoSyTeXF5zmjVifwcDx3lFvwhttESFBI+QHFJ1DC5BKBL1ur1tWnP++I
UeKMCgN1P1eNR2NLTOrQyt4G6nTp/onCldH7H2WBVv3nMzsVlIXOIVP2xdgRutFNWWlv7SXiOXMU
w+6YYuBzOwUzFgr4RZ5UCen62XwciAIvzVTfnwTLl3uT0KVRaHGhagVKvHgSlfOkwWxi3G3jO5bq
+s3X7k9GOtU9ba6//bEHxbV85mQEqow0Gw5/flQ/j360eK9uvz8EtXfnqelRWB7e4rSExpTrzyDF
VFfUdnkIEk/dQwQFErYxcDoerKIp70hw2du5h5RjqCCl0aKC6rX8TQQ9rCVRxMQwa4BZhPgjcOwx
6Om+/PI3nLqWDJkdX+OmH35Ow0yBuSsIC0OK3Ln5aF0GUb/wK8r3QaiJj7h19YulxSn7X+RFHTZf
AAcrN6D1RJXWs9F5nyQQm21SE/cSvSufYe9+ugW7vdqexjvPbs7SsINr0jAnndB4tkXgDC+6G67h
EN+5iWAzIkbnMYuG31OKsDjInhR2ngXbHsfArYM/YRuRtGTQDlWDjdGNWQ9i9efd7BivXVqeD0v0
EI8v+/XIjLHoDUAr8ROSQQ9/EEpIYVKwv6lGcVKLpzfM5xjbjXIfqzB/RR3JtiqejJuJ7OONi9MV
SyIB5k0ECITiQmgYNmG4fJhe9YxGwhw2ODixbIHBz3R/EmSuu0id8qz7bS43uXJ81rvv1RuRoD3Y
43SwBxQr3cTlUwLIlvnRLcelZD/piVYaO6lf2GnBC7GIpkmysYLk+uX7g3RD0vfmS2lu9EJaaaMB
x68Tpqeqt/YsIEc7r9tbBO32VgGbZvftqJ129XiT1QhQTfbNVRmr66CxuoxTiEEcZN9joepnp+j6
E7hZsfK6xai/vPqo4+TeYA9YYwFIKHDDXnzkVHrPOcTEc7hgAkoV33RwYKzerm6/Lz6/3M4VS7KI
YFtp/RI1DBbsgCzOPNjqUs6q5bYmgRhg8ghyo3uwBnKrmbJYGVkaoXhVxc80L29cu7J/606RG/6g
vHaRuxjYw5WedrViyJthOd5auHF2zVBbz7Wv+IF8E4htou46C4+Rg7j4WtnTU5jMZGNyxp3xQM4A
yZX6aW5eKjC8U9uo9taxsuloiOhtrO8rU+irtfxexz6Hmhi6al+GHu9ANY732K2gtHqquk7LB2c2
8stkTftu7qwfY5y8i3puXk27P9ceFY6WwQAjqymIzEYEWmYJ6Saam+kRZ/kVE8UM6iWd1KcpT2ZM
ODyWQFHbzHGuxZye2mk7eFb84lB1fi5CZmuGj4vK6NueMp06ZAgaWIdqLssDdZ7NGx268hIN/gcI
YphO//iHKIIc5HVS0SBkoMBPFF6osIetQBCKAXR7Gy8f+j4aL5hld6S5yZrh4dinVqwvakzxioxy
eI/dn7qqzkQF3NdgUSp62VrQavmbST6kR0uRuS29HmVUypgNHLYzlSnaCQP+TwZ2BtMKjWNDjciz
YKxHkxDxAQOwsTT99OH7w/IlEhvN0ajVPWHpeWdH7quP1FEzkYmthJazou+flO/yxAyDK1U8cq1y
rz6VZnr2OqN7tPO5uyVtvLhSVcLRFn8QgZ/5bmoWSFTSPcjShg7mB+4pmqv2WMlSMMdTAXse2zzA
RKgh+RHWa0MCt32BFTYePO8mSHosf079FMkqRqljvYsV6Rf8v/vvlVksy3MHtU3fpHFRvhhmptfz
JOf7QE7JnqSH7TP6j8FwPidde7Yp030PdRniKzTlhV7s4RJS+jhGHO7YNClkYWu+S0zj59yD4e6N
0P1UFAebRLJW1kBNSeaU7g1kd2yLuiaKJNK33uaGcAZL7MZ0at7SkVIsv3bObsF0Cz/1F0hh6yXR
hbMXJB+3qNr2i7CEgSluyM8tJKjKVf7WjGLxYPiteCBhtxksP7uzkqhH+4LhDVOA3XLDhoNMf/w4
D1rcxFSxMEG+elnq/PArYq6NJoBqqbB7QL7PgJXQkBzaFokvqsFbr30fx2ZnoR0yRZCYQbEkjGgX
nz1frogb3Q+UGmPgV9mpL9E6srFo75Owwbkd0QUzVGcMLDg1+IOZxNONHdb+jk/A5vJVbFXfjxMa
jMBSjbO7pWAX5m9JsCeqAf00OGguXPh4OEs4MyMI5puxVdUpq1prP1a8hfAY3ki5Lk8EN0uwpVeX
70eF0bvupZAKWU4a7Jx018MnhqROSXJJcU0jjyhFSP1lPR0KG+9pGQTj3Rg0JLLYYF7tSdtXz8Vw
1X+7jQrhHKbAh0LhDPzw7ZzeezwRNvmoq2fd8ciAM63PHYIKcUzbOcWze/reNH9/AMjmrbBOdcyL
+22O84fBKqYjr6I+3ulK+4p5tN51wmfhqaKOUPfQXmaeBp/LH0adtq+uYzxiT/+B5uce7TBvb62U
8uFEmYguedmx6YAR0XHQykSXfs5t9xvQRPfk8mxDFm0nZIvRvfFlXeyx1f7bn5ZfLOGV+Pz99b//
DWQtW/n+UVnISMzHY3aUY31l01dvBpPoMYslo+Sp2GYinteWZWI4+N5Cy4ULkWLR8tAHN1UdY5DX
Uw0KTcAPE8h1pMraixNXpz/7BKKu1U/2GVhOm+mjJVz9Z1vpzIGzSVP1jO+Yp/ZyCqWq8reYfXSA
2GKn4OGDbNK5f+Is0z9Jk6Cgm8s7fCwMu6Vx+f5Vln6KbZboPMnQFaG8eMlsx5eulwzhlw//8DUw
0ockK17jWlAbxqV4GsDbeG5T3czLOTKx3UvfiuyST4zdoMZ0u+8h3J9JXJQC3Bv0Ks4JQX4/v/48
xJZnVlJEFqwzHmIbFkDK6Aj1pENo3YStad1g+7UZ4fNpzA22bSqQB5L0QFDb7E/iIHpKMD4QWfeO
Lv9XYIjxz0pwylV1t2yCsmSfo7G9BDbH7KgRvxiDeWAcwvc6i5PbPvDbbRvn3haZtn+c8nS+dbCJ
sA0FmiSejHwqHoqo3P3ZOC6feVm181vG/VVNe4WjdXenaTK7KCIFamrdZktJw3aK66Oi8+6c9gZZ
q14d0NOre+KzCWjCxd0o6efMRiLt3zuv5XdYqu7Pl76nCUVBKshwM5eyv5xuaU3paRQVP4nM0knA
AmB0iXoMraA74JLHsjlq9TgLVz36HXAWjbGYbVD1YJo1LsW2MXZgKggZ2ryMzss5e3niCV1QcCQw
kSx7eLQu/5E7Du2+oX3xgdlqtJ7YgjIdHes3CqEnqPIzGMfIMvbaw5/YQ0sz8eO+FZZ1DA3pPvZB
wcPaodn9zoDNsU09JowcdHt1zXGBY69zPsLc407IvO6Z8C5ru/E7DYLptW/mvYbWvIuTeDz64f9k
6TyW4+bVIPpErGIEwe3kKI2kX1bYsGRbAnMC89Pfw/HdTDnK8gwJAl93ny5+leDkz53VcVnrNkph
AtA8HMFFf3dJgLtotIXjMAunmHx930E7GT7koLKG3X3PHdW4sVWnKfhBddrPhjBPk218T0ploGL6
YjdZmkMz9cmTPySPSd/KUzMCOCpmm24jsPNEsUf6wlD9QZVHQXtCVs/2nVN3O3i2sVD6icK1/tHA
HZTmBGByJPlqeqZE9YuR7FM8d906t9io4idfmxW5AWm9SKN80cp6Ne2pYrIPrsP78dW4IfXyFrnJ
S54kr5UX/laSQbzAlT3PmP0C3FtxznHf1c/YmTwNHdp2/XMSyWojzZSnd/OsI0DyYpi2xJITI4Xc
OcNV7OkBI+cdVfVJtyaUS6h+1iA3sdMQy53lZ0JcPEjkq1l6z7KBmRSzJQ/D5r8SvvfZCOcLxeIk
OQeotH6NibsKSPeak96YgcaENSZ7wxp5FvPOnDHubDGPhx80hW1EMf9wknA3ZQACpYE1EubC3uQa
ViSgbv86D5xmW8rtuhYXvYNv+JpBxoMFdTUbzDLu9OkjXF2EOTP5TS5dRG5urh4COwq2BBU22eTZ
YG9nEP0p1QjDaD85o/8QC9SmKMOaUHW7ImccVeQWfMlxeAwqxKZAYe6VAu9TiadEJOjXZFXcg11P
2QFMnCAiYT0zVuHqCMVblBG7oEu8PfoQ21+0m37GcwQJcJp/KRmzqhDpCn1DnTppqAPKZ52H5mOg
KuuxN8wv7eXDMagE/KVeHUGx8JQok+4qlbFPa0VTV0m6nQfKpWbcNtZWdRy4Aaui0XDkMKIwHNu6
fzKjlDtsUnyzPO3aST844j/dyOLc2YRwfbN4xYq+nQG8BbkO/uqSemh67rtJ0CzCTeQ1dGIZiyXO
7vajkbhHAgCnsFGIJBYA3sQZn7IEPlPSwogkVrbC0mDI2X6W1mL57EsU4mo8uh6nSzaBOc0MA46R
Gq9DSY47zTQ46l4+ZcRxSZKkxWGiaNaL52d8m2glYYg43xw9P2o2tkEDKOlhop65918qKXl0ERtx
d7k4ARcwTD3lwbWlZo0QpaoJUM6wC7bBiLvTa6zowOwK07NTPBnT+MMZ4ydJ8DGBQCD6W03oMO7S
RskaZA0d1bR1BfhenesEeAV1cQ7yAHwWLJWUtnESmcoHhLRTX1nbJAs508KnZTscP2XpSRdBcTRN
DFqa0cM6YgSCiOTgU2gHd08rFDuc0iyvE4juns+jzqv5JC3ekZmcZlja2SHzh0ODu32VdrBvNYoQ
RgnqyXoaIU3p/ziKyWGcWMkeHdrFyRG9V7L9sV/Dubw1sVk+o9ail+XY+JBmy5RxR8Kgz3d+dUOj
tlWDWYGl/DRSJy3EXGy1z6gPPAR6sXvOhvYcADnOzBqKIRlJRtsR8+TCeiFitAmDWL8UdvxZguQ5
Btqn85bfe2sadQjAPwMWs69dXz0u/eq+b/81q0WYzx+mqR2gzsNQLIr8uSfDt+uMuoC/DUoHqyOt
FSRETuT18M4C2/J92Jttdkmd0Dsagdw7gsos8k57sttsg2T/h0cUWuFgP3qjfpFDTA1KQrYo8ttD
4X+iAXGCnEtr/RxTG21akfGZD5r3F3baGDWQMDTQyWYS/qk3h3cm9lTEEZgwTL8+VwtnKYAZbplL
sqR2lxx5yhc/6dl+AMv/HiwcqTT+Wd4DfEDpG5W/P7VJq00dYbOYsvYR6ffHyWVyLZyBYAODrWuv
7CePowdzECPGxmNlRQAwJmouaUogRhvZkWns0SnBNOkAJPDsDDzUwU09u1RaoizEMVJmhaq4Agb1
iC0sWQ+lBGhQNdCHLRIcYp4IY8yPUtvBCafsS1NV8y4KfkWW/dDMnBNyktWj5f+XdvnfhLZrp1xc
1zaXAVGzhqYefJ4gjPYMBwhSZFyavo7ZLmIuF5H9Fs3TW9NKpPkiOCsHHbJJ8p+5c+W6KZlKtzUk
TNemfLjD/8JsrbdBuMiQOXQG2nCoyCnQd0L+/6cU6sw8kASHT8uLYzzQBm7tR7LrZ7JRJhtXnGr2
ljxVvZlrIGBDbZJrCatPp3FJovT5M6YAhrmhjYyecTqluwXfYT29T3m/ilwYa04wY1UL8D7lUXPD
RDDt54LO5kEQzoF3ZHlHu/F5TnZwtX0Nsrit8eUbTfqXeT0O4cRJd9Us2TI5orrFRf/AXvd3PoMC
czRd4cFjuuylAPbhVNS9OpseFZMzaIGdMxcbHuukvkyUVAFY24lK9zLFZGvt3IdzP/SLyc947P3/
BhoYCX/Zr3y5tyIrQH+xzeFoOFrbyjRJSmMSvubsnNd2i/eRbDWtQH7xmyXlq8a4x66r3MgJqKrB
goKhu/+e3fp78LnYHXjiaZv4XMPt3tZ2+VnPwSXk0Gb7Qfr4mDVAf4s022VpjblZ4SnPkBryRnPp
y09UtnLp+PpWI+UvUWzlOJa9m5JweAGjfOCNrJjtaJu/KsnL5vItKQMH2vFrjb78y6zab4fZ2K6h
rMehfeWxrEik855911ik/DJ8NwcrAIeZvgqrLk/VjGMMKiU1s01BzgR9KxU5eZIy3zlYTFkm4PZ6
BeUnbq9bwGmptQvaXShA2JHGBPdpe39lzZDcsb+FZ/3pbNoORkY5eBni11A4p7aZJajBkG4Q3X9E
JUjdXKWk/YbmOnH8g8rzGBD529VYRgCw4tbN+79ygYN1In3W5YjBguhyTdhd+SM2487ZWHE3v2rV
7sdKPA0FeOosp4BaEbdchb2Kd/k6Qq0u26HZdjKTJ0+OcMa6nAlmV8VHQ5Urg0T9cxx9J9WGk4M8
RAKsddzkABjlRx8xOahGBn4sy7gOKOHh3qD1pSCkPjeGeSwWH2nbZ3vOaI9WOgRHGdvkSCMARDEu
pr4gXoTThECNaMOb6+u9awi9R+yCgCjY2YVm+jo4N+JD3amovKVVWiOgQbfQ0ZJw8rv1JBz30xX5
uIqV8wdQKfj41HyAvoDNFz6FTmj7RVPEgQ0voMvrT8HGk9wkXAo/5r9ceXhLPKmNXTWOLgw/Omu6
8hhHPji1jqG3uwR98oJ2jolStL4lohmU3RadlwGIE1CgrG5eSbJCh9I4zt03iHBB6qUkrNV5l2ji
wSv6YVjHaXURNAOOeUazGpMdTtPXRIS/nYQBZqba/MmMYbh45Bore+I+yvuD0IxlUE9oCMShxL03
fMwzbsTSwvKvXIxpfq2+/MRnKZlLLlCdXXrLWZleRjNOlUf44HwmeATbT3T1Esxsgo+xDIFEi/ES
NHSGsR6imHlUwOf1SVBfQ/ArPwZmSnpraTkLy1sIu5duwRLfDF1ggPY2Rkj2pZXBBPO2JIOT/JWJ
rm/xWO2qdJKMCmiyI5qUrckcREAJ1HNoyD/Y+dMtedeeijdukBAI3mi0T0YkmWXmRFUT8BabsAls
/p43rmzP4Df8BeALjQFdY3pf9kq5jnANDW3FMbHGv6PKsx9MVDPa0KJMj4ozPkvySsE2sBnKVYA5
2Ke6R58zddNP8qDS31SigOJReulkDDd57DyQgvChosOHLIqlf1skH84M+jZtuWM5IuaOgiLNmRIH
jdmc3AVaNOXJyY4UJxebCkuPRDXfhJns5zxFIRRvjen8ZAkGn8a99RnR4CRMHqLYQENnPlFVeKN7
IOHCq1+SkK0iLIej1VRvBhskQkMEX47CMn6iiSCXrUkjezKCfejpv9ZUa4DzYXwyG8LG2Gcv6MgM
bcbQPo/YbS6DbXSgrHkwzp7DM5eXYlLDWQWKoEFKeMLI3+6/PCbY9NO5f40hd9ycJW7nhZIzCBWb
t/uvlXIvKoGzK/LYMBhm62FaXBp1JgssWOJf0frZr8wR51Z+Vpm0yPFF042hs/J6f5nT7sMsXQn4
A8ptKUG3qs41n3Ph6pOoiYDff+rbGPQcJK4yHm4gVO03MS+9vRy6sIKHJbsuv9+muH9WmV0iqBcx
6jNBgIpd5imUnLPzqmdOZ7DiuAn2g6wc8jOQEoTWyJTqnC8KT1+N6WUuwu5YWYQAI3duLpWXWPxU
7rqEYLDlRXo9tOB3KZpztuGiaDdlH56riqqL+5cLWlwF6QgUYkkgvfmkvAk9rHsrAnyYyPzmpkCf
AgMMhRykulqKgtUGjzn9nN/5okBHi57muvOnDfoU36E3wQnhcDGGdfXBuNvg0OMMV4f4eaFc9VGQ
HUnzoD/XNLxz+vCSZ8abT6JpnIs/ZzR2zi3rlQ+b4+r2yXTLmu4DQ5z3EhDdfbbD78WeIVofj8Ew
NU/KOMAitnY808MdPLz6oyFo4ZVk/FV0F346yh/QpA7jBNSXTfU2siq81JMRnAUZgL7ivHZ/iUDS
qVJhnmNGpGyhTqYDvKac2ncFFfn3QFDZzGz3NWyxOY4yXDwcFBoV7vHf2BRvGo8rrbZsnv1rsrxI
o8/OtaoO9Vj5Z3umMFymnvtiLF6NIQ6pAwLeNS0KWKDcdWbVyToZyF3fr8L7l7AzZe6IrU8rcpvu
w1Cqjk+PYoWhZ0/nBQ2h2dDzzri9qXCaPKpzyK734c4OautUatIW95dU0a9MJIpsrq4jm8E0o4CN
y4j6MmI1J1qEExcabS6YuiCglynZixyHyUPRjjR61LbgNEl7SLZ4C6apxh8hur9ObECqYjzR0gN5
yfzQebDE7D7EI5WnE4t45I0cJfQEwcqHKXb/ivcXYkTowNTc4+GwqEaEAmReAtLeXDLJeSTokNve
1W3tDvARgU5VUTIZSat5SWKAgP++ehtwciWXt6NKzHpRYchswPRnl3w/15GoghBHJt9vYIbkdu/T
Jcp68/X9fSef1lz0rpuceR250PtNUuBi8YXMzB2hMYynwsdEwkGHR1cW7oapqB8rTdzF9YtlNJ3y
/7bxdEfeIZ6m4aUmWlIFQ/0Y3rk/KXm7dipGTYY7h1I/DH+CBJV7MgV3q9LB2R2ZCXey7k91k/1R
XQMdfjFVjvkyLq4nsSs83Tx1oTqEbeFddQYQ4t9/PYurcB1x7j9Xpni/3w1p68XbFjV9TZTDOjup
a7Fa8qMqgpnWBYBiDe1H19T9c/9XXE7UV+Ufi8VlVC+mIw41NGH0zfO/1bIl0pJPoMIqBej7/qJs
a5WUVnI2ppnfTFO2Kgq4/djhHNQNg+p/P0qUc+r8bHv/DO6Xy/2DAElD3CoRk0WSlHNczWCuSJfL
UTCZCnrYCqKI5e5+F7aeN/M8tlr7sYnyH1FX7oNcXvqaTZSQJIdd6TyRlxgOuUi7M+oY023beZOD
22Je7dxrrt1v2/TGPQpBfKDq1EfQS+mmCYhpuA6DpTkWBjhI/ENFU+DVN7KXXkuxqZJS4HsgipHB
X9Q4ZwDacHEwzUPdPyUcX+BVgfxtGQS2KDq8R+YmagEwWRW18VTH7Vmpiq/Ch/IxYtxa4UzJoSlN
6Q5rW3mSUEb+DW7Zjl5amHbwH1h2OdDBZL5PdGUzfqdGlAPxUe0mA776MhG4jILSvWkeNCT5nvp+
rg6Y4ugYCcEsghruSB0LLOB1Yh6snNp5yQW5CvxcsGvj8q2wux176lWPhJ+Lh04h/8cFJbraw73c
6mpPPkq+Yrt4xh6R/6nmcvtvkevD+n2w6MsSjjmS4FsMOv8eJhoj+wk07bjuXdvlUYPHO/Bwm1Fl
3P5NwpdIh+1hsFKaQUyrPMKj9chFR4rN1jJ5npbh9+hV00a6Inoqj7Uwu6uBh/US1PH0z8d290JV
/ehu+oZiiwG3GFAylKrlVq58cwGIsDyjRn4r4nJv/255oOl0niR/YZdMn6Yo0N0IpW/+qTyBTeT2
7mpyFk0LqOstjfqLyQeaZKnxZt8tZCIq/ho+MAXfzJ7tQGFv4WdqYGue9B7WG4S31xBiTQTIi906
nYu6HamKMcQON7WkH8va9G5vvw7Cf7w/LbGxEBThr1V5Mu7NkcHgtDhY7k/MYflRnTOJTQ3g+cU4
gKYfHfszEDDxJaHD+xN8cNjp3ZeI+w1jDbiOJLkQMsqk2O6r3P1lVlO+6TseGyLGbA90q9rPVmS9
jnb+rNKq/6O88lmNTOLsuUAbc0nttOkubynQvX/9OSBCDzidQIAe0n3olsO/jdmkGYK3qZj2vIm/
XY2qYWKtsrLEO3aN2/wa/Ggfp4iFy2zfbpKb8BTPcXz9M8XOL4wv//2XI0Uhi91NX//WMsubjjws
iSotD2S6WdtDR4o0gfRO1LzKPsq4f5qnbvjDsXnnuN34encVkcqSFe1Waf6niXEVyJShEZ9IPx1Z
ygLaEgQUrzL8sVTW/vJ8g41KjujsNRPWw55TAGW+S1a7j7b4U/BwwmHoKFjMJ5acfjpZDofjsTbi
/2Jn2LccnLeWPBUI1peupUw+zJoXw7awq00mb1fcs/a2bhHth/ma8FBK6ADyAQyeDCvhyD1yZGPx
ZwH2BoxONNhYy+UVj1iJEj84WjlRiC5yghOgkXIfpjhiqO6kccvxcFF6QLHTwZjXZR5SsVWb5l6T
a2rr8vddTuqGsN94ivRmXHK2gszDA4R03oGSXP+lcZLf2mjqlzSryK03zm5Y/FbeUH2lsXAujtW/
kO5FIzb75imdqP7ADtjscqN9r1vwAgWza5Sp93xoQXpxyRyK5aeQQl4mpi/X+/eQCvGeUrN+LqT4
uAvdriWrq9NP6Otl/FW67oSRvRi3aRJ+3ZU6wR5901eSUwRzpBuoTh/DD0OGuPbrh0KGDalnB71B
Wd5Dj9UAs45kZr6yfJwQXun930NnIUQyyrIPNK/+5iTu4EHr2qPjDKyTzUjx2NzjIjSD3ewJUkxj
91sYiiooj3lXUy9xDAeQUuUolqhQTeX2viWIZTbuXDJPFCsAK+Y8B/kwePi3WEZYfIfsPyYSTNGW
XWpZ0JR2X9/kkEe7oerLh/A337V1mnTUP94dj8lSO5Ci9OwTJlbXIMkx6rlk0g0/Uo+idP/QcK/e
mJm4x2aQBs/+4ARK0jnGtvlrcOWzRW/rX6paX6tQZL9yyEU7Xy7BdMsnFWoHBzMpAKff70PXbpub
CQIe0v67h05kLZ5AqGKkbieboht3GYAN7u4ue7OaBBvfz+liGSwDM0X2cBf+7i/x8j7y5U9NGIcb
i35W0XbxyW1D1vx4eo3mfP4y8d6sOoOM/4TJYcfwsXgW3fAfnbLVh1VlDzphYy8HpvHWYh4knYFm
nlIFGMXxixvO6JdRqyCKxPM5kUKv4ZdVt2b4uB81MD93N2CY5o1OAfJkeFMuqVVbl9ww/wx3q12Q
A6CflLxih/Ovdmv719pnIyk6kIZT1/Wn0e8IWI2PRcNZ2AkR2Nkp04CTL75IlYDolBYNlsSvp/BH
KQdXgyHtW7f0QZqgqCheRxnBegM40V5FfvQLVJl94HjNTDjonpxFrvLR6HVjdHgv+29kdsOsi4de
LbDh0DPByh8d5Wc3Tz0LK2Awi7YTyuFmwcB6GbOdZ1Du5NB3V/qG/6gzllZMNKBmaH/JgeTvFOOX
JC71XlN2AvAoWw+uxyEbtRyrJ514maDXfgiDL5zRxMkDcc5zqhEFkqhRXck5Bpy/jlMw2MyzUopD
TSrux3f2H+YulQGcXZ4+ym+Jq2ARXuGvYzUU5cEtmL8E0S0DfbYeJQYuzqhfrRI0RLg2cYrmpy67
YE9LxEWNagOv3lsDwgddbQ6/xWzs+973D4numdFG8qNj+3oc4/RsU25V4BcFuZNWh8Lpt5HymUi2
UIHbClDhLPB5IJxt4jB+qbPoxO6ZSJ996vEimnM8MtD70jkUNazTeyuTeg85B0Myk2egJvklY2uG
+e+bPhbaBJHeYeZU/ZaOpyb5lpZNd7tl3dpggifH2d9zDToG4gDyJ145t77qF9e2xyOf1UftQXF0
+yY5ymo4dj3R3MpQiz/7LfcS4+JV5FqLVj1ifTaSZoY1jtAZdmDgGbX3AoKArofm2OC2Z9Qtl2Wa
KUg1f6usmdYmCcIV4yoI/DVtbjWza/Jtuyk1rWPm08+ZOy8TBGcmVEWmw6Ph6D9Nn6hD0sBoCBPm
D8CzHkCd0yu2aPqkvYbBMXe4PdkVEFPYjb7hbvERZTus1tzXVBx63AXTYIPGM729i8GEfL157rvx
a6ZiNYawtswH9Drk6l6Zcjo3DQXAieQDTirGfqyjTBuxNdMllJFM6zqQ4xVkkgYQaEMYwlwu2pm3
KAJMYif1ZYqCF1HQkFd0xpZTEZ6laP5sRX4dB/AWoNJebEPsHTa+o1/fJnPPHGsyATG1CI0KSjyK
wyAfOHNEhzwHo6Dc14HwwzrX/FulbHAqO0gKshXX9wqsJuOe7hPTCpWNhBJWQeNtTEPIY0E/FEFc
WYcHr4pR0Nz8iWP61i0oxujTgpgqjbCs9/By6bIwgdBhLPR+xRMRnnBxKyCztlr/zZS4IFSEOM9T
RtUU8pxA59wCen5GkBwpYze4Vf0PjuintkA4VKpD7CZSzCOetadIfgM3fz/PvfhI+J1IxmAx/CTY
2kU8nTv95ALr0WI6VE2xSwiLTb3ARQxBC2bKaz+btNJixbBm1rugphK3IYIBsQc8IDsmAjEZcBZP
7QefRt4h795az33tkpq7bHls0N6zHkl+HnCZEhjj7NZJRcNB53EAcLA9e+JLJhBj8gC1xRpWBEfh
TQwggvryawAHSq8Mg8ZaQtJKM6ij4M65A9JDaFEQRAtGb1J67TPEID23V8og627t26ahtLX0vud5
YY+iK7PozODvtu5MCC/wYqoZ/2EUM/oPAgogAMR3XEjbGq+474Hf44r+5VYsT2mZ+2jpJveD6+8x
jj2Qi623hheOVAZipG9MMG7Lz7BjP9Y1CrtdanxSdIPXLk0UvkeDUEPAb9JfponWV4BtQbAk1wKw
0flv1v8JhYBVQGlkMt0uztoSDomgO8MN6AhYp78H1V5DTAxnS7TXYGiey94sTuxwYXghY78QoWVP
VUcXtjO0dc7hb5NCxoTepfU0gAPD1gCSEATyppHuxSk4QcMaGreDsH9FNG2Slh/woUm0gY6kXvRo
6PQTaZqLPR9ohablMsizT4yvLJ06giYwdS/xTN9Xagc3t7G+AQWluyCIwWcUJOKr8j2KcPth1TpJ
qCRdwenuYyABXsf5D9fOtG4b5owJ6Rmv62ibLzJao+dbaVFuONdUtut+G3MgW6GKUt83t1BmU2ga
BhIUUha/6F7mZiJ3GVriKKEkuDGtDTXHm7UcFb3hzPKmMjS2CH4f/LfyTRai5JRB8QJ6qsQER9fe
ADYhT2yKwLhmzqL4hUXT30I31iub6gFRU5hUJK2/LaJzz9fRHQZOI93CDX8eKyoeHJtBjraLXUWu
c4Xlh0xDiLrVPiS4Z1cQoyFlOuHEC9FQysrp+OwFNKVQr2gjWw7FALa4kV5xIiRshdRzxnOJZyRU
xZIlQsC0K2vwTjWEo7XPUN0fMUgEjOswgXXrasaHog1a6THwIWSCrsu+xt78cgZ6FUP34tVLrwqW
46MfGKfW3JZe0G4NCQetthAhDI2xNa5LUrJ5S9F7GeOMmz5QBlcWpsC97nkKy3hXjXV/buSASvrT
emiho4X0n/S0w4wU6YVjeuKQqddpPP/1K5U+avpaTNbrlTXF9bkNYHt34UMJNBlCKOXIsXww7UNr
ej96iIbt5A50+QLHmA37Rff+ZTG0gcShGNDBR1IouVQfLpAF7ONOg9IhS847TjqufTg05woyj+He
Zvim1LSjuoZlxPXSEmkIDZoc6tLhMukWXxaAaDyieud3TGmsG1jClpiPCW66ORbuWBz10P9xFd3m
NHOSVd85dvKdSoo+e+bna9Z+SqCmj4Lul3kMAJsZGGyLmPoSQuNHjgEGmyd6g9rnKbII/A5vbU46
kG4RRFP8Cqt24E+4FNS7yX+Fo4djDpIj7ewX9B76a/VCaQR8LgZC3JDnV8aUvxOG+5s3cGd9zGGd
gWGLcRJJAk4pFFYneC7eMqvkhLx4vXIHTcfy5T7vwlMLgH9nxIDtUPCsZsCGkp9afBkt2LYNqiY3
Y8CwRzVzTOuN9VV6+a+mwLM+YfJqkmAvvdE/5h1m5IAKbbOMphUmau1MR7zN0W6qr2KklnWiQcGv
wgte4Zk9rHWbNcTaKu439A3Of0NCWjhAXwGEsUjrS5l4/dopF3IWzqKVqEH4Gou/u/ilQ/xmSfqm
GoocKSPaMEU/wH99NSbGTaTiPnuYpdqIPizpPfmRY6wrr1p3HS30NI1xs8Q9z2G+DekTe5RGDN4X
k92ssGyzfYoS84uFvWEK9Bo4AeGAEeQC4D7MQPznREogcEB6pIs1d56RUdLJeLLGEDk5fPJ9ULY9
iCRAP1vHylB8xlcttLpJ4TxST9iOXvSLWM0ayq5cm7HE14Pqv5vANSW6/NvZlyEha9/G/HZcQzwo
ergl7mxcCcNJViRvx6IUn001XzRAgtw01bZOxi+ftHTjS8HfMrCZleljMH1kgfuY2XSUDDa9izm2
wL0f15+sdqiiBiUZTWp+olx0IMCthRDFNGSKKQcgO6+L+jUnCCu9vr1kHSsak12K0jgv8W4ylJG5
eKKi6TKiUdum++GYldyreUa/gpPkYblnUaJUtgm0WMU2xUClvoYSf4Ywhi87j86MpGHhV1IuRtCt
Q56FehCEVWVM9Dz0T4OJuoq/mq0o4w0a31mKcteotzUqvFnfqgzuoZda4HrjHuliKToda/sKvTmk
7AwCcmm4D1WRD5cGxZeH0kzz4Gb0y7+G5POGdKepQWfonGpxyvuOBLtL9a2l/RL4QfnleqHmbUNJ
VJXzPJrRnzCkScik1/AQG27O6OdYuVjqZi/mMyVuuxoMSr/Lvvyktgfyu596a7P29ixZZG5dUoZu
bhykrZpVDHdo7y6+6Nl4KDjSHCbYVIb9NlYjl/YwrFwdxBzJHBq44Slv4zhEN6UyNewv8Vy/hWli
bf3e33U0hHAUZs1Dubs5tJC4Flil2HAegWWAyYLyQiHSzxj0VJvyppGTEvE6ItlF14i162fszoVZ
s9cKYGnR9TAcgidNnSFzVQocE4cbBP5ANqZIGriagO6WkBmRBiJuf5cDWwAfGDoZLwP7JDBXJMGO
8d94bpErrbHZaFOcsYu4uymYWLNzbPbYZrADJpBCcS6sI9r8jBm81IyoQUBs3LSsfHVH8tHF8AEa
kyc0HcjQ6zLGc5iGjpzX6CdGMtadS/nUfBpM2RwDu2NJ5OmQs+BExfDHCqguorAlaeGu5jNKOYPm
iyTkJzgL9BbFtcD8s43j015Uu4pcY/AzjsF2GLlTJS1VInBeTcce6fKI//Om8r9Qu1BNBHUZZCjp
XZ8Lday74DwujRH2MA87A/XfwQkRD+GjokZvbNTnzIm5q/JrHfEH4nIJutQ4l8J3HgTpOqvgSkVG
dbIoyRpF2N+mlkpAvHQYe3gEcj3vGV1lm9KW4tD86jjjyMKgSyUNQ1DHC2wXWzLFPPQoKuacyL6d
ICQy/E46xH57nsTKqWBNLQb6sHBApRovvkWOeBqjBZBxMzhjLlhU8yRadtatBjlme1zswmI/63/R
H5isCKWLc9edJAxm6jLFexNYjB5rotm4FFBnVs4UVLulcYMHtKdoaWclVHF2zIVKgCy2n0Xbvvo5
PS2FOVAu7vTvYdXCqRHtiljKTNSPskvjq7dFhzMMwcxfwwEFRDHZrOA9qe+K2eSu6DsMIa4nd6GD
lxpQF8bJH5uNAzVTbn5e1uLzmEdsMauXaDmctwTRa1vNN4iW1N2ZxsGeOvPcYWL991KN9hnDEbaK
3LahoH6Fmmwnp8dzIQYq3AjSb/uokId0FjeyHr+VIyR0JgDyAxVvOd2OoIa4/Jtx3zfM7Sz5HNBE
xLg1OsJNoksjc0no0qoBsiqfruxptgWNZDwl+z4NNlPCJqYswJ75Ubgr46X8IWLAmMGK2taNZIug
8XQ1Gnpwqf8EKV6BmvHeSlNmg8rzp1/20o1RvYd05lJRXxJUpR2OVYqWWa9o0WvUpq+ZeaJ3ri2t
O8ZTU7ht6Ypn0jlfe8rBXYdTqVfqX3E4UyzovCST+6ST4tWHtLbKISX4qQ0JdBpf+4TgZ9+a08al
GwIW88IyFx3pi+jbgce0ZSQ2POBWeEKqypimBsxJfeeK8DIxCJj5J4ruP8q4tpkq9GMRjL/TPvP3
soS3VNb9H3TRUcpiB0vR3LqWxwzBKnH4xLS1kViCnTTXxyj+axnRpqU5aZ/npb8VxQEOVbEtNb4a
h/4uyIKbeGK0MQXZU9xjADPdGqd7859ua/kY0MqkONU2QdNvSXY+WwjomAp2OYIuqB1mhNxnjAQw
jbc2mLxQcW1yVxD7j3EaxFgeLZfzcvVfOjborZmg5Bi9kGZRAFJiVI8ZLkq2cA0h3DT77uxZ78sk
mSmk73eidS9BFb801Rhv6sr6L2p3RQsMNHlALIeQZNTPNJa+JvoG/S+/VR2fKVfJ1rCK9N0zGC25
Prtrik+jAJgSnLcGU2AGkCdkbeHRbaGe02tMXdSbMS2VKHnGZ0DsCYVnxqheOFvo/moXTeLHi17a
+Goa+bcLYApTKrUFkfSY69G9qTJzuUt5BCeC8m7iXey222Oo5TuRbJ4oS4E2dK7OGhrqL/dtYtBg
2FodTqPiy5mpI7CmoLtWEOs0Zh9K1wBhhHP3xDklrmGp65ovU1hs/0Kv+JkzEtxJLC92X76DvsCA
qgxcgvzhmWFo0LmHoC1JzQ3K+lVxcKUt1aNO2y2PTR5+GpDS11nK7LJgdh6+9ENhn/7H3Hn0Rq5s
W/qvNHrcvKAJBsnBe4N0ZFqlvFQTQipD7z1/fX9M3carOvf1uehZAweJSpU5EpOMiL33Wt8aDEbf
xroyp8kbw1CuZcV66XQPvu/Pbm0SwaTFRNGwI+BO+kmq4VxrGLEVviegHvq2E8i9erz2Q0h0ZbdP
D1Mpr1GZvliGWXmJk39Lu3BeKQZ+zyQgqdvqAhas/qh2VA+05z+jsPNQw+ek3zB29RnFTVmF05X1
blskoUAykvyYa8jr+YBzV+94HpiI1g/4QKE4RbE3k4TwnBUj/jt1JJlW0c6JDcFHgZ7MmKYQnHco
4cZ4gD+YQOQCWvcxMpvjaEJHVfUJapoirL56rd6lB7/orft+BHGQogKKOzqQ3fhTKbUDicYkCSgN
WWTWezR23xvjW8Hot4+GzZjR5mcTdYfSeW8dwLjh86DZE+He+M4z525kY1xFjUC48BIv8RWt5o0M
3zT2L2ueLnNufKRQTNq5StcNQy7bMFw4StjyRucKnubMKHQlkfx2TkKpPNMdmDJUiQDfahpCiCE/
x/xRa3T/ivZwafgi9ShJlY8i1Twu02mG2OFdqdtH3xS/uB+rp7BoW9c0qL1iYz4zVi1gJIWW+VGb
yQsg5nqYCdvNDXJa43Sb8t1gauhyrxxaC4EQVKWmoneo1tSUXNoXijcNq3W9qip0wKJBGJcIzi5M
l6+tjldIN4wDUWPzvoP3LE3sfnYJqIHY0MZyq059msf0gTW4wqkjw51jBKDx++nXiGBUt5ALwIPj
g2KtDUnRXA2NIrexEVE9L2hggRY485cNfSZSADU+NL+t1hUlffUW7VwQHkSvnCh+XV3qKw2ZtVeA
Hl6XUUBotmm1bjjx43Co3beCM0zqwFgDStn4uvWMF8BHRLkJfZzWHb/h89QuYtCLjntuF1xDcqf3
ekkSHGjHeFfV8z4eGxsfy4pW02fTUAXbzLMg6MOyqwr2lszipuj1HYHv8D6bVWdO9roxsUKYaZN6
xH9NniWnBq41hPKp4ONUKrIkaselfFHIREHXKhxCCgJlKBglhRuVzKiVY7SuqtBjVKbyPsod8Fic
Jbr0WYU8rvXzYxX3rph3Cja6tZGNz/oEExxDOlZ+0ChDSEehl9yJiHcx5HSvqPgX5XL1LWL0gffT
EntTVo+V8gSb4U0R/gtoCJwg4OOKInkkwEpjSQ3omTiYhXE5wgMgKw61z73wlY/cUBqIMvZFNzIN
WQewdDKOCec1FzN7ZbPvV4ZLpvxHz7VSrAYVdHoNc1CWVXix2xyFrj9/s/blYN+VaU2oYMrDbBcB
TS0p3MFIm7UCAxBMYe5WHKTWVtt/dAHoZ7MYFpZ3UZCfET4HyfRtQGTMPcpXWkqxRrF/tT/rjNp+
NJw35qDvuKQzg7N/PstvaIS3tkMLgiybH16eXJSAq4I4Dwhj9UM6UF/MonzCTPvCNIjWBS1bbspx
TTHj+s0kqNtsPrkSucTNHgryG4KpI/Y3xyjbkEI3rBuh/MbWS0OrgDagHydeOMiD1lrNMajhhH4h
iRT24KwIgbLhFsaZMTGBu73UTCMcbG0eWwLV+TDJYwU59oX2+ZlVPr5HFkdlgGIcLYmKXThCML5Q
FozQMQ8TPgSFqvHRNGO2izG5gMcz2TQGddtL3+BGo39aDBwvglAk+7Ynbg1Qrf58eysYCNEXSRSg
ueYKHjmWiUbJzlqhjseGZLydZeoBaza3Uo3ee89EkkcPVXlmlOJbQSTDJtK1/swMOHBJ+zk6s948
zC1rucxLWkg26bwmjnA6LxZ6S1/Ey5Bpl9fddD820SeyuujakWi0dvLMOo0+/FPTXiuAww42SIe7
r9GxKOOLzxnqGBlsK/E8EJSit5fGyHcJUU4PocBtsqxbIGoZVrcm/8ekjNDy1BPOxkVeE0T9C1gm
ZN5zeGeE2FRYj8otaxk8mKBaRbm5a9DxVWk/fSsE0WRGBJMXwCrIjznjrZH8oreXPd3OpkVJBF47
hzalhNl76pTHG5nNAkEgbSOZfdd9xgFqwJjPyc9VZ5v75SJxd9f7GyAphCBL4Me02MtzYtzZ/3Db
L79SivlkjQ3N3ix6x7E6HBg5IRhO5jvf9qdvPgKvjRx+mTIzT9CL833YkQVcjYFF/qzA6djQqdIr
NK2zHbMmFVrT7b+gK5xn1Y00GAZpoRPdVYsBq4+pbGfFLx6mnoeiRoj2kaqcB0VsT9c5OPTLpJ1m
udnH3VmzFaZ8i9y0I2B6bZWIX7/+bYVqkl7iKdL0b10/yauj9vLgh61GZ5cf4Dfo2/ULmfY/8g7F
V5S3DVQ4+d+Q1ExhmqYUZGhZEmjc79lZVSFgUBjOT80RrJCTPBShxtg2N49DLOS+n9P3GFgXUEjj
KUayszWRUwEXCTiWfKlubmqjDC881sPxFNuMz6zGiPcgusN7nvTVBCllY/v3+B2GrS1zcL2dme3/
zQ8CeO4vSDhpQyWVpqNJ1bJBzP3xg9iyZ3MuZrRylQRIUKuunlUPYatsS5B1W1pY1X6R66tF8GRX
XbBgwH7Bvo0wzgB94UBIkYngITc5Hvs9h3wIBWxrUr9TIuU4hoHyRSb8ylj7b669Jf76LUtLGKZq
q45Aa2Cpf6HYDdiZg7ACLmqmi/RWZCJzkyrL3Saln59gAXqvW31vT4qBozwJ9vmsJediIOqHuaWO
x5Z2jVvIckQymfqHwKLfkZvaY2PFh2yRxCD5Qw1p60dnUV/fXsoy3Egf5n9m+/6Bra+/4BqgK6qB
T08segKwJWryYGa5sa3kMVRhjDqCyPubqkrEzF5UB9RQK9RTs7zcfiVb45sB5AL2jqDpBDrsTCu6
W4NuH93JB26Vc3Ce6U9fmajiirAt4RKoin5BWPZb3g38SgnvKkupX5c1KGzK4rFtlKNPoO2llzGm
IpW0sRkj+CUJh9EbR86yZYkeDI0tT6L+QldbOSLYiR96qbfXgmNQYhj1v3lmnH95ZmzLNrjZBNl3
SAnFX54ZTowhXS8FpghbfFRUezIPgseplfU5Kqc7jBYrPVRk5upKGa2NmhKnVBmy3QByYCLMx8D2
6WcLGLzRXLrDQm1qzRwtECPB/e1tJ8FsjuUCc1DbB2KHk70SKhhj6Ic+VBEc/djSbVfYNVuD0IZt
79D3rRrsddUYPjb1/CgnKznXkYmydaZ+XSSa2YhZ2XAY4kVObp6kzBneIQ66LdeTNfYbOWvpUYDA
WTGpjI6mEMGW1A06vnaTHRFleAmh8i825DyvtlNu26zHFxSmpEei8xo9GCd9+PXerIxTXJHkPGF7
e6xlVHlzb7+OmXN/06HeXpAX34NfQ7UjiPkGrq1u/SnsnuHMYxqU6vjc1trVr0DsyjFDtSF0ejLk
UmGQzhl2JLgpTkFMelaYm+U3pjmbMnfM7/ai0uvJZFjLHhtaLxW2BJzpmCZS5zxH+SdH6sT759eK
QJ7/fkGS/7IgOQsJ03RI22DqDbfizwVJCSUFESEsCP8sZ9egsYbIKJudYtLl7UWoeu2MaCewVNoM
Q+OcHSPpHo2JxWjiDoO0qtkgGvsS962N4M+KtI2mGM99F7X3nTKFd7P5ZmGNfKhimnKBH3H6qil7
Yu1ebdoMcI6S/iqH9JdTzmeUmcrR7Chlx5qJSDkPyr6MjWZbhmisbzCWuUHJOWiGG0d9uh2ClEB4
rERRbZMJsrwUXQcyBPXTk15yZpnG0UZFSrAOjHgUnMtaMBo1uqk5zvaDqf2M0qh5V4oQhXbRvgYA
/mAwZERhxWr6AhZyWkPyFO7fX3hBsuSfOwEZkJqjmobjsKVx7f+88IYxdSbOKpIIbAe3iSxLkgGy
IvOA+ZNa/C1WkxmWHrjvOC/kyS99EBp581GLpL7UKoquGIEdAq6CsQ1aC3qcVnBuTOsaJPH4EMeE
x4mMulbUmD0XaiCLq3Ww/PH9Jr6+vQD4p42gBZ/2pOMakr2jP0MC2jGAV9dq041rHzokjYysRo2E
2GwQw3wikA3RlUU/JiwugUFK0t9fG03968UBU2oyX7BNVEdCOvayJ33/AMEXcDrQ/lcDma70qwRG
hhWGrjIFqgeIhuN2WHo34pSNX1BSctPqs9ZmrhrPfLZNwp7zdT4pNdIq6L0/ZkY0IFEgwH3uRv9k
WMOrKQOGKyCgtOONENi18icFlAa1tDnomdY8K7naHkZMSpDOgn3c+NNWSwoDmMRAUAhSRrrH0RvO
pxDSE3lPtBizsz7Y9M9FkZ2jzqfPOdMPdyYn3DdhHtAEt7OtwvnkhbrD2UAc2oxqMpz71GipiR15
z9wRNQ1XlFVUP9kVmY3o/znX9f68MdGPbm6EstSETolVANl2DpYoKTU6n72mElHLKg6+6y6aMXYT
uDTstOXt7Ws2cx9PIf3OWmwXQRXDgjUlFObWWSGFFZ/wdbdUq0WwGjVzy+QpQLEwatOxkuQL5HY4
HKaYstBspXiqjfoSlQ0Uzc76hhblV+7H5b2qUNUUCVLgG6RUwQDPNJs2uJyvOCmTh3LxQaF9/AGc
MTre3gUlMQX/5u4xlp3td+4uNw0LmckxSzdVoavqn3cPLNA5dcIqWeFgFO4Nb1otjjA0m4QclI3N
RMkajuQjMtYQBZGiSS++B0X4rTfN+p5xjw+JoYVwls3OxmjRSrJxjG5dq91xbHvrMAPfJPgNw4HW
ivtBAsYu6io4ERiTMYFZ1NSdXTBVe799xWKVP5oZNKrb2ymK6zul8NVPJ+k2QxKXu0aUwykaNe1g
cye6xmQ2y9mFOYyGqdqW0gHR0O67MMy/N4N8EKV1YceejzeSUK9a7GuxA4WxGmYCJXrQvQokRoIP
0Ep0B4ZQ5WckaHSFdNFecEIXq0id7/BZ+CdBiN6XD0ZBs/h10xHSXKwdoARA+PJk2gy0uA9qXuWP
qtQ+w84KP2eoPdE0ugwMpzdGNcRWNJr0mPGRRUAO+yZUB32b8hvrsGuBoqsTgMWxicG7VBhWU6hm
jAUV+/K1Q0cFas7K0qo7B6Xo4g8ZUIStpwrcyu3Ovy3/Q9M1RwqmBdsyXplTNNDiO7G7ve0X7DBC
jXvDzk43pa+xyH3VTQEj8GzkpcMVFNjUIqe9A806bbC0Fi+OqTHJg9SJk5i6XjbK9lZ2NpVcT6ky
gb1KN308ckV1Bd0B2/xrTFN7gy7Rd6FlsnR2sdq4zN/mJdZsfk9Tcm6NQfyCubXW2OP+zalcE8tN
/OdNLiz2ZkHQMWdVaf7leDcHo5ZZlUYVECcJrMEq3cQ8Ui8jIE/A/lPwA2gNBucObrwFKpJZeoNX
W6/udandjboWP3fTXQvE765UYy+fQyAkDGlpPQfScJMCnUYLewEYNBASBrqII03orEws5nBrpap+
bON4Xc0q9kDL6qHIRBEnTYYVsd6Y1960uueSwKlmIfKlmmOe24HbzkAdFOdPJaPZB2vUvp6IlpDV
61e1UDvKOogGHNOqIQ5dZYSPUkP6Oeb1QRvanuTvKM5O+bvVhuH59nLjcJotpyQeKZWuGV4G1VmF
eVe+TvTUd5nFPSSsoHxNWvkkHexgoYDX1yPMWCkRaT39wMD5ZhLi+yo3BFdgP1mU8reXITAhv1uJ
8fW1QBsTpPJI70z4dQemNulGrQzn3CBZRaVDdAZdCLL1FjOBkzYoq+oeDo/JzHXBAFstPvMp762L
Ek3Mi8CHMY+9/2pPkF5xzpSPUZiTZ6qJjaJf9+/qTFrr1K5CCBjoIQpNS10bRCWcg3gBniI6tfLH
qBtU8EtG4Q6ctjnLMtBolpE3C3J94LAuHoCUkP3R6s+6YQWXmkABJ6m/nJ9I597scUyPvg8bTZ3U
9wiU3KVf9J7RpEE9zQen8+wsoTaT7FjoqZntmRWRqPqsuTrN+x6FOxq7C4Jwxfv7dV2HzP7bHW/p
qtSZSUqxLO2qAFjz57IeDto0icRHWYQDJNVNjwSma1/MDyF7Tgmq1SvpDdPdxCI72ntNFLHXBlfD
YPrphy8hyukYntqk5Udr6IwnP80vTmBvv7ZKDb2V1kBnGLGYgikAj1dy5uzo4e5lm3+lt/9fq+pb
2vd/Pb78MDy10mR/MhxpcrGWH/a3E87MVJU2UhOvnEhBMor25FWUDMZuNhC9ZLkMFhhYZFQzpIrO
FUOFoWUpmtSyQtTYDAeNkS8OAyrsgDiiTXuDGuLTjfYzcFskhtNrb8FOSIlELAz5A7cC0+e4+vb1
J2XfKgz4lBKQYrdLNb+GQFLpkA37eXtzG0wjT07HVnILCowi7WRUKZKwm62RwOfmWJuaa6pOfGoi
CLylj4pLj2BIBkw7n+ioWNt2TMTJHh9TosCUOOfOUVrzETvLcNZuUO0q/YVrEz/XkJE6N1Y4MHjU
OTpM8wEVTXFRBrcPCbkZCtgVWrBpdCc5Tw3aAOpNUlAGU9+GgrZ46/8IE5/BcDn0nuKY+xn093qM
S+PVAUW3Rs2dH4YsX9/OJ/FzYPqDN9pMVm+Q9CpVv4Ndc46YhyIop8n1ZpSrdTrmcR2Y3u1tCT/t
39zY9p+VuoVHyjA029YYEBvooIzlNPzbvWCGEja+bH8UCxtzmhcHvH67NqWxkKZZXlalGijXmBIL
kZ1+trBZPwhkxuu4Jyr+RtFWJrq4C3Utt0Zk4GSNYgxV/DWuz+RMgJy1HrrWregH7uKcowQmBX+d
xnWPJl5M5Bs2/XXqFpEqUymNw9We4x54Hb8zDkWCpvB2SyAe+y8bXp0Tt9xP+BZ0W5Tvi1CPpOWV
PqjDlgdsPugO6YUgPVHNWABdVUsilCD1eTEhnRBT55T65AmWY+OmY9bcxzMw5WSu4BzfDNOyvJOM
luGXVkChI2JPOaE0pAjckzO4LnxDXd16NWj1p1OkZ08D7peD0hfMPJdfBYMUG9l1xcNss+XkJ102
NninAPJLMB9bf17bEayPVPsVEoTNsS6mGY/Ky/E/orR++vsFzCCQ4o8FjM/ZVjmUWoCVNdO2/3Iu
BbVmpaQ8/xj1l8Gw+q9KhuK73LCn9l6UhvVdNlNYdEn4YumhB/Jx+qb1cBXa+Pp1SwwR3pK47Tk7
TrSlBPFNRW9U75VPmyBLazwyk1W+I42ELX9fZ1b6gf7m+yzt5FFJ++RQjqaxhZFBtLKufgYB0d6J
QWVEZUfEWL5RZiM4317sZYMFOv73V4EC7F8ugw0aXzMQFmsw86y/9EBp+UWUxvQvhzpDNadxcox7
ff4wU2jsfvAtz9V5l8XpK/Hi1QkzmCBkHAcsnOjSQy1ZwC7g6KIaqMIiZuEfVe6C4jsbdlO/myG7
U5oKoKRh+VaGbMhTFk3X24uNEvQgwhkwl/+mZQWmQH6hNpy/Wxm8LW/m//NVTnsNlunXIa9JcA/B
XOGerNa3A0m0nE+kUJ4YzhUXUCUZE7oZ0Rb9QoLxApcnymaEBwc5R06J2geYVhh3KBahChcfU4bA
BA9kfSbgbCWWMU7bR2/daCYYP8rvQ5V3d5ahPDCsT0756L/1M7EgKZ/vWURK56YtOzum0WZ1605F
mVMcm8T4YZC4i0sb4zZqSnrxceFhvxWvlW9AypM4luq6hnLvd+ZzHwrAf3GyorTsPV2+0nD4US8m
1NJoS/aQHGd1VMNUQl146A3MITzkDqnvS5+sbw3h3h57MbW6ly4tOwb/X3/IxA9+CLrFFBbn13b6
Jx6ZeAmES3A7PW1EPDIO/s+xzbwmxZFa1+A2cEU3R2N5oTpvjjhwzIEgZlqvuvdVoeh+YblZLqfn
SGYbP+53Xz6/oE6Gh5uncx7NO2c0Ln6U5Oe+DvwzKSL0IVOG1F//RjJad2oW1zDxX0u07q/oZc7I
BZUdAtNyC0Uj/IR4UToNTeapQhEV5BzAuiedfu1zFoZY6zvbKwVeZTK1+mtZyAmIWyoOpZTdXhcD
c5bF367OqZt3IcmNtfWUF1NxbxjpksqK4iQr9MdsKpR7s7UQG1XteZlRQf9NnINiqExuRqO9FBaS
xJkU6S0oUrExJ/isUH7STVt3FtrvqDgQLMOBUFoBjE0MvIqpqOcyr9QX8BSDZ/ZW+l3mSMhvkzGf
8EfgmjASk9bLqtnTDXM6+/PkX4IB/qcwA8PNGzEfhKqs5qAvvrcsWxgTphfB+fjSwDbzkLu4eTBh
Pqoc4zWFZb6tmoq5poSYMVFVkKQ3TX4NYZHzh9ErMUhCOlCVUf/KdS6HkgMHCQwBz7HYoS/9DOb4
Aga3PTWm2roJnt2d3wWD15hx6/WTiu6navaBTMbzEMGmabX0wYDwB57LeqiFNWxuwNbYzKbDF+1Y
2CoLgz2cc18l4zZy/kk71sk1w05aPBU+vMlkSLfB4MwvDZ192tFwDTUKJhwtfjrCDANA+Kj2or2/
LYJL3hKBStevgx4JS7/nL/3l7X8+FRn//RnK9Off+M9z9L0mbf5X+9c/9Uew0/8nSU46reW/SXIa
fv74+WeU0/IXvqKcdEFekyUth+YBjWgpOA0PtygnTf2HAy/TQM9OFAqTM34nL+o2/I//KZ1/qKYD
B2CpBTg66XRQm6Jbfss0/4HQ1DEsS2O7RZ1t/b8kOWnOn01yy7BNibwfPY+O6dPhe/nzgNbJCTU+
yRdbf0AfUCqbZrzzq2inKWB7EeIBHnP1+lMOxgX7oYaeres8Ds8ro612XTHspvznMCms9Oau75yd
VhN5MceuBvyxyzaNLA9dkrkG0aZWeeir9NBWyr5uTHwZFobk7wYATWMnQmXtH0b8k5nqQZj2+sB2
9WZwuyZ040TdgfVdCZiG6J+3O4n2OPfyAbFzSUqGbR04xR3nAhtfDEORGd0kzXO660z9NKnOiTy4
swRmN0JaYBYXxCpcpmOfK6cglCfkAI7n417Q96Ha76Mh3TMN9hjXBbCrfd/tnJHBf+QOEF1UYZ7m
JD7mk6f635jYbFUVL9Rz/JpKwGISv5GzVZ38RHLWWTxWhQ1/iFA/+8Je5Dmi94re9NKc/vxbE5/Q
MqCFzr3X+YAhB4+nBoqbtBNQcYxB93P6GNrdNiaeicP8HjLjHjGjkpzgQ+9GVZ7H7URWuoK7orLz
ZSXyFD1H6bQsm9p6QAwjuJBJgtv1SfYcg51ucUIdLGNHZuzdeLb6nnRfKCKmtveLvaUSQzxqBytv
DvVZ5u2xn8UxxKCYvU5q/4rs47UMlZf4GT7fxZPCONftXdTIXQELEyMjbBCRAwz1w1Uoc3d0nF2E
/qWsnG0rTzItPLAlg45qKz3btBInAOD1VkWwXKGxAFuCt5OJ7Pq3B/Kfa9LvU3ZD129H0N/KUmGo
9N0dcj8soduO0JYn4bdSZNQ5uVDNa5iG2HJGuVXTcmcXxq7eGAxXLU4hyMxQ7A/XBOnbmJLDi84H
1V/AJzPruoc0YQ9CysLVMtk0wbR3fd7bzYOjjNvCedQSsn2xbE01XLmFufEdkQQ/WILESs036SkS
GQUpA1rFBwv3XaV78WYEz/AQViF34l0FOjDqDk457hTrw09/huV9Ew6XrnmIMhtcTXWfKCNg23Ub
n8gyS5slM+Bchg/Nr9mZrqm9nMLWpELy3WPfF+VhIB6oUl6FVeIm3o10Sescj1GIoyQ9JC8RxuaS
GbF/zaatiZxQm0d0Fu9zw0MebP3otXQg6HTPGXYIg81fYoUFLrY21OpS6if/bDHv1IlulJ+8BS++
avVbdba27mrxMFv7isa0kEjqGQdhja7j+rAUN5LSSuvwkjIY5erb1We7Y3SFABWdChNZ3FF2358D
BYjc3lRIsja+M06gAtyGhGbCv97l2k9q69ClK3QO0+ZEJih4pAqIcjGeciU/Bq+LPhrLiY39H/EQ
crdo29sovSev4n/QdP7O7yfXsAu8gLZHSFmCtHmW9Mv8xJtEz7eLwg9NpGlv8u4+UOoz1F/mWsmG
aw9bNtK2YcFJFb+FbHeOLelapK4eDi4eXTfUYo89GdbZvVbvW+gj+c8ekg0z88O8Y0hHZDQkK0BU
6q8EQ3C/YaKBXanD2dF5MccO4fcc0mpPHStyf+l2RDjuf/gR6B9yuA+CBoiSfnTQw0xSSO3MS801
EQAj8TIiPpfBhkBN1iQ/8mr8NKN0SEPYDBl4RJQktQi3pr4OZjBAlnZQWgOVhb2fW9c+F3w+RWGc
xDJJHJ09LqOCNQ5/qDYcY25vYHRXh7cG5zLthBd0jwHACh6MLMakTK/Qxl+uotQ+Kg1eEZTARlSf
Q5aQ6i0yeTDshYmDQGLBbrT73PERFO1NfJ04vyM+uFF9cRq3rvbZp0mZC6//StPgstwVGlziTqfr
otwH9iPWTcnEzn7pffvcdBXIk1dknUNDiHf8ouT2PTSxZhCXOr5MyvSgi/IenxfNG4qdY1JgKi7t
zaz+jGuK+IQxcW/fyb5G7nCfsCIo4bMVFqdxeJwB4pg8OIVzwSSmBySHT1sk8esSBSGiWliaoHEW
2e2jBHBk2C4wSYatRAUPRAYHG9x6hiGP2qyd+rckeYQ/CwufOxorEi6ZlQlAJH9LeY3ELp2uWgW4
BB/7xDC1mbSrYp6AIa6H8EkdwS3zMU3rjOagfE4rUqK2af7s82O3qLqxL/WqpyJehC/JpLUim21E
iOocFWNDjlWan+LoOgzTKjL2VKxFSyHJ9vpADt25ZFbkN/OxIZJL4bcqjrvWHsow4lVOuFt1CD4A
JIagi9LWOQWU7KG1ZuLP/r3AKx8EgL5QvDZe7bwwRdgHBBq9gzl066zZOtEVjfyq78nOGxEew6HM
qvUI5WGocNtx+NAQxiAYa8cDIT92yjgOqFQ4PBUm5P5iW5LkGswPi3A77EqmyA9le9c2lZsCWbvo
PY+G0eyRfO8Lx9/0Xe/q/ctsvBrXAQR4LS+AL7fjND7RQHvs7Cc1I7kBmwSNxXOMToQGuqsmGPoJ
X3V+Fbp57YRykTTfea5SucBkekxj/rb+ruCL1IiPxB6sZuXOqjGeJ/ZuUlJ3Iew6j2J+t1MIAwFP
Z79VURPNK5ajOW+8POP6jJdJ45mdzkr3pGHpz6lyNbujKl11wMEd0gCmzzhnbZU0MRVPM3BZHCL2
lRfLMTZ6/BYYWDIIFVdcujTrRPuY23cxYO2ujygwypao13RdE/ES4VHp+UZK/wdyTB8gRuj8tGBO
qA8F/zqbA+VQVwE+CV9Ivh3q9YjImLQRfmIAkmP6nqlPEd/8knOT4lCpD/I5idEmrCzU0Un5iH4R
7/9r3+WgWVvmBQ/61GyF+lSyxsO1XfJyRnnAHW6SlpWW96b5GdSfuYPdtGkuWgNEb/cWG9l9erJg
KC5DzSai44ahBT9p9IIa0kvYjm3A4En1fRTbsMNdV5IQRcht4rX6S0M5OziPiz1KzMiK52JT9B+C
FrkVs2Q8Iqm4U9VzLSRqK+wM6n7G38RsZueM0JReEmztapVeIz3Y1NHDwOKRDcFW8T96S/cCPMMZ
mnbFebb59P1kT+W8MqKHrPtEmnXIWvigkmctfS2JCAjIAOnQggMsnLa8IZdxbYGy3GB4rIK3tKZp
o2ytwM3NnxNAEatrXHDzqzTbaTm7ZAqBbXoFucGhDKQ0tuyS+OjguIwa+1Nu/EDec+E+uitYaDLD
8XJluprfK82lJN/GdIKtce8TOVIUP/MTiUvHYbSPoXqtNW55oa8INCAiwe1EdkjMDGvqaQCZ0NgZ
zBDCr20VyfOwp42yh4EKTk2sUudzrM+KGpCA5ntaaC/qOZxi/s5WTnpuH6DtIj87BlZ5Uqct95HQ
X8AIvNr6Ux/295VOwiZ+OSIV2sZVAUVYTumO+sZXoFKU2EbM6L5v44eQE4KdYdIYH3t6xTFybwro
SGvdlL+sTLvmxXyDcUT5cShmHNxasY0YV5saWYtQFkascHCyDnTg9qWs9rtJPM2hfupz6whQe2Vo
zqYJQdlj1nJaY53N/gnG8SlXUSotcy/duiBDbbT02uUb/sGhIkojcLhCq/xHpmpesCybrZdSthfF
tkY5NSVy1/8IHH1Tk44pfyLOJzRwL5rmoPjZsbe/pRDko5WwrkY380DL3TLMHxZQq30lcfMejfY9
cqmO/PEyek8CrDIzjnaOAspDoSC/gsmcMejFiaRpyBX9CPLhVRlf5i44Dk0BoYtQtvUgViP9JAhT
bvMzfVQKD1n/CxGtlyH6MWsO+x+G0unoK+Mxr4ejErVHOhZHm6WXVhv97eJgXRB74inWV3pFNYb2
LX4i4QJcH4T0YUUPw2ENV2VPlXiON2ZEdggSCTSBzq6g5NJEdB6g/TsUWvt5Xub4/RauCQErzlpq
HgRFcrnWfWGfDGFfkJxM6XCa5HTmFkQjBZF+Gtd58eYrLzk9ORD7nnRQ5OFSQD5mZOhfg7tZz+9K
69Dpx/yxy8qTnX2CWn7koyF+wNIvGt+eiX6h3BQkySXJxbL0Y1UlwGvkXTvkd43iVW0D12nLXBdC
QbYGyM1sW2G4Ngf5tk5KQiZQ4XTH3jIJUnVWVf8EvQnbIPhwNyuI1FM9y46oGaviubKwPE+fVgtS
ojv35oEThf1kTRuV37CzDx2VHWwXAsWIwtiOuGFNNmvrnDinshtXc5U8atq0ImEJDwlO6TtyCElb
XkfgbknJeUaKotEq40irGTvcL7sUQX3UrmfluWteOh3/bZytyh+Z+WRW77hfBfEF+Q85NoCYlNU3
Ney3DZOfBCoSXD1DG3c+tu7QRS480tQaUssrHtiK9A7wCSHw7V4SwMU9ra91hXYuBLs9j/zMn83y
8N6fcSqEbv6/OTqv3cbNNYo+EQH2ciuxU1RxH98QzhT23vn0Z+kAURJMnBlbIn9+Ze+12VKPwfDG
qOAkOiYHlIW34dUCRdN2kTlXZ3V0j/mrOT57tb4o9KgTh1rDNdh4SlnZZgbU/z09SkfSdYKQYIao
byoQvgZ/rAZ+zTwj+ffSRCFoRGYKLHrNtuEIXjzUDxlHU5JcTaXwTCk2W8vLapHT4vsAJ8IB2miO
RKydiuJPm88l6/oj9Qx2yGBHIGGRrAKKqr1YuQg7Q0cw/2Jg3QyRZzVgnUSOV7UgceICmfsMaqb4
FjRMXq7Eo64TS1oUIEOZFvbPvNCivRwFGb5iXK19fMgwTDtAN9JHtZoXQgNiKW+u2qJdn3Qg6l8j
qHQ9etaTzx6S3bVSv4+V8T51w0chLB/dLtza+lURrXdZLd9lVrnZ3F7MUDr2C1qJqGlNAudnhxJ9
Mn/gNJ9mJKCEPiy/ay0yVBrydHE7BdXv6tQrdtx08EhB9YZS85oM70ePDaZza0BobYNt5C+DKk9r
HxvA335MA3PVA8r7HnT4Ud6ahp2NVnFovOc/I3JHbS1eDGN4IUv1RcVQcOnGYBUD4ffAm9/p02tm
BUOQ8N43O0MabhlYikYkNLdUDrWCsY7D39Aljltc18aVWqxUhWiQpMu29HG76DHmrzx79s0XmAwB
Ku2Aeiuomy5I069kfeYwl0FT5oFkeXyBDgBd/4S/+zVDE1Cs8pKq2pfcXdVv3PnhAZXMpI/YQlmp
Iuv1uVOVIJoste7nJGLQxBYbHEa8Fwzq3G5fXHwxCbXRJDKYp5giPvjUqSYOTNa7KSPz0TMuO/Io
eMAuM5HifTIuTfcu/OnHyOxBnsWpZFzans+YxKBvyej8rvzNsqQhfuwk2LlOHcyxyvSZC5+TnfNL
bEovdZdpfFcE6a1UihsIcPSPL80SrMm5Va278QejAxnC5g0xRWxkpzIZImJCZFGOE2W7WTQTKXXg
wbJf7RL/6L6PhIRcGSnWFC9UlN3yukqg0Ev1Te/yF/VFnF2Ckgn93SCjzvh/prA+uqD7PdMwV9rh
yRsDOuPd7FNHFz1Q44AYbfmhYjinoTF4b6UcuLRIoLICTdh831xFaNEZnRba13hLt4AVkN9kiz/A
dRdco1u4jzVXjmvjhOjbhmoP7ubXqtsbAEdwxpBIVFerMFcNrmxM7hNsKCKgrAFqmkjLYMMU+0ea
H5/K9nmQr/NM/kqFaycpNxBljRyoxGr0H/SxeLvL4k3WphfKR03+1zLtT1Ux6PmCvOWiHD6WRvtY
MOCY6ME8JT0em0Eb/p6Q3dUUTLNipH/deC++y1dVTG5l1wNaWu/8UCh5UW2qV0XJg1L/Hk3xmlxX
jLzzXd1IWjFdjUCTSoN6rpJmKT16EsmMtHe0fLlKz5HK8o3eKUvISco2X7ppJyttQ5yha6TO6yUL
sqBTWCJSbyF89Bos7zG2Jzy/hV8xmzVuk53EFndOImZXaaI8pLQVsA/H60GaFvfGvpDlanG3FHkA
Oojymn7N8EF+UZhuUxIZ/UadaCcaX5/z4YO2YBQrHLnXMIrNczBIigI/LaGGxapBLMxGss7vW6KX
8dFK11FN72jrHpv4u35YluUZdcEnPfhzv/gkiXHpS4nqF7zqXve517gH9PlDyfZ7Ot9mYz9nrtkc
FwZtWfq2G4Jf4VHcExZhwvFAK4DiLglLow1JcA3ETHNTw9GJZfrb4QjMCXW3UHpkTG4qpoots6fp
FABGd5excY3z1P836rprMaIVxvo2AW3QkHuvlQfiyZMUbr608ALleBlX8TRlhO6oFc87BuBN55HE
58k8s57A8zZaWqrxVgqXuQ+N2aUSOf7Daehl6Bo3vjK71YbmjQQvVEp7bkUi5Qqv4yPFaq4RI4DO
bL20dZT/d5ChXgK0atawp9GY/yTTR3K89Grlj4ubFgUdWuqzUPBSm72dUw6v3fCNyXjnwaI270f7
XveeQege4F64vyhftMxVNtExLih1bAsH6PZkL0ofGugosJIVxvsTxGO5ZLqo6lG2u6L5WrJy0hgv
TSlDF1+GFSETMQreuiRZS/qYJpDwA7ojDi1FcMtl8iYmh0tX+wo3RIqSpTNxaA8eJey29wEu6sNP
suELPYfGrT0P3qCn/jNKM+khbYbmO2kbWS0TdJQzjS075SLv9BC2uq5RsltRRZqajJKnGeDvzOol
C/PbIX796+K6Sm8QAtysBKoIJ6UVWLMZlyqmdyPAmGLgYMIvqMtlVI3TlhD7ztIa2AAZ1XNCpcHh
6GYHLJ2KZ3XqZT04PbYO0uARZOIJguUqiux23eSWDFDrDKCOAMUHmnz5paZMrjm0x/Sydrn7PHSH
GojbymxBd2SxdBmlqUxMBYY78767PILcMs88LQPGwtMXwYzH4VopDFV3d9qNW0bcn5nf6hnCYXdt
+C3V56SQFIamFQKyRUiD8CXrVFE8YOe7ZW92LjiChUUqfXoqYnMY47r9l9FalQKGvuRVnF8sPWjX
3nkGEta1D1vTp9TWUBGO3q5iN4BqynYGK/96Zq6lP7LtE2CdU8PyUQLCeeK+QeRLXhspNlMVmMYv
s4BlYL2U1A2H8bE17L4rxp9IaRDQvyTjvTZwsc6uqFaPftJv0n3rtLNMgkY2U5V9llr4wQAb2AO0
u3PFwzPXFBej/lSDSg63W9aRG3wi+mQdvA0cOC6YQwDRNBduA5m9FlIPuCdv8ZCKfIsGTL3FntNf
Val4kfRLA/peiKLTI6NiSe4Irnku14UNiupXa+Y3HAlbkuFZHc5TauvOIl+rL0OQeLj0Xr8JXlJL
/h6iL972iMldKvHzACQ86tDYFObqoNr7OD/sUgI9w+AS7IoKBIGZzboCb8x6p/40z32kyMr/p0cG
ZP5TcQbak3P3SvBmYYH0fZAcv6yq9heoscPAWMQVrM0xiDIWp9zdWLIVA8YaMzZuzUXEkW/tYW+B
Ppi9KSOprVBOR/c+PgMKDgla2ukoUDkuBfp/izDjvwYhN7+APKvEzz8n7rXb/5e8bG15l3nDckG3
S2BL2TO4CiXOdWIgh16nX/7mDR3Zkl/t3Hw7JnvKJPTyPGbkVxmRUWsVQWN8fCwWj/YOlpPC/TIy
7oDFNO+M2+z9sROrsBFKBmHltu7Y4K676SoM49bOSfMyGAVaQLHznxjQXPp54tqaC77B87CLzliD
03Iaho+9ftpyr9MNOx0WOzFmZE+017qPUZ8ctMSG/wG5j5UBUavZ5O+56pMe5h6m181TMGyvlknD
o0f8G+nZoSBfKp6Ii62ypqxJyoHId+aZLKIdGDEid5NJwYRlVjBYfNWNEM/qjzofPoa8K4LAW0fe
Yv/OICgok+4qtvXV0lIIdBzNR6gkbZiZSDS5DifVljn2z3ohoVZmHHBtJPGmC9X1oV7R4fqUXX5P
urqk8DT5gVwiMPhpgOqc0RuCXazdmu0FHb+T/OC7aDnIK4SbZh9ls4nefPTX1j6SF+WX8NaDJB3J
e8yKNurWs2ApjxKKgY0UDFHoXPjwSEld8sRH81XOmpO8U3Ob9VXImJ6fJ1e6jVjubem2Wp/4u2R9
fUTiVEDivQE2vacfJtUHfoF4YeI0TS1P6SWE7iIRb5k7OS+Ue08IKIYfoLQEhSHUwpLw2k6aU6St
y6LytHOCEez6vHVjPc6CtkzdnDDiFE94erCN+dZuX8brJoELQ+od76GM+8d6rS6FNLywLDTV56rH
yRTj3vva3WIUUbCvTY7+pePXGBLd/tiZBz/Prcl+qLPRZTLtmKbCbc/ojVPFxG5CKHqVVkxIKzel
QqvYZcr5zeDEN2ymGkYWWaMaqk/PskEa4xl7MdIu1rLmqTpE3/oDbjZapylso9ROnBlJmjomN7jn
BANIgK3Jc8Io0QzAXqoLlvdwbaRgcBGaEGvP1FZFDHTaZOVcnblELLv9VE0t1MsvCf6za4ui+ZE2
5rs0b29Z4WFXvxECw2C+NidOAeQwKqV5Y6NIB3TpIC/AoUAZRmyS0eyuWqmwbQRXh9tvEoFZvnYb
6OcCMqH0X+PtOcHimR6mt/1zzuS7kIp3lMJoJJNb0g435unppAZ6a8R6JlzUKwtD4yRcrD9poTvA
UTWW4s9fzxLNNpGSJAzvFU+X/c04UBQbPsEgvozc2qyVS/mPgRBs8fX8gZKKYR+xHk16ViTKQVDK
AjaiaWOv/azAZT1AE3zbKU44zUlJvaNbiMX9ZNyKur10w34Bpl0ksVkmcYGwBl6UTZjyuf+RXF0Q
IiGjq9w/9cF0O7GJurfqTSbMZU6L22gQbIOp4wCsMARk1MFKyUM+mX/FxFVqLq+SW17TzPB7lVkm
1zDSrB64dY+vvD72t3omJqanzTsps/SJG+prst4b613fGJVM/CRJ3JbiBVLOzv5HGp5hNi/wwrvt
waW4LYzGRB+fjMX8UoglTh0moo15uM8ZxKGcU2IBLThOO3A6zfDG0kIdbGN7vqtifUEFSLDkIp+0
dfNQZ3hCQ8fcwzSlFT6o5jd0QjpPpIM0mnMJQmJKTGem8s2yG7JfOkc+IgsTiCBdV36sOj9XezTB
zLRr8btsxUve/zVE7iEKjzxlw8VqVnv5yoihECT4QEVxgWN0KZkTtONE3t8YgyaOu8GMB0GIF2iK
rciG7yRtsiejXijpNUDxBAOoN9ijYoyT1kuq1evV3ZPYpGP/O+mscMuLacGkP27ryM8/HmS/ARcl
ETV6wvaWpXAZ8rgr7CuwmFBR3er5XCRZptkhFaCPxiHHcV9o6SswtlcTdH9OWk+iCl4n27T1Am9+
pTlABmdiavZoHseoOJoINEvUXpnnKb860/DweXtShvbrJuillw3U47xhJptZElQJZaDV5CVZ/Deg
jjRIoCkZJEljGy4DQVkMjQv5giCj0EivosaRhTbS08qXiouOqZ9AnyaJjj2jGuUdWKNu7l2hBM8O
kk4fjGullrd+7m/ZON5Mb5OKuBJ+xMTk0lw/nr6AhOjrrP6u+4l5Y+EzcHbqjqBeSwkJrFeJRTBe
lDkFAq8yVpvC2zPoaPSTfQ6sLPHoDYxxiqAwp8HepeFAarjFStDs9QuMj/6v9ST1sl1Bmm6eLRCL
6r82/drb1SuW0bPmxmMLzejSdJsM5LgxuKKYPGfjS2BIhdOtytk8GKLOkq+xLREVxtfi7A8Nww4g
K5XhmqLuWZXoEV+MODZV/KOnBCARoykAbm32LPrEIsUVEZ85A3kdzhE/OBDkIzJXLQQDS6GUB7LD
sZ+LyPMTpjrRuP/seuGBnAWyx/ZjHiRPYkDYgs3dpAFcTXHOpHs/Q+jg0EU8QeAuW8UOpYTxwJnw
MjuTKl2OqjibQ/urWDNqlyMYl/aXRebfwE45MaYPdtKH/AoOdFoeeiPfcvQx4K5XW9Q7xoJ9It5z
aXBJCjoj+XuMmFAIXbDVYnqA4Hi0pXbXtuKuaEy3FzjA/2BFkcSye7NG3iLWzfF3xwU4Ns4O9K82
vtDq5kZCfz4Q7kroGd3YSjcGPt1daf8X2n+rIDqxiSxpcOqMa035S4hGta5vDP/fRAhqHfbAk6ym
bHjyCAhRmPKG/cDqf/RcRwdD2NRfRRh0lnmR9L8Hh1N5EYriIfbTHXWhrDD6raqHwtRhjHMKlH/p
Xt3NBD4SiKahheVgKJf1avHBbIPIlOff8yPW1ZZvLvXAdCQGj/y9Yw5hOV2P6AeeK6B4wsxdvlku
sJo2Mb1mWn/Vyv267dq1qHgKTyFVxFWubQybbvu0ZOwgP4Xxpr2NrCx7uYOIKUR7cRA2xw3OWLrV
+Awq061gvdsuPu5Hxccbf9VrfaGF8ErQCh/ZIkXpOF+ADGU+sZXr5PQ5UhbY3GlkMqMc19yD8FKZ
1UtoCU7djmckyUbtdBx5hAyAk3ROFlmyXRuqvBrUbSnqtmzmpOOCe+YQKAnbs2ZkQ3hC561kLKyH
B9knwj9EtkF6XgciYLL/hqwJmxEJKPLTLcVsRBbWWEzBJIqsaAo76ZkSEJ1AGWeooYFDTDD2GD+N
0AIRJV4Issd7/6dk/dQZQJkUyy73w5ZPxzo6LZYTewJii0C6yo3A+uBAhMq/wC21hsqvksnDcQqZ
CdWHnPrtyFO8G1xJiQoHty3OSCCthbu8K8vsqJ8ZwGfRTvQEYbut/UV1Hknv2X4GQrl51bHb0J9s
3df+9mCRpm9hO/fVcKkOksk9ogBGB6Wkk5LPmZUQ+Qp4We1ZJyBO20WAsIBKmQVtL6NsvOzoI9qi
fAUklVdWmBRn9oUXHRCicnoCWxCWaPkFB0osZfVtwFE/uYgw+Z06bNP/ycYzu+sEorTiWq888c1g
jqUorvJjMbUa7+Lk7E+4JIGaHDxcpiohOSY86cWMJoCdVbux68fZ/BxzzSe+XDqqqzo0cYmzTcvP
qrLy4D3XuS2Uw2k12ScD2XPweZ4Vx+rPsjlchpc+YWMR8JU/CnDS9cjcZ/wfqkbFjAyiRk2rIIRK
dObBYVRlratrtI2L/ZJVL75vvXGsfTgXnYdjzaYbsdH3ZYnhqsKAQNJglNQ/3RZ+plVBEfLgDpTC
CjRCjkxHVfZAPNSgi0l0II7ywh+NnI1B2gnAMkDE2tXh5baKDbSTDftl2lQfAoTfzpw2p1b/6FTK
7NSKtHf2S63XmTQNPiZKKBAaaGesWUJjr0ZplxYd0yjbuC/0wu3QQAEQsfyVcOfk+CPunEmtY3It
PeHjaqdHyUZI1ZOpy0qmJmZ4dHua2FTtYiFp4mkmt4TJDQPXAl0muQ0XlG175wzp7pHzSvwHjyFL
4c2c6R5yt9RTiAlsGCdHs4/WCDkw1wfvnA5LV9k7L8k+s1mN+2S6MZVZUJJr+vLCt5ev8vumWR87
pl8Rvg/j/Vujkx1Svh6CK5XYD9PhTpT9P5OlyTJuXm0oZKAEg7U46z8wgM1ftmK2PLFWyrsAUCmU
qZ8kY1ph/cygd7Q+o2IJk1hgctDUZbSfsbRN5/qjbe/GDnhm5BlaCDzP4v5Qroh9GGnncPRbuQ5N
2BIgkh7CAIyYzRTjxLMk5I+sfKcLo5rEeZYQ/oYpPpFpbyH3Pzf540cNmLlurphQrsW2hdY+BXX6
yGih4r4MWh14nKkE393b+EMVqGrjte4TyOFjLPbiBar5IT1Pf9hKdkPuVH0ucMfKZy17UrfdVtBc
9npifx4yR196rorGfxK66qpC9MapaoETtZ68SDbVTMF1EW2xTXcdoEBkfCRR/Flic64Oym6Lwx7/
GKcN+6B1Do3MjstyDPofvMgyP7He/k11wSOawpOo1Che258RYTErZftpHaFaIV+YBV9KSidzl734
NX9gWZZTlpnU9DsYkN8qe2U2U8wh8VqejYOA5GfAVZPGmJsu/JmU1UnZPYaAJWl6SfurJQm31C9f
9Cos7sMcarAX9/RLrSsfsEh9Vcf5Jh5n6zc660A2FObphA2Gy2TGSifFexarKWgfwpncbSzZLVAt
HpUjsTazsiv7iSppXnYlRN3r7z9TgFkuOIQmiHGLNXnvCU+H4WAP0+KqG71y1PxS9ySGPhL3YZZz
y2neBlsPu5eggHApUEovZ+kijG85FVeQRxR0pil4DOELllbdP/ksDa0LzX6gMiLj+9wkeFlmHA5t
5beshKWJuJDJzxFItItrcX338Oi9YYsmNN1fOJIMwijQldY1Ksdl8ybUGCtfk4HSJLmqxsP03HHB
f0jjHQvq54g4o6qO+zQ1977Zn29o013zNCeYFPlqbndrjiPp9L0Kr/01p6WXNNyLsk+VzAMKRLdT
6rtbCCMS0aepInWN9L9cAiXT7k7PmWRJ2CVAJOoomNAXU4GbKFZyiMvS8AZViWs5Ha7Iy1tuBTip
WSyf+UZlaqF6pEzH2f5U9enB3o7BmCY0sMzM5MQzsE+xqkTVgea1UCNOqNK3KLpERrdHcdFMGuyT
CWoJKUv3e7NUAAyFLyNRahTZ31HkzGQQDO3m9x8tSHWD3QFdUI2KhWQq55mN03NGsXR//gUIzz+o
m/EogZbMumsKBo1LXegufGUtwIefb88oRcKQlxxKNjxYY4/yuouWqYy+M0UMQUqGFf5XRVwDCnNA
eyXlevJPyC3GobNb8ngRmaD07gANoAEuRf7H0zaH3PewZ+WrQstloUw48HRDVRCQiT9jK18R7GOw
p5/0uinYpaC4V/QEeVN7xEScUkQGSm0gSrb16tRu06WkZOciLFdHQ5sVcX2UXAjpYoYzd7mOfARN
1mYLdYbuXfPShnObYLsxtIYh3PhduvdaM97Ia39bJy3Mqnfq0E0WHstw3Mu2uNGWxLIjZLAOf5Sv
DkNmw/vGnbq/Ks8GSsjh8GtXTZyvuqLHRtdwuk2XVQrmw+neZhJ5kQmunRx2BlfOLL7WOkXaOhGU
YH9L/CnNH0OBbuXWsnc8CZ6uUSEga4rXUbQeWqfczcqXVVfSTQaWzsCzfkrpdHoQ/ZXz/4dCliCD
IbFcUq5dZ12Vr+SblenC/7CHu3EWN0IscV1oT9lzzb6elRBB7Yt2U9T80S7VS23lrw2Gqv64MVQV
xyt59W/SwYu8jBUJWxQfaRLuvRYOQzwgiEjo1qwTcpItEA0xsIi55XuclV/1XjrmQU2mvSXeWD8j
aui0+0DEsc8OvxigxRUPTClONhYkmGg3MIpXlfu0E8yLxmiJmLTlsveNKxCM16+M58kFmAo2NywB
G+u7rYDJ9jwc0s+d7ElA9O5aXSvZTnsJdy1Q7PafYNbv2KffBHyrCEbpofFieUQSefEMnEm8JzwC
Zm9UfvU/GwvAObkQweNgljnB4eY/GjObe7eopDdU6K61Z04i+qkP2wFPg5fWCOih8XJQrHJOBk5w
kAYwcVDsHBSVTCQk5UvWnE0SaCQNHc/wethVaTkk2HfERc+0kJaCZFNjZVbs9mGyuaa6qZ1KgNab
uiUgjK29KeQVwkWdtibK7ihabn36WErljp27CKZKfFlICyV/YrduimTcMCbg63xTjS89My4pRPOK
73yXM7SX1WOxjJvei1fSYk5FT3Una1EmkHlB+OqIIjsEbhKC7w9bNCdDZV33ZAPzkd3trCXDmxtG
KL+zakFCNkGbEG4M6IzmJeuWx9Add6sRfR1HfpPjyCE8g07uyUHlQDW3n9lCPMKZOvAAqeuNs5Ym
InW/E6GKmvkLciwKo+2ZvBa2UsD5X+SY9DK7Uc5NfQQyK5FtFsMdruUXCE7GGPvY34xixSFRc1KN
lnSrMpFUhP427saVlu9i8HFvC48S09ckhogHvwh9eiaNWSUSRsijweIU7BeE69QSOpRJmNZcJ2Mz
eK1aoB3kBmISzFB7L9BQSqFVlRFyv7M2+EX+FDub0b7VF9XqLlxglxUhH3UfzypGey3BXlWkDWXU
8wgANhpauLtH2XsyPiyeBQzLAgnNoArQ9SX33XIgKbmXowNr4Wgh+0bjhPIdvjB1TM0E76yfaQZ3
zV1ppP6b3g5Rfk1M60bsgwomsCPQ5uRqsxAweEsJAcR1rqOGA8TrEFxZu7lQ3xjk1tg0Uq9b2Bif
WJ6B/zRbT9tkN2VJPY+J23fyWR9+tL7wTS77YaalUQO56ULAEmHSVNE2IAg8pRBg88rTTiDI1zP6
dRa17CKAaU5f6JOr/nvfDkddlkCDF2w07x2p0IeWOQfE/45ccib35kgxMw/PaCC3YHQrIw7qfu+p
ClLlXqKbkRPnqMV3eXDLESJqOgYtctOSKNaEJBZNAOvxX1nAFeY1aawg+DgTqjh6RE8R4gYHGJej
WhiXDTlTu2kRORfMuftwoLcSejZTNQJxbOF0bPCWoB2nYd7kkUk6VFmsFwQnvRxvRX+tx+Q6vq9G
gieiitqhjTSri4CeZsAT28AyFl7fqULUNnbhDAG2YLoH8/GqL73qdaQRS/nA8Muf9OrOGzhVasys
YWaXtbMzKiLTdNiFB7hWL8p/Gubp8ZHJ+ctRw1SHVavUb2wlqKCQh33yk7088QM9o+7tCgHmCvfN
pJWXhyvkoy3qM6QH5RSvKPoFi4d4Hi5YiQeAguPitczpmBdzXQRGldy6nRNR8VApl+/bQVzLUgVt
8zOPq10Oo69dzT/5MxJs/y9BDdHmui9tLxrdpKywBV7R8TnFMLt1lbmeCrA5cfJkBhqde5WKcprH
Tr5+FpQax6o5JwmdNZjW+Wyc1UEJ5y67YBnt+3h7EtQXPzsY828309zviCL6UvAnpjcpcQDjtHIR
eComQe7DM81+glEEG3n2Y76q+5VJWUGHY74P1jWRTgs6A/6kaU4DrrCThMUw2TApDxtWlGehcEqY
yFjz5Rni5B3tff9asTZNjhXX1uEVtD4ds1ULG205MXzoq2uG5gw2Yat/qrvb/CQwqBpW6RLI7gT3
zW+TkXgh+it4zc16r/dXrQhqtNtShzvN8gsaBYWXSRvACopuKkMXbYEHqqXW1vAyEu8lkRfI5l0C
NVSL7CUIwkm6jV2G7EoICTFjXZJZeOwgioC6N2TdaI7mJfJF6M3Qqh1TsotsQHh9H6dQ/k0Z/FHj
dUkU+Ke6HnYqPdxDmMxw4JHel+/rivORWXj6fErWgzcLpUfsB1E5FOl7TSSOQXHSI+vwleGPRQNh
4HHXPix8RrV8Y2N5LYrtkuQFXqjifMS4sDYcx40sMe3JCGKir09PqFXRLPHIlp0unZz3TGHsIX3K
4ubDtKwksoGuQ6qfCuhbW/13tU5Kx7kin/bha2crDHj+PTeDKhkf5lK8SNb0UiVXwayiWrZXO5nm
cB2HsMXv5Ox78ULc6Qu963rEotzHVZrH+b7T7LAlkTCyqChUUjVo/2QEqS/jHzkdImhNIRh5J19e
N5LKWz1YgdON+3bVVudQyjip88fU/zTbr3yt7aZpyMJe/UEXfUifyw9eVyIdOs8KRZJGybfMZche
Bs8o3G8zBAT8kwHPAoNJiemqLk2PPH1olsBdh0uKRtRCdn5u2D8tpb88Y1eFwMJYnZ9ahIFsXTIn
66aLwYsfOk8AHDCGaK36XUASTOWiNT7knFNq8vTCRkbQ1FRdWcnAipQVVofNXUYlAp5YrXZq1jO5
ZCUuMOYk/oCaQ3q6wJjLBCtxksfxDQkl7uivaGAlPQ3pyE1C1KGfRD9rfrJYRqX3BUkae4RUvM6X
WUb0Il0LWn3LzK4lm0iLB94mvA6pFCxjF0yT6iNO8rVzAy8Dyv4ZZd+wVS+MM7mEleH0qY3ZV1tr
Hsx+FxdMQl2rPbqTAdlNj8v6PLOWKruAN0U/aaJ227rqvjTdXaimu6rwHo8k5szhL3xUK7qWWojX
jcNLtYJG1wOVQONCejOSq7gcAQvyoEOF1o2qPwcqoqbCVvo77BPXzE+OoNQ3fHw10i5HVApfaFhm
z6z4/rE72+c1gDoT6Av/ZJTAk3+ihmVThItRisk2PqcVYgJNjXN5uCBcTCp01PAfm1jmjaU6K/Kz
lc0v0mpBzusewvgbRm8g2paASOHUv+kysJlJ8J+RFEOags5Ho+qJGkF/mX28QBviENVx8zX4Sec/
GB2dTNdtnUV5jxryvGWox4mSWlhT17nBLNQp5ZW1WEV8GjyjE1JXV0HmICQpyxfaxv0qdL2fsTdl
Rm2+zuzBBNVdNwZy5Hp/sNOiXiT8R/JyZfDXBNWCpfsdJ+g42JYILZPF7DT7oJEsrT7XnKc9fapE
n0oyUEAGZKA+CTrbFCzpEvxCpCJA3BN5oygd0rdFQa6t841VgkOaYzQkAlkPAs8zIzpKOZqzORpk
T//aQdwuo4ukSpJDR+v+GNTBwpZ9kV5HosID7WewZumVOHe8XS/arD00PsnatbBcAuUbBP96fBCF
UI2fDfTHfwMZDXvtGMwT2d62xaXoaL9Dwgu+ZNca008F9wzK5dFjGkuJei4Dk7fFaQjyYxWyFvYt
Edh6DXoA6ytUobEOacHWwIrV7J+Wzr4uu+YyBJI//12P8aIs6qU0uKm1wl60PH56tkwaxtadwYh2
lm/p+llm/ZY4qvYmpI51M0U0+nVxMT0CKa4Vn1aFp5SoNi7mCvI7iX81Gm8V4ZCiXNDey1Ya0o5m
hoowRmBd1uNqH+25fV1TVLGDypqNhXO0BVPxTNwFPqTSxaMTSfuzgFJ7z+i+T8rvqdjQ2ypR/UOi
6sC/GCwav2JNrD9yU7p11nv5HE/zrfHCOhlp3NAFlekHkJYqtL7YIxZUFnMdSBs1OfMgQo3zk0hf
sC8ykWpTbP6Po/NYjhy7gugXIQLebKvgUZ62e4NoN/De4+t1oAWlCUnTI5IFvHfzZp7UY6o3CMqj
3YMiQsus8IAv8haVVFALFKNacwgW77JKKhvGf8PnlSpt5LrWU8Pjr3a+UgIT6EAexbFr7Ik7Pu2S
ZFTjqSrZnqbyYiN28Ux0wx/UAbFIn9nUPvTSwDfvxLPGPogr9Lpql+GV6qljYBwRJQcC/esweuyI
5FiY0t5EsGTsh787cTHByQ4eedf2e5oRIzXjR5KtTxoujCFsLZJTevsyUA738XubrSdyaI162QfT
587hJGjmBaomIRUaXR+KxUWWxae+n7uu92KL0h2qdmbV583oS1LtQfwhPniy3KTi0elecYljo9/I
H4HPiZlfJsWLt8IvpMEvwonQg0CMUM3wyK/pVwypNzXCltVHw9XQjFNXx2ZTg8aROf3H0gMf4lUl
Pc9x1MEVLjF0YF3atquhLtdtgnMQWQSmRzI/feF3xxxJ8lJczrGW3oUzJZQEInvcjYpJXHl1kREk
gbRYjYoxbg5ZPSdGVMeXO/wjGPzJO7d4N1slqO3hmXRoy+cxJ8Uk4zYtZA/2tq+0vS9Iqlf9zHXD
rw3jhOkWKeDkKnr1DjDqndpqysHEFXN6MUbY+qIh427w0U4F0SgtnFml9Hg0Sd+k1VtcJ68gznmk
b//Stb2SOL6APItkUSOXGJ8n67UQXFweFplvKaTSzpTOiG/ahRdJ++O3ZfkwEv2iRUD8QwmqHION
zSm2+BkP6VVrsUBszUOZ5Weve/3ylWnRLsmnhZlIYFWuCAF9uAGKUs+0oh0b7khOO3JOm2d1mAQs
zQPmznR2Gov11STza/GTe7uoEQUjUekRS8ofdU/mZ/kclO4y/B7w7Wr8Gjpl8VIWGOuYeObCHb+B
q25l7uffqrFLSBMGsd3WjofYSTB+VYbp4afwG2kNEk6EtGcD5C1rSpQ5vllv7HmWLhptqsU4LZWA
DupQKtmDs3pwpv+kPwkmhrlgoL8OLIetrEUKH/0WHwmvb2VPkcPMqOONMLEj2nl9k5JxakRStf9U
q9rFwOJI0hqWzK75j0IYbgVeWTKx0abpXFvI9+Vz1JbmhfLBG2We98Kpj+3UTRlHJ5XVM8JNP1Xw
L6YHgJtHlxbPKikI0+dPkhKgfMxKQzb0S8wuO0xGMYQaEUosheu3UVaiUV+o1ZAD6TvW+Z4cY6MP
WsYZgM+wlbx5l72y1ojgyl5+WDMeRzIo9nhXDhq46/qZ1NIj17kDlaMNrkSsJUdLWS6LXcQOc0Tl
7a50ATrxmPnAYH225fx3YB/Sc9U+yF4/zMXG0Hwymvk88ESNF/PZVSj/hnSXoSmmR58LPPEqr929
WP3yUv3HqydeuasyJhfYfhfpR730l+SWBwaL6bSlZECiyqyOwHJEZiJHS0dSB0ejjCFdKF2Dq1TX
CLh8nX6Io+JVvCYF9OsmRrSPRbMmhiLCKjuGUby45GSGI5caFiNMLn5cYELK4+a2o68S4WnYY2bK
+YgBlDlBKWDuhKxCkTEDor+7jNZzYSvxEuP5qkr6i3TP/8Wj7mb+p2nYk+Hdio7eiDecidcVecxC
+RetIZzMNrxeicNWt+omJVOEbgi3tj1TfRAq7pAvYQJ6yLhZO3H1xrhkA98rFYcaqjMNVwHM+rCt
lKjmDliE8eLIMtegFwcS6/NKfZ/yla3TVTgMNusOibEOKm6pGbdUFsae2ZPC7/9rBnyC7u+R4hpB
j8kz6fSQKbypVGobRmsOiK2fmp3UfjfjR1dDYc8jCJHcWLaoOWN39rtlcbo2+bZmNQDFbmuY8Jgp
YIryRlsWXyaK3hIfTFqn7NKzWXNHGG45iR07JexpVplTzUfBieLI/+jkg7qlokNtTxHgF+UjUcsJ
oy+8TBbp1HFZWsYhKgx2OgbuHSPaOPnSNj9vUh6k61vN5Mty5DRMOqad2DN5fFuYYjveqJ6Pp8zO
zWSgWHGEGyccfTVaLZDrvWr9WehufUzAZC1hA88XSRKjXjg8Qob4ZSq6LWYY8DmqtlEguCfTaD8F
ilKEevdLNwWHNJik+EjPxzyHmCMGUjRcF9N46z4UXxJjv1HKoAaOpS4/VPHbZIpQFtzkHOBGbbiL
ublFW7vDIjlY2lb6xnNrjDQeVWm/VTiwemGMVj6jlSdMhw5x1iaZbdyxP5BdQ1zdQe85nAoXn5DB
T3Hg1i7nwTKNcL80T7I30pWxcql8SNVC7AL9cjPjbUJ8HOWwrz5Gu14ohqjkYC1goShtmE9rSGvb
jEpB53PPx7/5pZNSZEcqM4aV772k2ILymWNYWi3ciSz5VjKP6MURVxTLeB+V9g2h/THxITDvVMBO
qdfPs0uW3K3Q/Wq7C9mBBaaMI3q+41UDzpCuaWCOU6CJRvBOyGjw2xQCkFuXNRbLlXv2QZjhhvBM
FuUC4uy9n3G3TNO7QKMRmwpzLnlptldFvCVN+ZQ/28M3AgcgT2mIhfqgKIYtoFTLWmtjy2LqonMM
L26VOzoijJgrTiJbXLggIuEQlXfRVfgF/Mj4Pas5tiDCyNo9pqtozdky7PF9/xIbSEUf6Gd7P3xX
OJ51GmNBsbvYtjC5/hJWLreSdpFoyvmdHRE4Zxg6pzV357fV0lM8svJGth0L4MD9tZLnW/dzSNpX
U1bcHflzLU9OgOaY5ktm3awS6AeQ6tF64KccUj05kBlnNG9nsmTnVv+jszYT7poV82EwbbNM3Emo
EON7N9V3d6UWXEv4lTjtxWJdos6Zk/QUvu7lu5axirlsTlavz0kBRqyxtkYmL0UkV+Smh2I098TS
Wb7/mqWMpV8WQWQNVGHz+8U4dn3+gGDI1R0GZXaV7I6Ogma+VG1xita7TCg6ktZbknenTRupCEXY
h3swuoyWlWf3dimm5ynGhLW2EYXCJxNL62DtNEywhtCpnLOi7QsPeErXOV8TJ+Zm3tOU+J6R3pNi
vQ1+TpuJahu96MI5fHWNvY1bMJBnqJbSB8jIFo5npXPbOA6mVgjlwYyq00y0KbnDRXHSpX4VnwrO
Wve693VUUpns2itlr7K0eWmpsdaLGSa+lX299pfvKdnD2WbRyB2ZGFlY8bLvpCtRcJfBIWF9p0Dy
EujH0ZjSqdZilUxuzGrTKJXXsFAqZxv/yJ+Ht8+gdTPODzhO79YGTYtaRRqVpSqcy4MdP7/lrNgS
Yzk12sKE/39jOLck97u310x2px57+ej16uRRGu1VQuGvZN1mRlcGGd/otgtWQ4YeLcBpqu9Ya/IP
jVlw4HKjD1o0cLkxed02HAmmHpQ7u9EMzhf+QwP/YTmhZ+ysrS2MWoSU2cqifa9WTaK9cwl2RcNz
5cK/qOmtrVZMdKQXsjvY21vLdlHLk9usdVd+LMMnhv6gnevbbuHe7Iyo6BYSAbxaV18Qd2L88kU6
8bYvicsXnRs3G2lL3e0t3iU9Nh9jwMPw2FTRk3wMADphw1G8jjuxQ633ita6pm+7RghsJmS20uFT
46VLN28ns2TEut0kYVkLLhl2Je+djt71AjlTjFpu+72KvYikTqawULPxMf/Nv2CaFS0+ksaZ6xR4
1H4zJfmhnrSfoziExaKwxhrgYzw6/khad9DHf7UxsE+89Ap3KpStMY0IdITSwHnRaAhuRjC+YfDl
+G377tk12Vtpt/c2JUk7FCQ1GBysxRu3v1ixzt80zp6EXv+i4/KrVcXPod8+3J12gpKVF8taytbb
+Zs+psXvXrLTm+m5/zu1+b3wJduY0dMD9ZeiHZZghBWU3wo3R3f62VrqUbtyrRi2cz29VD1PH+m6
qZCCAR8GTIVzPEJPaRnbz0Y0lQ5mJi2hFolFUyd4SRvj9MTcrgGDKgOZ/jFwYC2oEVmfw2NjdxT3
EhARmtuKYrc4wj3tqZ1ktrtBd6ilq4Xcp3cEZoT52ir5tXhZJ+ubZgpH6N6rmxwTuOinO/3xNwWL
Qknh0Nj92HFirkZ6kfjJ8g2z0as9yuJdK87dlTsdWIm0tNw5W71eInysLz7wOVIAHSkAKeuwPRLq
X3gH23SEH9WkbsquY9dTTyfhqBAtRo3wGlKOupChrROuFP4hZ7txsCbbExfFo44VF5ATtYbirV+W
63yE3pi4QTe0bu1i3O0pc0/ws8WEO9bjn1VLdVi1czingr1gHdLqFo4mF1WC8exss+ai43RaiYtB
RoMysLB+UMTkzVy397m3PsSWFSXb8jr+JULAm3mfbxKY/gJuEWGd/L3hfyDN2dckIejL/hirjvKX
di9bpoKEyFAC2QoUglNIE5OT5dCORLfdVZxy7vi8qzbcfB1POvu0/K0hKwOkYhOuSmKeduVP3L/i
j/gDqBhJOf61qP9mlsXOOLc7pN90Ez1juipD5a674JTAubeGBCe1QNo7cU97zERc7qBKhJnhws5E
xUv+a20TZM1pg1fAXz01FXWl705WPNpAfuikShpbT0abWk6EQag+HKJ04MqA6Wq58GZyzusfi4Bl
jrMAidxfF81XWfHxLAEmSFrCEZjV4w2DOg49AYOJWO7klhwVrzpkMm+Scy8G0EBkbqlGW/vTWvMn
AvK8NfcZ8syivtIH63yZ7s9DbN55sR5G7PJLWEDYHuahTgN+uHnqGQw+Vy2GC/gpfW5vVuZ3EcEp
FNGXClAIys8rIcO68BGqHMvHK5vRCuzaWfnPqN8X7A4DDOyhvpVEJFHGXaKzmWI+5m9oISgyspdB
UGghKMwrGk4yXYXGvGpFfVsoNkS/sf71PMHlcVWNVAwInL1lm3LWtiC8PqGwEKbLtsN2gzt69BaY
Qm5xSnHZLed9q4MVhlcjVlBhxLBnCtzywFJ7RFG4g5tqF6kcwZGLebw58ybOvIYBh9xog8Cu45er
0i2oygWxS6TgFGNZzmRA5bygUG2egtsYQvvctYKb8zQlPFhC9qcmWIvxm2ZS3tGLWCEpkAMnVzr4
0o9s3oLptBaibcTzQxP6x07cZzRqYHTGxbpECduHI1fF7mbOgrho/IV2bRzkQj4QSHgXqJHotwe9
Js/6Z1odsevkRc/sK66+M3HFYZkygtDdcxewyhFwt887qWtTNnyDfGy+uY1Jm3NALEuQHk3RPQhM
5h+EPHtetMtTye1JvedXfzr0p7L1BCvz5iR2WwKPBSFPqE8Ysyyn+L3wWZeq6bQQ2lMo3eqSgUbq
KdCVLcxLMdpabOLnhFhIPwaF3Fw5+t1R7n2LNYoAMgMFMMhuaAoioUxg4LEnD5kvUNGHlQEkEXA/
vnLTj6ny2efq/+6AxRA8odU8rRB5T8gUJONp1alh7zArJleqopBLj4OP28sc25axnDVUfzFVroay
XuO44d10MmX9ioPV5ZNCo2UkIxbotJ9YuxJdCSjyB5QpcvRI7R2l2ngJVFYP+TjZWsNBSJycCQec
h4YpDfEhxDCSLzdhU+44Vx6isDxJxhAkGSBvWsO5kX/ggQIuEb9NyvbeX5hMWpEAKDXeFecFbv5L
3jeXZDi1gb7pHrVIXskCy8I58XP5XJDJD/G2k71ug2qY8nAf+58Bap1uc3hq6UWF+LK0O4FVLTDz
2KdRxB+MW94yMszE/+2K6Cub4NybtvaaMDZksRZJSxxq9sFdazj6cAKvQgVWKkaxwiiAGy2HmYWB
crpbl4z17nC3/9Z9j2eaqDIvZApKY4jZOu7X2vk7+FSnodeBkIPNGSzwkrth8c2z9EjMIzPFnkqW
rsbhmbUO8MC1VBNuvdNjO5sftWQXuR9niVuBV8wIAEm8E2GssJk74jqFb3ANxPERs/hATzn+7Xia
a/x2qrjxVAPkJpdW4rsU5ZaEg/Hos+ExpqqdNXCVUo150HJg2S17hXeIVEVBrEhsXG3FbTf+I3p3
6o3aKxssEFGGWVWEMNBDGKCoBMLAX5PdTi78gYwVouuym7dhicZujxC9U7Lc1TfavpzMksgM4ewA
bjSu4/1tSmFeOrmjfIw5oj9nVwmpB19UYOE3yB2Kz51lKd32jNOoRRaz+lv+hHUXFmZ29WWuhVS0
rgfDhoBg+0HfBTQnoZYiIcapKU9R/BrH4topxkXdf8vcCBlAI4pfCeUR/pawK6pBv2RBX1OfQLuu
o72bCS3ZHGCVmZzlKw8v8cUC55KOz802RuMeX0XSr7RQeWolv8yn8LaP27kkutBe1n67kCi+7Yp6
JbV5NblGpbdJ04NCuopE03B/4BzG5VdjoZcJBsLaaugq0FyKYgkwiQIdrQHmAcba7nT/3UqECRfV
X26UAeA5WyzN2cTJ0VmB3Ne3Y+RUkp9jU3Mxzll/V7xAMaHnXCbFT54hRD4SyXuQxiuZIMVJScrD
t6mWiu/jOilAgEW2eRbkISzWO+5eLpbzmr9MjTFVLl/5Kjxd28LOSoy+n0/CaDylsn+aFSTG1OHG
ee1uif9/725neRAATQbGh8SwM90mEi9YdVCwxfxdn7YXdK4Gfs0oOow9mQejTP07ZT+IJN1J+NKO
UOOZsptVCqwHcnyoDyn6nBpIZJNTeCFVhfFiw1cNux4bgRKsGkbBw8pccXO/6BuXpI4zbnrXi9Lt
dskZa8stiPwqb+pPxtPOIcUMXmryx8F8FYL8vi7V52xbb+Zo3ZNboWMe2nCXgYQZxEiL9QjqF583
8ZyCwZAK9QmoCLs5xFTInB3nmAYfAevFbDhav+DATb0MSVtUYXD8nkhyDJc+aSLi2wfclxHDzs9j
nV7W9SZPVgDyLCxVHRibcrHnb/aIF2SLohqinTxcuWi37yWssIes2MxAc/WdcAfO+sCnJls7F4Lm
ypNR/RLeFBoxJpPtk6TggdJC7ABr6bDygj/fW09VScLjXo6w2/wyNLKMn8lrMNmfNuKbRlrHQpGj
m9zW65l1Jj5Abbrwysg+8wF3jQwwMF4eqlk8+xq0k6RH5Eb+gUiUf2r2yCsMxN1ZKGJI1aYvpEjV
954LwEE0ajWT/7P4uz4hDsRFFVg0S1U8RBN3kHJYCT2tbj1qdMBeZONcCZvzuYSS1fjziErUBy21
6STCYXSe/xpcYBtuuh04Wp2szQa31JhI0/N3xZLh2OXlc0B05qnC7UZ+maubhDt5UtRHt7WvQw6o
2B0PS8IdBifhKF8gQRG0tvwGY4Ve04ijlG4uQ3d4Wx9L2fn0tcOvgJnrfNpRtSeuUB/1vWdFFlxe
s95WkxecN5+laGANONjJoJySTbsTyJRFTrYxXFC4l4PdxOJ4YzavW3aT/HLkSuD9oNyqabk19HTo
/yWlclVAGiejOzBGj8iWROeT9fIbHA56hfQnz7CAghpvMo/5hjFy95C/PHzYQvZYyQpZ7I4ru1g+
tcd/0G4/9kRgJ0sK35S6y5bokaxAI9v3MMZ2TV1GzP3vougmF4vMb6u7PYRyDyBLYkcXD746JoFY
Laz4KF2uwhGjY8vtgKdGVz/A8Jy43k7G2fIBNojnmTFblCluOJkvYZ/e5O1FHO0C04sZnKYeb8HV
NU34Z12Zb5l3hszRsuhnYfCIUpLAgrsYgz1gpwzzaJ3xFnPgtd0KCJ3bAtZyi8uNVf/4Lj51cfNK
+F0j4vCEOGwqtV/qPbu43M61v3KFL0o/1b2MKVp06iw7tee4qAPaOBV9ilDokb8XS47yVY16VlcF
YDyzXSLy7mpyA0LKyii1Sa+fh6a+WOoapY0azoqJXwsv3jUfCORD/Bz1j5oreLd0jgLFJQ0iQ9pd
ABgnbeUaAH2MmKJbYTvsSgzl5ImrbPFmTpExSf0o+9WntJ/wyT5fJ6ecc2Ts5Tau2q0pBTLm3ItA
gJHJltkkZbrCZ2a4gc8kQLEw3e/klpYyueTyEozsZ/IOO/eIVXBy0QcTEk0zGl5bU6qVA3oYqdsR
IOyofcSjsfZBVStos8wTDK5GwU6k/bXSO6304xmja5AuccSFyBX7hXUTrzwDLzU11QVxjC3B3VKd
F1JiWn0SOecLeQ7NDLkf6c9sdKBWrx6mmdHxGqGwktSmIqyO/kQcZJyb9NnXGOfIuhc4/P7qEOCE
lsYg3qkJq60Um43yXZ2O/RLy1NlUax/niZhfcwwqYCsz2lB00ncd0CllUqNamojRsKiyMEUTWDQ9
C4qZ/uLTvyNmy/xxD4GctxEY8d9iy+/4E65mZkXTPsM6wXnOcNY5nzNpt5ELD6lIECsNvK2dOZR+
EHbGrXd88CperY0KM6F9bw+2MUnadNS4CbkDQxwIHNxATqshc6fHxCi7KEduj2Nh5/tb3ZTRdWOx
0WFhbsv+UWb7o8S+jGvXhuGKYTHIMVx21i1tuQXoAMMAXWeheXjyiFv2OJ4LoyUmUBC076z4hY98
+QQHF+UzBPYXoTm/BV556sy3zmAXuLdhih1XRZ0QjjDCGillHJlPNs76NzdbJHisKr1jmVhnNs/k
x3+sK3icPYWvnZ0iIZeS5UqmhGRUnZ7cQhkbXk3S1WL3QZ+Hp8L3QpJqsaob3yyA3wdKvGMvZYO2
fPaBRTxl8+gjh/RR3DdzuB09qbm8XZR6itRfUgd4AyTGAe+rJ7xuCTNMb09Q2uuOnAYGSrJhzK16
ESTpgFXjK5+tj1GuPtW0/cTJ+Vm/pw8FYPixBXJjr5y+MxC0FtULefoW7xb7e4lYw453AIEbc5Lq
m+V6wg52VqqZyC6RupbJOcOc8WEpr100PBxJF8Oc75omP4ypu5rDZSRSaz63Giex8p9MnibpASht
QMvNxN92RK3CwkiNJBeIHJ+zMD2+MXVMug1oNeYIkmXLN6xfUjMGJAggI5HGQfKQn+udKU4D1Gkl
3gxrToBYpGq6X53skeNG5biZXVtuPs1kwdcA6anwcxJUFhDt1U1uuqk+BKsiHrc/W/WfWYCfIt0g
F+MTG/JTAaAem2CDAgkBSRF6X2tSf1okryVutbaGq2XQ5dioSPMZj0O066qD9uEY9E91CVMkaz1t
njytN+A4lL77vhV2qo9oZPpTnqSXMjdvvD6K7bGzO+SUVE7GrNw1tXvSYPeihRttxL7y3eAJW92m
Ia3uMJ50f7Ibe4q8f2Q3nRDHeMly8RI/3RG3pIk7tV41WxWa57hGWtd/bgA3Y6iiQ298UB74Yarl
e9fmb+M76ZzdDOUVVy4WjnILZMwp9Y/UUGxxGu1yamxVhs2l/0qUkZ25yjs0FAYtyKqwxdJWzPml
jzuOXvW825yKs8kIWsHMWH19vhwA12UGvTdu3lEpbqlYRQwIUBnvfSuiPrZUgZ1siT9J33mqXvOx
umXVfuugsfKM1yNn9rAzC+GEsFVIasIrIYAk+vPGZDhx6GJ37E2n78mlq8z18uK1JGBpOecYHVl5
KnzQ2Lbu2jPW0bxoxCz3+tZmw0UuTp0quhQkggYEeEGz8nDGU2pBeAIbdtIiiIHRANunBQIzsMCZ
SjiaM9apEzlFBQrulFyMNSfegMX1vVxvbQp1xKm/ByQsxSnSkhZk5bYW+UMjL94shBG+JdINW0TM
/6JY1XWimmk7f8fxgx08tyw7QyhWkfYVr71Up+1MMu1pbufeEOiLKzx5PcS70WtgY7DH8EhLAETG
XQYO3WTpU2mZjThSNcyDgwUdSuSgnZyBUvIVmEmNlC6zHfllNJHzY9tHcP41JpYfAm+fujDAx/Wh
PIUS6AaVFXrV0KPIqJL0KW0keNwJ86SwmfJILRX0xTVQaOvVFinaqcSGWtdPUmQVeZgY12I1b9Ca
6/U+AT6E3eHE02pndpHtd+qI7sm9RpcCuGGeIGIhTXVAwEFqP0vy1fJTwvCC+8hU7nlyCnPsFvVV
w0vyK1z5UQ0EClfNRQL2JIw37fO8S6THUCP0d8toAp2Vw5y/yeaCwWm/bNCI+hKj3VrdNa+i+XrO
MWJkQSbzMeGHUVKmu3FT5LTELFlr8GEAmICYFpcO4yy29+ZuklPh3XEXm5O6a7f0RV1c72gh8Z6o
JgFTUCNeD39qYoLbOjGVZWFdsP2vSJmzqBfC6Z1apaBmMZ00hPGN/4yh8lJpcYcMXuKqeMXY+yLM
SQy3bGAz5m044RyYl6bMnpBwxL0I92YOpW4LE0EOO/A83PxCoH+11vrVdtEMYl9W+fqlu8AIYdLu
7NtiX08LH86SwVy8FKuXIySIexqAuOjFh36Uqp/OYtzbbfpmkv/khlZ1T23mzMshoNLzltAw2ozK
a8zWl5zj4CJ7Sev307J3mIL6CFAspUlKWt4SfX3uD8ZeJcPD3gTzj6Emukc0amjPIuNAuaM5vWW0
4JDpyGn1jl3yy8XJXptrRkuGvBXup3YSaYBOjgkFG3oiQF4gGJ9lodbw6TSs0Nq7CNlPb6Gf/pNw
26i4bmgipiRg+z81RuDJaAHgxHzmrZPkVotElezk16REe4AonBs9SAtDPsbuh3q2sB4t90QhGlBh
GcrzSLGXl9J+j9kAFxJb7NlYJq9miSJlrP1lVLIMw2ClBNCrCnGguhDngLtVy0OK26jl0BfT5Qpe
4Yz78X2314tMvBLOsCHXZ4nBZTXyg+jj1JQqdRrACBLMv1MyFQ9O9bNId7YFdwZWCkyBbbPjheGZ
ttOk2/A96K5hgjLlrn780EaaYGrrJBqF30v/lUpFlwF9GJsVcLUmiMmwMP2VNhT/hWi0oPgTlweC
YXb234AETpYMCxDr07TGcUQ0I/Vi7G55cLQiHxFVSCl+29szZqQc92+H+7fLhqDF/WvxtZIYn2X2
JnodpERJW4HnXWH7QH+vbtU4REkgSzsYE4J2K1M5+zCnIz1WyoItWf4gZud2YFxxK99Y+Z1mmc+8
52vmFsR1FaY8Dlr+o7EuY8wotFtR5gjz7g294pkrE92c+PtvdqDbbGNkPjFH3hpv/9ohQ6QgzjGQ
WfTjppVwSlnImAhyNa/FQs9g/mm20ZDVbhJnNn4VhhTml0/WK9J94rVb3bbGus/m9uzj4k1/5iWy
3via0/Itj+M3Kx9QZLmEYiQwC+m5z3e1ny4a1oK9CSZruRIiMPqbUKJCjOatVheAK0gjH8uXAS9n
sn6AWPe3DqdJYQatXLEW68OSjTrB++In2wBvybebQYaEt99dz1NfTqbTRkZQrZe7olX3JJVvm60y
S5O6p5BmM54FOyxTYJkRGeJy6wrKMGC3S4jP/PgHNutgIVLWJChUCYzlCX4wy10+0m9QgQ+jZiOg
3LR+ohC9JRSRDrrPoWWNsLpi3/eLarqQEOYF2F0qoEy2FZRWD3BqoCyCcLh4Wq3lc1fj9z4u3woJ
L8qNFkagjjUEVnWHUdv62thCS1H4QcMHbaF/inNIC006qi7lFW/7XUtELnySQJnj1RbAZh/dRsAp
IoWljzmgCwKY2mDy0rJ51claMEXl9TVlCNTNBioAa1B4sdMSX8oVCTRj71LLkXutzd45CrylcX4I
yPlsRIGcAMELl2YLipU47FUl0MYH85yNnSNi1Krq8WQAAV1AnmSSCL71OtStPYhAVEcct/a4il9l
t36vHcQtGUJYMfyAmG/JhJg33lfgZBE9VO+qQU+cVekmyMV95EzhSH2v9OZKXXqEosy6zZ4U8wuq
7VeuZl+zWX2276aaBL0g4wQm2IG0snGiS1xywYNsBJZy1r3Cqa9Ed14Lrxo2TzqJ6kDxJX+bsQW5
zNi6l3acwOZe47BVs3A6EX2DHJiMmBgpSQLOqOC4mGqikLV+leFfzEhQh5UCoj7VHHlM24dRfAmJ
8CXvwim7ASMPLaytmYA0ikOwNTmQ7ITQdg2aAV9x2A8kfbhJrMN8FlmEdaL0f0Me+3QseRrb6oHP
pcnnckm5Mhc/CKOfR3H3DKH0+zscFMKypOu0eHirU+vdralvodOT1M4774Ryfol99Zb3fF50+nyW
f43Xm/t7SnJOW+DsYYwpQFu+64l+yf69QJN96qb03irUOdJFanFaETzQqgCTnl/nO80jCEiA/5Qi
IQTZB8KShwqfu/J0UQfGURyaJdENDZr0vI2eBek2Ofhk7FMVL2MM5zrDdlXhq2StuvOVsVptWa1q
rFaB1LrIi2edvekAj3h43aAEP3MDDVHT/AZ/0TgjiffzBdGTBECozJif7Z6bjsJNx2SBr+ITmy1y
ur9rkRm0Q9Yeb7FV+R1sPWNBeWDrLzeVe3xiN9CLZqj8XLPhau4QlykMzd/XsyhWH4t7gXr0Tn/0
acVOubkHLh6AiMiepNve9UFBtMPcsBb+jgepKrMzbM84udV9dVNAWrZtdTOqERu5MRhXGZ75bPw1
ZEodKBvAdkfRQ0INXzU0jppIzuIpRowVdXC1JYXRQhWSnU/1rYfQIpYPSt5vTZPBdee8Y7ZtMjf/
Tq0uzNnrztPDEKoXr+u3Tc4/1DH/LEqDLhvVTwC+HJDcXDW8BDYL+8CZFYPOKYrVwvhjnMydoLKz
mv0LyUPl/gRSif9gYFaCj4lDyPRNDJTpntrZC41sVaBeGugSuBCN3WdXAEfCFvvflvS5sFNaEpDN
XfU/ks5syVEsW6JfhBkzh1ckJCGExhjzBauMzGSeZ77+LvpaW1j3Q1dWZIQ4nO3bffkpzn7NerQL
I2BsknpTmKLKofXmfLpzat8nnFpVQ4dc9QStfYoOk88i7ZQORJ1lJ323vUcVGZ9LtX5MTnrE1UKp
QXORwj+m9KW2qy+l0f0R/W5ijkix2/akFXvS5WHsmzxlSwCkJPwFpdw3sTHIsDpNwW8dCW3a7cXE
0VbefbDrEweNrt57cVzG7ipJ2Wvg7LMPNtuFEUuAwjWqozUFttQROOtRZmcZ35HGpbPO9tRm148j
5YDhziRXFs//v+uX2PXPK7ou8K5FhIelYpsv2kPNkDAXJQhZ2Q251khca+zDEtqXTJjXZOruxvKx
zX+J3ryENb91cvcuAWtmdL0Yy7TD2noqReFXRGFlGquoRfxIXATQW5TTOZnON1reYqEFEGgd4H7n
J23HoXLM2/VYlTIZnKDrcbnBXsqkCw7YiwqTduHY070oKHMQv8BoZdLMXIQd+nvdCr9SOTt/78XI
TFqajC1Uiul7gVipj7XbcKGyzP0CbHea0wM1V9jRcWDDSmhPJqDG6d7bHfN2/lxxWSy/oscwtiQs
sgDH3oV2oosqU+sXDGYZTMl6af2F4nJVu1oQiaKA3b+uHBHtjjS0AtMlhij+mgR7dHcxmmM2j6dy
r76vmJ+n4xJ0lJ8o8RxkoMhIONaY66Nnuoh3QyXlkGnM4NVnKY+fZtF/CpCzDQ3HBZzI9KNN4ncq
Bgprg6wUT4XMVS8X/tBslfHpe0WiNgvyQb8iYwVT0V106vEITTClxDrinvy2RpzdyC2pokN9dGwU
vJKiEjEhZQBo1VHwNKBqgA9cHvaYgZXUxT8LvEW9osZK65X94NVChZ9wRuo3uFi7EBBPTm4p0lpv
vNkU3HZJQZr5XwlFKHsKXWJTClTNIn1qzq6dctAgDk74m2BI2CRlogSJcIcpqyC631PvjumBEhh6
MU7tCFScC0wXRV5aZV56yHLWHUN06vmSU+lI7gosFP4lQjpYwJVj36zc9LnVE5ovIn+JmLlg5BhX
zOlEzvqbmfW3vxRkWdDVda1hso78Kh5J4sZnuHUDeV0Tu2OF/Xmmgee/qJTpJcA8WTantWQYfB/P
prkeY6o+Q4oTe005QM4cLXpROmbW9oWXFymj96uKtzTk+AnMrJnSXSFdO+mPPj1oqzMtdEIk3dkn
y+Nbfeon/L8aibYtU3ijvDWbNfSGn1LFVWiOWVg4R/CVUwItEa7jeL7qkGcTBKbV3kfS0wZLa2wv
e76xFWmP0OFkHaRuOLSoqoSXwj95Le1AFDvz8pxGnLLHXuro0uP+Fd356+rJ8ckU4CzfjpG8zcgg
Kc6n2uKjyrxXbEMoe5C73bwqWwkqYVyObKg8PuLWQSZhpHu2G4V/J6oJgPhmy1fT3dTUXeB2Os8J
iix/WkIy0RCeYRZemBdcWF11nPZKhXkx0ckS7qRRJ32/4FPvvDQl3udxHOCiDHXYEsvXX21LZI0o
9QqJDJlMbo1jiVdpx1WYZ7MrgkO2vKWD8uoCBj2X9qEaBztdr96qZPsm/tvyoPVchxWC+9o4UevX
n4aSpzRrT1lCdpc4VcJ5W/MKnsBZPkOY5jm85TWDeAPaabECxhV5OFhw6oY6vGZRcqv4w0SynyW2
ohnv2h6zo/4WZeBwCYkx7LOpHq5LRPIVb0wkvYHS08mxA1B6ZM37MrJXAkVYp7nbNJcIe8CUwp3U
V18uJbq8UkB/ENduZhw+01V/m0dA21RO2DzG2uI00gt6D/gOyFK0IA10a3yqKcEJwmvyhICb9od+
c7zqk1tEQDFhvHTo/oKhe7yqQtwGqhy4rz6XLHmJBHDRku+Xpb6RqflahvR7afvvNY2/DaX/Widx
SnCgJFX9gdMFMF55NyD7eWr7J/w3s0xZgHvoH0WBr3V34ALNe+lkNpgBnzyYHqDds5VrftOZFz5d
6LaJm+/XWeWjSQlA/cRodJbixl9kHWdUcolFc8nL4WIt84UfW24TDcmuvM5dXZVP0jwxqpKgwzjD
CMMv+Bhh41ssl5hWoSJHU2pB9voQj/BioEAsQj4YnQXfjqC67fR7WNQIdfsZPX5Gj5+/2jY81i05
DHwmVknYJ96sgCdZMk9pL052dbNKwPOxdcIff1oF/e6LumupeeEwmNRXtahP6skezBh3m7vRkEkU
1SV7qxl8e2bvTHC98bWB/zX1IHGgjKgRmkgJlNa8taSotMS8p3C+1o/RflvG6B5+VwG/gP0kCe8J
MUZrj3XBiEo/mIzphJPYy9UkCBf1YrMFFV7Hh1ZjD2qzB110QuxclTO8sOq1p+apaUhxZ8O1M4Y7
AKnLdlmeZMz8VFuq0DijDdGOwAHRQniWWlN6N7NfF+cqjX1NBc9Brhs9LYGvMrsKZFMzqzmfyodM
1KCX4zsMoJsi51eTn7V8qdbQ70FTd8epJQOGYtTstV85zaMclfuuooGKtY1Fkqrbz7tsLT2Z8jrq
zsjqioyqsBtkccZxE33ZNBmbJ/MK+5LCjdwBVg8vZbwyaV21Qg6SwFosFO2J3U1Ck5h2dJ5022Y1
uJT4r02AUidAaeKckZktzLa7KCzSDP0kl/9NXEHMnPoHO2f7Y/u9blAfxLafwiJksKzQz7IJeMfe
yV5CSacMncTCcsc3QvHvOFznSbpN7jCbR7WiQWak5EJRj33K4hdmU0QC1tKqfStRGRIeCsjqCULJ
VHgmj4gkpYyITDKEXQZ14LR+qwUvuJZGjMH5PR2lOL3KZnRvh+VR1lJQmNccVymEckX3B56UbmGH
zV2WSrZTXu+1hjNlrIg1wezLQM8UgVk+ZerlGrwIRdddpJ2K50lpUz/PHjUA1sw0PDn926nNUR7g
n1XISN2IYobcE75ZQwxUeHWUOaT0pXkqg/ZsURex3EmKGwFmqtgeGED+8+nDyrOjuVIuRONrOvbo
oZaXHO0aW0nFToQZSdrcq8rBUfm0YvppbzHPskp5J/vw3snoc1vX33lTnWAlwcAjxnDHMtXv2z7b
bebtGD3vsPytOToygv91sd6Iu1TSR2epn0OefxGybbvqFVIB8pB4J6fYBJp2cKUBlTCFOLofE5aI
smPh1pS3cgeqnzLpj9wCxN7ZGJ20IE2lizznl1LhYdolxxYXjqVOB6Dcu4kSukZ3rV3JNoNEJ0zW
lvXqDCmMz+UrUaRglvpbR2lKM5/V5RpNLNa7c09/XXIfT6Fnrl+WOODAPZmleXpin5DU+BibSPWS
xqH9j2+Ddj5RO6Wq+glM+rkuz8bceYJVj1bhHyo9frZigKc/gMGbbnznI8BYQpj3lg5RMIdnFl+P
rnlffyObmcmVro+rcipG3N5nJ22IbZuBk/3q5CWoQ/7Gr/SVx8VDRX3b+Da8GkeSxtyaIgAibIXo
wJYPFt+f6NAt6G5d5xKcLBZ4+jie5adSOP0CQity/pomtodMOgwYiAlxV3p8WJ8Zf6fZpZfuqRT5
QaQWSYXe6SDFmG/DJusV8z5twRgyJbTmfmhzN9UIQuHw0qv40O0/ba26Ntp6SzxexAFAXfGfDczG
UR5FeB6o8rVi47GeifGp2UOqzaeUDW9ryQVxpA7DSz+McjoUoMWBwiksx+r8mnLBNXEkRGykZ57f
2vrKTWI8xrXEvKLtOFCuBoaEeCEmR8dktEPRG5IzZa5tQ26PBZykJidCO0B+q3A6nYW/2rnHbRa5
5KxF5HUym/WexDHUBlY/BpbS31oSMe2MVzeLXn0gU5eoJZdUz4L614Lvgq5rS9VIAfZ7MZOobGYv
zcjHQy0IMzg4Wg9JRzkjsREeqYaD1tBVUDIy51ivycICnCbnfpgG3hU8z9Bgcb+y7iBb1mHCUxa8
7MgaOj8VtNSSCH0FRgmHF8SGYRm3PPlBJ0qiUISj6lSYscP9VRiIVCR6n3L6UwwVagiun9689tSY
9rdJVq/bXVRSHn1IsF/6YYNVHPt1OndAkARB95MlxL7AHU1xsEMxldOX7KHt+WFkgZ5Q3YjNNcu/
Vi7JQht8cKuQys6aVfsSN2qNLHmRYAVr4zP8C6+vcLJbu3TY+mkekHrIEbJz6X6lt7qRLoWAo1F1
bjHjZk2oCspZDRwazNxzZ1OIBAe12SsUDcujy5zyfDZ0kmC3YMlxrPiAc7doEhsPBaXO6S0urKC3
+ouuc1m/3Lv5K+7Iv1aYohpBshrDGvAEQSADNFdHi9smjJJnwgYj44FRKBEpIqhepnAylV7bN05X
SALqMHMvbs7lQeXX1K2sA7CGIuUXg3myOXa137mE26cdvCmXPW/1W6G9R490r0bRY5XiB/Yeb4lw
AEXUxHO6EGLUMvZ4NDaqleRzXF8qg2CSmQSoP0GDuJZdZq0Oql0pDc9lXCDR+7I0PoYtGtJ8DnL1
ptlMC4p1r0mGbOIUxWcEgoYgtIiTlIccloTTawg9LJ/IqTGX+R0FpV30SoEgqW5TFr6axOcSmbjS
COCy3bNXqGLqZcz0oM+VKw7uz4NkKYdxorLFblFk8bdAM7WP3C4O6YSnhDMayk82OzgFuyjxZTzu
ouELxgBwU/q1gloHW5U8Izl7rl34iCh8StfQ5Va4WiY7MpAuYDeWa4+Hb6o02AkliySN3ZR8LnAK
NRIA3IXiqb4PaKquyx1d9TuZf1nIv2xkMaQBNei2f6GofcsoHJHhfwIZap9jWmHqvjxHwvDQ7A+s
vbTJOq1hw8Ob7GQ6kDIaQxB/6om2BzZqabdvJmUv1fgHeFlonG6fTlmbECKfUUwhPJwCycUr7co0
M5esOBZ+J4JLIo6jTmMAB7zQzKWnyceB1Y9KEaRdEXJOjCPW05PTuorNRKRWgar+o6eAVf5wVUv7
2tI9pdA/oIzNbXZTMqiVaWJ9YLECpM3IP6dqwjj5Y0cY4OIWlB7oV3Yn28KO4IlGRDNHZcr67liZ
T638QGQBP8N4PNc7HEZRTn0qLYBnuSp9g0qxJjEusT4G4eubdsddGxKcNHcZKWqPY3dX/WittVua
fT3fOlO6jLu8+6ewbmQF5SADOhLRtH4LOTnWe2b8lqz8+KPNFAHN2S7916vRA9d33zoDPWdy6/Yw
b3CZdvUb6Q/s2acFw2YYIxNdca/tOHTuncJydz4s9niz8r06N1hwwB2A58S8lYPcn1un64Ew8twC
QyWQpOIjUs4a12WQwj2DAJsWQJT4uU9a0JCQD/VLDl6opVinlc+d1vvLz89SMSjgy/zfS2qkEzyt
DivLbMI/N9hhdGzS0GrjS1bA29KDWJLvfUuoU6J3cFDnfTlKTmb2gSU/1vaCjrHvB5rRsTo16FlN
iyWDTM+S7LokqMbficjxBTfPDouWSSZ7woD2oWBqLiwdP2HqjhAV155/csh4IfzqypQWOnDzOQjB
maqL0PIBZJXLvU0TDpY0SR59pT7kSn+M6fIYUOBRK1Zh3AVV8ADVpJhUTWuQpfln96jvWDcUpApG
Zm63b3VnvKbxrVyiy4Cp0HbnpoHzdc0omFZw/UoVNVcfutrts4DubKt85JR8GTX5rpjj9k+1Ylje
ETFbVR8zErFQ/kbjR5+JK9UBvZPT1paRSTHaGb4tW9juOvHBmxZnAY1LYWdo/6GotkmZN6JLo8Rk
OlmUUlZsZG63vRAWkgqxepvL+PaL0COydlwWUOYFnddwW3QyIadbAUSt7OhPBaI2FwAIeO1aUo+3
s7srVvJUELZTBtekiAMsLE4iM1jY6Wdkqp9Yv4yyuSM23OMuuQtFv8V7OacBrM4PC/ytCu+LZaWv
0egfev9tsnu39MIbuGZ2LDCtcyZzSzX4mcog3R68OLPUIzOPT+Nd4eBY4ncRCS+2QM1mGUfUCw3W
gR97yaT4Y6TdrapUj874vjb8ARxIhTEXJl8K5lWjI4XuCqKENnT+QlIPU2sckiI89JVHa+y+SFJW
CDmZ3OJoa/gWq31skYg4rD4g99MmnVQTzSN6fZLb0iky1m916zkhre52sMzniZYsfCWpUNn7/DGp
FU6JYOgoU0hfvDz4/dm6C8LPrevXuopDQdNu+lJQ94a0O1tzc2ZBBWo73lwTnrLCeHDrMnyE+gLE
dT6IqL8NoQjiiqSrgbOZiOvPcYZfqENCHKhHYyUJaiuRAcScO/56Uodre8tJ1jAh+RrY6W45yYmv
LScpg7PaQpJ2P+06+yNfYaja4X7S94NaHWyJRO/vCSP8KgV5fVNKOmvqv6b2lmbjZdRiTrtdN4Nt
ppQckqqmOvXEDkmxD5N5wEWDCsH/lts/EmFVSy9xq1RnMdWeDR1lqgfIEDKbSij/mNOWR1oX2w5N
Ct9yANYFtFp6iiC813pJN1/L6k55NknymsIP5MT3PuHjF58M+62I6XrAoLMuFwsfVpNuPi58iRMc
cctlJUPixwuxkE4D0PdKvyh2ClXum+jknOuX1Db8sEImqV+RrrLdZgi0DiphNI6OqGs8ABu41FTB
pf6co+nnKTvzcxa5sbgqVzFvZF7h2gWrIYzhHeSYsLjGfea2DUTzwg2lX2znq4lMas/WEHL7vOVW
2dbwfrDM4rCZKg9rj/l6x5Uto0ky2S3dt53cdAGlZlQ8Sek8PRQnmYxE8z7T84VtWsmw/kYXFTUQ
D9reVv8a+W6IwWZ0v/XhwyQ8avJSbUmTaAQ2CRjKnOP67E4NV8ICvmLfeNoNP1+Os3JB2NG/2o67
9JyeZQOHFExNcjWyxLrulfB+0HnZKtzr1k0mIqlTVue8ac8rLF+D3nr2VO0wnONxOBdE2OLioBMy
BFZuNdIJVMuJndNFHalGkTATdD3Zceko99OxqV4a9xYT3c8qbTfeqQTS7VI7Z6ngRoJuYe46TfcN
DCrFeJCJqsc9gwtRdejMQTRiLQ5/l+XimvLqbBz/+DGq3a3pSMR1FnpzFdxaTdBJJN/z0GQzc0rV
5NNQ5Y94xtcqseLmY1cvLxLBz3Zu7zgPEpQRqouvuPd/E5M6D4bCPzjvod7uV1XZxfD1BiCAPcub
mHAbUmBv+HlNXGmgMRgISjeQH8U12Y+GV3ucbrdIAl5W7DJYl4NcbGyVDxIlb+VdGPqLxqMZIqQJ
fSBlCjIhOQn9qFdsBiFvdvPA+heY5nrJFxbJY/MehsrHsqIOw84vobPPb3pietpseVkM1NQiB2Bd
kuopReZ5apSzwn8V6JEjr6YTHo9UAhJEN7UeLYd4uEeW8BTkeCzLXBKILGzJ4BGws6ows2rPn+wI
0dgJgXOm03zKNkKgOh87FJx41xPGy3963hno1ITVWq/awNkrSLuQzp9e3esIuIXb91Ig9/Otr8K7
+r8dhauqzSvLeceZBRd98abktduB227CwW8q3dtaJuVs5fi6lGRuRhFR1gX6+31vgvOXK3cFASuG
5aDIBIzZV0TTXlf6Z8LYyGRsjup7k0WfAwMxRvR1ymEvnGWhHTUW4RHTr4IfXaO/q6xQXlCwRhSs
jTqeAWdWwJNu8lUzcn0bf3cUmjQQ53mCu8a+L6T2G5mBffWkrmQrFI64DXsWInp3mbQ2mJrq2vXh
NYc5TZTOeEl5esoE25aiPW3afK71nObtLgJQoln9Caqu0lvBwISCZFJsaSP73PvxIbcnjCI7illF
V33aEOvs/qEa4Rs+k5ex7MtUEC7oAou71wpqk1YZR7lmVCdqeAMj9EG4qC5uAW7g4SUdirNpscOZ
XUOFxcstlg7Wm6JHjxZKO5fGCbJcYZt3KTtXSRnQD6QB3ZTxRINnxFsznku5h1QdOVXM+vTJmcwS
qEVsWljvDAqCgXLAikNhZ4NSJOD2J/arludjMyf75b/N7QrkadHXIDHy69A1F+K5CXRXO7x1CX/s
BKjYKKHFRS69SK02kAKTD/3Cy4X3tq4g/ecf47yyUAH2P/ESZpBkfGoZn7R+/V8ns8l9PeVHnD26
OIHX8ZGPDN/KrsqmuxTuEhpL9Hh+Dl30HOz2EdvzvaUZMRqfUW0fM8ENCVEkecbrob/QGQ77dN5b
3CgWuAwD9MNlfJdz44xdyi2yaq+wIaqJ7cwi9K294UV55KttcxYdtmVZP1FuV0gsq0/kA7LVifBB
bEvzggyNUr7TXuRJfJiR3KCuv7KJJ0sbjkNFhsriEnEZqGMgYBZ3AalG2lMDbEcI7pcOQROHRSmT
48wnvzR4PGsmLa4kgHCR5bxm6U8Nz0gfxLX00cvW55yrbxjdFnb8cfWwpfKxODmF5aqvEviAC0Yo
E+k78kvtNQssMP6fAeFYVYgJ0/RYoTfn6M36NSJiGo0lGx3Ltbjf5EQYtVregQ2GPro1uI/HDxJW
7ETzDQBKZcBYsPSAb04jrlbbtJ/Df8r/xR50HyJ7E2XgskS3mzEwd0EdSODSqyn1E+WJM7TjLcFh
K9id5ucV5NtWiNLRJJN4Rljt4Dt/wz7eDcMf1HiHVDlraNkfdjNgeXB83X0iG4bAXWFHsKhj3zOi
X/baW9FhLz8jRfcEmsZtdGgP1SLv9cWzxtdmWmD2PcStjQGRcPk/65VQL20O/4Wj8CurvgRVDPmn
DS892zqSick7eXAxvgf6Qu663DW67YV8FYBhsRl564xCSsoZ+skU2rTaUSDrrQOND+vqZQIXbtqh
Hqm8aSOSGxK09N+poe/SnxrfShv219UKb207PHpZexJbkcZiXxmvCsCiNH+MlQVvgSf/Bey6ro9R
P6JPc7PBjHIVKe9f0umYe7zUfk/aDjvaGPTqDEIiJnbKlipx6AlzFoLIsrkAZoFDCuOeBg60EeDG
Vd7QYyr7iUAbGHF5pLQKRcg8E+Xi2TMHmRpSZyP99GrN/hnPRcGao6NgpT5OVFmr1O5YdBuwUVbw
LKnAY/g8mho+HzN2xoHNK9uUFbNgowUFjTd697OR0dk3UqA+t2edXkbO47qvDhiYyIqrsF88HRqr
gQWi/Et00o+E5APPcHRZ9uj1OOvHKdFPA33HIxkfiUtrC49Ppq1zUelLUW2Pb+1sl5h4Bc18kLen
4ZOY9IgFvZevQjNcjPhOXYC2H2hBEXt1qg8jTrfOBCJD3wAKG3yqyOWVvk+xixrjrr+DJDgPY81q
b2t8zW7D8QYI9KJC1qLH1MFGc10aaqIx66ppCnG4eMyN+ojU7DlUz9y4AWT3ySTeG02/teFy0/GK
9OabBLG+es3S8lS0/GFc/0Yw11liHAuY67ICGOTYIa6o0Hir7dHkI49rL9sZ9MlbvAqsneppS7Xj
N+FG2B0RcGrjxKXXmMpTZcZepD/ZYl2GL5xxi0KSVA0MDP/VcsmZ7F3m2Q2WvUtgBNUcihq/4fic
hSy+B93Ta6LP1J7QbUgbOPac/rQ5SnJi+Z39z55WN2MInAtpS+Q5P9z3SZXa+oecj54wI3hiCswJ
t6e5puqoWW+tw6x8Vo2PAX5FvhzUX/pKnzQJEJkESC6CdviEs0cQj/Z24791gcWztF6U/MN5yTBa
AABC26jt86DzSO5lHBcRjgujiz0loW6lyDwpzzw2ASMeqHoMSdt9rCYhLYlOA9XL8sFb5MSjRCK0
GA4Tk5iwDKWjh9jsCDPzDYoFGvWS++wi9qyq4H3+5NQfqaZ1HaGPL8mjPgj8mplJzuYjpT0wInAn
G+ZeqnLMJVjcNNtlWYoLnl0I5Dm3Ri0M5eZYby87iTKF8vdKVqrtjitfWwVpV0xH8b+vDF/mm41i
ZW9zb/GCSCUhjE3zvqh6v7jJgI2LM8CJ5pwvGPcU66wZFK60kV/r4Zk14fkfmjs7MyR1atbPiRJd
Smv2O/7TFCZ5vYQUofVav4UrMztB4iGHQ/uSKshwi9PQmNz4c3eC0x8TF6YX/JATmkyzyhEhvQEz
H7YCVt+Of4z54J+9QoPp3IxYqghWlcVUfBut9rzYMJNYqX0Kzuthx4OGA2+X4SaIYbrv86/KFdpE
kpe3qWlTnFodsd1TiVqb64lIpLsMy8mI3w3SiqyLxKRdZTHfCooaJYnVgBB3DmrShkXxVUvRt0zn
VgEAJWfjnp8sCh5KujoW145siopcGyTHmslHpt7sGVb0O8bsIxzpy4Ky0QKSGWEpt+wbCqFDNPwU
yQiFnaW/JvbaZdgMJ+5GdBra7ca6ukrCpW6BQC//ETE9fmF8tH+TqcfBlh6XjCRTOB3xLx2The5U
rBxL9qOoFGPNiZO+QBTlRwFoeOArrmroERzNfIkhPw7sKAYovYpG/UltoPTHBw3fRmFxOgvCnOgf
aWQfTDnaOGb77ZF9gJY4NXHi28RoTYPgpbz6kcttkv2CYg+OwWuqAtJlZNYxxieUPA3QSirXjorn
2xrNW1ab18hSgngimhzfo/kpYZ6kuE9hM6O+C+bpld3MWn0VySkNE8KQnlbf5JSqEfSDw7QVmMkn
YHan1k5PiSiJCQGUGEEcQXWiDEwaGLbLPXT1w2hib/suCtadrTM23+1bLf2aNjJSdqBIRVbGYOGV
U8nQZJdo2qkJoHqClyY5DrboZ1mj54XpFdbHWdDSBCWnz4Me9vxIky7Al8je5SRkkOZLecO+sH8o
9Gcatm+AlhET7dNUFh4m0sGr0Z1WJJj+2Q76cx31p9KvJPIWR2EHbS2pG3JiRVQUYQCV+CjOkTep
b+bEPETnHbc9QHdK9WijfUrE2KJefMC4kSN2W4qT1hw0OUxPZD+UWr1FWOHdpP6t1nlHYwHoJDIL
bASiZ8OeeoTgW6bzM39vhH7K0ttadq7KsrlQ36ecHgiu5hJvCQydx4gY2p/4WCH1xLkFUvFYhNRP
we/l4nClaeKPoijO3tgPBqMtD7VhUfK1kyFd577v09pib7n5nCY5R7k1E6wynu5W5QWvs9lxk7Yh
EexLVB6HJaWfOQT514eSkHYNm6NZ3ucuvoyTYHwG7CqCRYZKtNy27lSFsvvMkL19C6ZFZwjDxyzR
VkgrHZduEoUp7taBDmBDOgZzzzSLxVsHBJs1H3BnnFWKTjFiBS88JpnMFnewZo8o6R990j4C/uaP
JLV5n6ZMsFBKP2gtg+UXaJUTGODfZbH4VOb4gyphaZvOKmzz3KzdcvxaZXGKAEqgU48bd9fwMsmi
sMc4ifUsReDQwUMa/XjTTql5u3lm2R4kZEfUpkPK+FIJKoheKoqjhiqHBopR+28TRbioQyp6Jyqe
wb9IhqdTAKLIo6fygAlJnEqW91f8sE+dcngla3Z1f4+RXqoWMyk/XvKx9B4ARIkCjiELXfRE4SP7
aLqr+PVGQJl4S1nuEvGu2i/s34fQJRSyLFQYLbQfehzdKL1PttkRNm2AGuRw6DAxdrK0ORJ31swf
tcP94FY/4iLjlMN836dfDiQjmI2Fzufb7k6iIIYHJHKWLuothGBeDyXkKeEt8YzTHiza+Fcs7TVr
l8AQlA5trevq7AtJdfixmJ2gTsWplf8kwGXyqV4o3REznClabFMWqFRgGw9BXGsCkRKDGpPKj6j5
xY2SzJ9+VsXfbDfDuRZcxTnyum/mK8FdbB1UIF9nDpzaVwRwQRYFCpKpIt+WPLuOWEjfV+V9IYJj
DQc5Zlm7/u6ayksC29XLwWXfz/dSjfKRIAul7nbBqraq6LFaivgth8yZrPor7tAmYcjmZYd3Y3km
vfKIm/Ueas0N60ZV73JastW4vidW9tC4uWvkoSXQe1Z60XodI174BEzwRNKeUdbcQBi2p7TYVSLm
yIZj88A9eKH0SjX6Yx2TRmQ10gAsKYa/i5bsik/pIl16hUa13/bboNUPe6Wmckh3mlf5YczHVxHe
9Hgpo+4XFGmgEe2nnHUBLzkTD0swnKxUf6ymdg8H89ZEM5Wcr5FoCVh1DXDHRwg5qZMaJi2YQitG
UooFnVpNaNCyTjmcMP1RxKAssJco339UlCNz2dsbcImG3iHgiaWcEbmTOZXOiAn7JvbBCy2v+Xps
JwfH/sEMYTub37A6NvyalAg6IEMvrhy/GjlqxNWSMGjL1B9SY6JlKC5IpsBfGK7ujZ09VKj4416J
E0/OVEemqqOjzMyoJN7qgW0zysOjiusF4US7SWF2o67vuihrUDB4SA34ezrh2/U8PH/rRki0YvH1
dyrICdpJ4CB7cm7V8l3put/8QntIMO1HJEpKDaU1DhSnI4aTLnSppBlVYdk9zqG9/MbF6Gkr3r4X
jnKcmnPXYfv9HvR211aCjXQOo8zNLOW+qvItEd8qt93vcNeoLUlPbEsQmwoeXJ07vBH9NET+R56y
lv2LBmIguYxyiLOfVsr4OVX6S5ko0Sr5kam7WFF2Q55e5nCgwV1wl4LuMhnLWZ0L8HEGaw+ybU4P
wqwloWtz7QwGile7f4WC+RSOADJwHJMwj3kKhuZ/gA4DgBiJBW3YSaQmbVt9rPr8av6hNGryW2JW
H5XzkUtEqxa3NlGz9mEQEjOWJ9TolLhFysFNQEpwssuc6iWnesSpThGrSGf0VTOpH1Ad7n013nvT
utHJCOH0wnL8mnIxyMYG+37socbMthyU7OlMxf9KL0Uv/KTVLpgJgkmOr18LWXmWRzS7KRTjQh2Y
kbBpmAgf7U9o9zdNTR7zD1yk2/oz/vSjuCwqdA+iTEo7XK3/o+nMltzU0m77RETQs7iVkARIqM3O
eUOk7W36vufp/0HFOVGVVfsibW8rYa2vmXNMO7oBbJeD4V/OMQWunyRbBDcAQe9ZVJxaczh9KX/E
Rh9q4/t8zH6A7uhD7UCt4ZhiYau1xq5kYztYamCTa4LmckTgz1hS04kt7YSr+8XOjhBXTiWrxsyd
DCQTwnQdkgIkTE6Z2Ot14qKJdGW//+pHFrp4HgX78ADsU8/aNU+oRXMos4U44hfhO7uDTVDKwmXc
E6GCassFFG/8CYFSqqzQaOH8pBOYgYXPGwX4S/wvgBHMNkapumXn9lf+V8bWXZ0FC0bJybYI9Tl0
EAHcmjS9ybw3WyuukM62WZLB1CnxQMQWlKmR3r4VQZgShqEzEHH6SL51zXATUXobIxSjPyz0a8ao
VNakQIbRCxrSkExf7AtA8lZsmX5GXtLc/Mtu5Fo2mHVzdxRkOKbgLLNvmyxOoYbPZm5fdrS82EJp
C6YERIll2b1FTfxGKTb8g+RBn58XqM4LyVOGfWMjhvZSIl47erJTdjVV8UkDkYW0b6sE6QdLlSqz
mDTZtmxZNIkf9zUOVowOCBmJua5O6sekknSNiym+GIZ2DpXxbHAB4Ho/WApvIoRiVasv/FCOQhM7
K+UWf5EcHiNURSknb+FgFcC+hfnBR8EpeSsvQdIiBiXrJo0SbybAi/aWbJFjAXs9fTP+NAtW8H9w
v5Vu+YqelOdhn70bCy487L/avxrCxfxSfXn5Hiynz4/BV4jaOOdumQ4pm7oZTEsrXIPfXgyph8DP
0+wMHH3m5WPMeumi/+NYecZ/8R0TelmBMhqSJFgtiit8yoafVRbWS+y2eFRTkfM+kSiFVZqR3q63
PuR2dIAIXWWi2uYKduk48OgDf6maIFuTG2zDk1KA0hLEovcXasWPOMn9kiWFWOE7owPZ55f1D4p/
Owi+bMZuCS9ZZV8t7S/AyV0KJpuFV34xYWLqc3IGSMPa4L344IAp2F/l1aWggOQDMQgjU+dvTQFJ
ihnre4z0XZR+6lm3yzTCaJBT0KP2DBq7IKVb7IG8nBU1fZj0UOl4ZRV++dA4CDwt/5ETSAYGo+L/
wTqXlDIAKxPNbtvpLEbOtjnc09QifPSiNiyAOEHszsb7nnFJS2RWlkCW+pPBSy9DZYlsZqi+dFPg
eJWg3SzINBYmf8z8J5CLYKFIPF5uRvUuSKIPlUeYJnda+atWqxcZWTJwkSrKyPVE87/gldcxHWOD
+vhK6/RZreK1gujVs0tbL5evpcqDJS5Zz66o6fWAZyAI8zBoSXgm0xmRlLPZvA2E8MWXnEy+/Sex
cJh+yFn/oDV+mOV8tzmDCRy6Mi34mHjr4VeF2jlr7zIptus0BKklb0qigJm014SvjKq8KRxl2lBt
A/TRzm84mFTyjxQuUCJDSbZYIdHlhXbX53cE1IgF5j3DUPMd/fJxILFRtZuT3aNu0wjSW0s3mRe3
5o5qUmK+UOSWnqATQwXsjbXKFH1nG3j7SqaFae1mY3zHE4nHK+oKb20rnBf5Jdz/HXRBv82D5J21
WXbXXx9xzNGG9Xr8NTCe/pwwWIbyOWr6zfYrKYZXsi39oANqScidzf0knxyZzu3Q/rGbNGjX5vpF
pMlgy0eihbBe39B8o69O77mXfYQ9rPeNN97slwcjs8MA66zDmaTAFmKStZlvVxNvXkUzIPvaWh8U
rum2ys6Wgoye1IEgfExydzWJZFJj+Uog6G5m3LOk9XVMoqsKkjDTI0ePeVnxmRDnNTKnfOLVw9g/
ZS3wEE5lLFGkMakxUnHaBUaeMl+FUficAjtETWyAU78mVanpq31Gg0QPPNe3dbCvE/gGIa+B0LWL
JP4YTe6gXUJVqOFgqEi2gFanOFrkyIDiYMIdF804ksc8IQcq4IWWMLjVRjvmNSxotKZQlPAuIi7f
VJ5+04QA9ZogledAlVR06xpPLANgCeK0txy2DGXQv+HwREJ4XqbytZKhvEWN09OXo9egTZ2AWeFl
6lCxDNB/LOg/Wqe6jdQft4OzBUwKpX02NdxFk4OfMp4+tdtso5/c8UQl3piN++bQHqMV60itHcwF
RXDOfeuQJu1zsfpzeauqGnIPOl0QOvOaYqJa3Imr2n5tGDN5TI41okdTRf8I2FYRR5OjENQnmLGz
MyhI6kcM7I3h4n40qWctDdoUFKAWOrIImoOBvgWkMddGmXR73KU7OGePhfBf4aqcRaYx8zCy4qEW
45DX9L+I7w4db9fG+8VNzCSrYZKFr8XF33PaMqCmCKdMPWFcRi15WUZooLa0X5i1Tho9D2cuN8j8
qsruPEjdY6ytRz1ID5kJeYrWjRaVHSkAnOOKoHXFAzvTYizYA+vMOqjlyKbuJZlwbDXkE0Sd/q27
20pWJl70KI99JVMPk4UwgJwrRclOWUdIGimd9lY/huW1NO4Js2w73OIB9P/pPG86vuElDC9GH8Aa
6Vl47QAzk9XWTJACmaUZkoNv1xkgfWZIw00skUmTHBKGK4q07y2wDjs0Ygvt8UI/Es/uJIH8AFXS
MpIs5m8x4lSkPk3VjxHbO+Ft115iHx0GusXGlVC5uJEetUmGCghvI81fRk34/EDAudScgvOwheLY
CkLJ7IKbBNJCThufHNcvrNY+cz4AfW4b/ygxk/gZ8KP6X03/F35XVKNpFJ/1GWat/Rq2jN/xh9O+
rNp3IiNappKlRUoSFN2SKrtTeA7r2R3xuk6HuOW9rnrCElgn7zTyx+olRLxEblAyQkprQB0wlhl3
NLD7BM3dzNXD47GvGbggp/Y7MIxxlvuqvfijsIkSGP3kOgBqlXyegB3irCaNwShV7jDDLBpKwIDL
yQK4q9sLWjTCZYu/G8pWnuDq9uVT0cMXtpR3Sbc/LPG+2PqWGvW1qMZX3Whfk/VlUYnpE0E6DNnh
Vtk7egIiUPk/MXQMX6JAJZqMCIgFoUhzPaoTzMuDhEnfYr9XPEuNV50wr9wYXJllEyFcIZu58UhA
KL6BPN1Cp66isW+AXC+l9pfN82lUmqsJ3S1XtVuV1/cJMWLOBaSUNF/kFdccn4DJFJCM7fxC1BqT
pbRoC3pb86yv4myMyi5IFUqLcPzIiEgdCn2fkU4zo7ToilcjFscsEPHyeo3MiOOpOxnsynSUA1ZP
AgwgFQ2QSjH9Fgj9R/SKGVHJGUP/VsO5MDphoxPmlB005v6iY3Mg4l1V+mUIi5pkiTzq6LvoiyqL
qeRdNnHDtJVjRZvh3Svb2k3l1kdfsnknjDebZJdORmFVqjs4CkRCiPH3jIwmBO1NVhqjr/IGWSDB
NFD81qfkOfy20u5u2vUjC+c7IW0yeZII1f9O629FAS6jHMLFwbyFa3SICFFAZirbNAHtyRhQy4iG
X2Ec4ojsOrNk4d2TNKvuLYLgrBdiqp29Uc2XFjUUMh0uvBmLMn/aCF9vZaqJxg24BaPcBgpylOn7
vAkmJaYvKh/d8pQz/bIWPyqTSeSwxYRSMu7w+DHieZf11gM0F2QA6iW3jAjcE3ivZn4/zW16JKj8
pPdFHt2IZb0VaXTDaLdTtRwG7UzEV3ItcFLpWF9i5mUAxQrtNWUT887vWr9LJUmtZY+g9lKKf+Xg
ydIXZChyMKgIunOm7Ne13qEk6QEWZhtfS4uubdMGajtfdFml97b86HcyWK50XLp/1UHeEPnN6JTN
1wLICbw8+v8jCHQI8q7QrT0YgGTz3BzbDYZaA8pcWzdBDj5RrGrwhQriGhJsA9V0jCjm7YIAYjJ8
s3i5JbIr2dmlSpfb1paYGY240oSnFRAAffCua1t4goRChqaL6NRTKf5tkXkyYt/4MpF9yUjEnmdf
m4CVcsOi5fSlL7lYfZkJKDWqMtE6IfpGwkSsugSj3VaPVbe6tXnPxQHnmuPu87q6yyhBU3A5+Bbb
YmQSjcFQZepjkH8ZSeRastnPEVynqHZgiim/VRDuGV+S02uxm9TKnrf/ma14mdWdkjr8U6sk3sKT
mU67sUVnK6iTAD533WsBkjGgjrVlwQB7DcL/KsT1RuQ2s43a5pZZO02a0K0d5DphPVAR/PEfMAem
7RKGVfRV8XUoYkBE4/ipCLQK7K6+WvlDm/t93JHTfW1B4PYK3wLPtG83dpd6HJFRN8ioUfqfJoYj
WeHkTC8BWRwoHRNsQG1IMNijpEcAR7tw+ZlcfhqXX1/PJ4ANEdlCxk6n14dl6BoLQXPYnNG7EvVM
SvFybp1UUa6zJQ6VyUAQdG9hVw+WB7ta+6dk6d5U2GtuZ/f/6+NLj8Yw6v9VSMPSQ0Eaq02WpCyS
y5SuFBb0Zy0xB+qAnmRJPBOhNYcuC7gYpG+3k8kimqhtCpvEH0k+MvuH+davAqLvcEgwc4RNF6io
BUp1RszVBcWGnGc9NkWEn2CXRXcJ36oi3gWIpEGAVrslkLPGSpxQwfUWOjmulyZXXYz4uPWIvpi5
seAbhLNb8qwMZ/YDb608vKrmk5RxGnc6R2kmGnLj9dMKkvxSx8RpEe2ush5UEc6TtRyuv+oatyUy
gOYALw3GPOhhoF8d6/85rVhTGLsMllRC4YG+zJHpHYtO8rVoPg9ZekGDeGm4KolF53w/E10LyHRf
xrK77YkiEJ0qX2OT+x3axpAABXiUakdtt2hbxktbQbxpjvGv5lot5Que1+N3MGf6bQ7TKwEvXf+R
6VjXsKWGvMcp9kjSAE0lSBnBp/0vmREeP91DzJ4FIudRN7aHwwQlGbNUUQa0IFSaEpG3KAPxFpUj
/8TrvPA666nXmx35oZE3jKmXMOrUlciTKHG75q+c0K7Pijsrg1tstKuVMAKUk4krm8D/oZvMo3o8
ZpDJ2Y6iCxwpMEpWBUSeHSc4nZ3foq6RZDzvKoBUwES0Lyan+YhAX1bYugGc0E8K/9txMAlFdgzG
iFRMFKeh1h3WlmQ0K2OCX5BrgKMAEvnKV0ZqWgV5Zo6IquGjLPgo8VrHOt+1b8fToNQAMosTDKrj
nMgIDEvmIFAbWJ2nuN7jPTlwovGG6XfX86DeZ2OGM4wm2qAw4PLsR3KIUpNVaeNO0T6BvkAg4SKu
i75bxL2ZyO1pA4VwGLNpeTwu8pA8O1wvIPWhbznzAFzYwAgzYixku08ry2o8xTCET8OzqICj5tOS
Br/D9cleEWRRJO9grbFdkwF5xI1MsAQKr+REDKeT2v+thThNZnNKMFXA9Vf6PSBSzOnVPfZm9SUn
b6NtAAsQUH74LsxIBLAszIdZfa8TfpdcPcDZQyKJoNJwzBROKyt1rQElx/hApo6hOMNaPswMvIis
sUIWx4uyj6bp0q1eaV7SEo1pmiAePyitdu7IZZG80qj8ud6BdcDlsh/500qWfhYP48qZt5oZEjOB
kdyEoh0RctDpw/4jzDIGIr5ClrE6fGjCRmebBD1Hqq8lv3WT114zAW8jZj8BwZE3Dt+QeyP9duOG
h6xhUcddoDXb58GnpTshyLOFXKcZ6sl2fM5lGhTA7JltlCgJpqnlpYgwngnmb8zQeJSYjmr3ZiSP
BKPPRDpVd4hAzRTUhkpyUdfSMeka/3/iFoW1O9g0ybkZLMz28OC7XwNiHobGKMliSH/wP3ex1ySk
cUtANUbNl3C6aNOnyjGpoExTe5CdzNSrBOx319yAuiFeqp/JFSjm2n9YqekaBf4IJkVDTPID1rlN
ryDizyrZlgnqvo7/NCkoOJQ522yJcB/5zJ6eOX50U0V3p42WVGk/gZmWlI8Ebq5BnMeSfubqB2+U
j3hkv81GdGYjNdP7ZGWox2oceVrvWC+DtjFW/yH1PqlMoeL5NafGJV/7VyXPe9VWA1regKMQKbXm
1GnIQsv40iX+/ZXiss0zsRS68Xgqk+Es2IOuyvy/4FT5UOeTQxKwH9b/zC7b9UQL1PX6iBRAvnju
NpAgyi7y6FsKlt0aAlmvMDus1kMX4mwbKDDBTxELpRALZRALtb5ZQFC/eRC8dBMxR7aHQsHrQQBM
NkZRne3VxH5uhHPORhSkI1unMAyhEyt+no5Itva0N81QXrbomkKLLqtmncfIt0rsawBFFPbepJKf
UAoxELy2pNJZhrTBmB8h+xOMGjYelBZzVqtxwjs6V3UePaHMqqVfD7+MlIqrH/6XbturnwsuwSXt
DxYvidQYTogkOdeRfChIrRh8WACOZvN3hEXL0LKTUuENTrD+bJHmzUOWkRQvKf41zkDsZkjwUlBA
svpYSEAyEtQIbKwGMsuVcfJM8t5jBGhWhs5Kug1EiJpAC4fcNRTD6VQmpiDeZRanfAn+05nhcxOw
QMPZt/n0zHW8IVkIPxKiJD8gS+cN5gfbMyofU94LjtVaI2fLRt+9NIew3ltUMNDA2TaxVFo8WYBO
kPmr5TXFCwNFgSOqwkYwHWVeRIMuW5xy/tvrB11qEMgBWGRQ0cv49pL3/03p7L9WzgFVcApDl5mY
hevzvCfL1QYKb7HckHD0NZgMpo4MEUwGI0sRiyn1emxDcgf8o2a3n8DKvuR/VRV9rrn4yq7K0cSj
10CMXW2KAzBm32L9riXlOjIpTCxojNYpa/+uNSrm600ei12JniCm6WMbcirZbsTy3owJspbuc1u/
QpQhqimzhpFe+qy/VqIWLIRHw++KAFu7GJB1ERGTvll/xrjFNY5LwDzbcOCt+q0o/6u63xmD3pDS
SaZ0GqBKZ0R+DfyMZq6/TG2P5Fy0/Zdt70ri7OKzpMw7FTt0bUyftepk/fA2JPlnmU7MXT0UwNCW
z2FBCgIxOUjaUssthDPNf6yaEo24ogaZvs46Sil+ppj5G5ltFi12e6/kZi8PM8oJ+2E18IX/rH4F
w9GgZIzVR3+IiOytWvm8Lz/iiWxJyHA0yNESX1bQR30en/AebM8t/5pki/lhFPr8Rqz23mjW35X9
YSDZt/75JYn8zLz7HK+1M7O8F19qTYUjA1IqX005PbtBg9a93hle3jjYd3OE01JfiG9HNLc+lDJ0
amRxq0SIJdKoRvs9QTxvMMtCKMKMAOYHfmR8nGVKooG4cCU/FUchTScb88AM4azZWEoAIVUE4OyB
dukWQwp6zc5sV9d+2qnyoFl7RVx6xpKTTOOaAjqWbLmxQoHXd+5ftt7jm97Pl4q0oI78AymVr8o+
1P9V0EKr0NwOiasw11tWQIIhsoOzVoWMbEjRo2PBkKF1HS6ar0OAN6FDb8xOljTZxxrXH3O+i5+h
QMT6pujFjbHIdVEb2Ej9LirHvWnB3WEtB2rJDtrD3Fk7Ozgxj83Uv3aI6L5hOmwyvZIDJtTXQiw7
uZ1PBfoWxl5S+Bnn8ZtoOTLSX2ES/2Ktr36NtXIQfxS/0s0d+sN9rJkeKW94dkimRP30R+yai83a
dcyAlu519n8SP+c8+lL6+lhDSZymwSd+DN48v1KHfZgdZKe+zkBP1oqhs462XnPzJb0wZsd3iOrd
QlAWk+p86vJb28970CvHmp9Zh8hNCHTEpnwa439E0KG+S93UbwNWo8dOgkxxRmtw7FGBJMcet/8U
qr4On7JuFV/oK2CJ3p96kpURXQ7eI9/HEIySUT8t9JKzSE4PQWGCv/GmKvI1boG7NBNYWvVsJfN+
Ndqd2v2E/6mBdQlVhYU3px+YFvD0ewUqgJof4ro5wqY59jlHtlODDCvV7piDDMuB/kMIY7fai/eI
KKwwcgx4dw2adElyGhy4fRi6RmSQUcEHjBv6LTPUoFXG96+U2NzsfT7CNDp2nAmWoNbhPBj5GsIQ
Xd8ryzAU8FXb2SmhIgbT3gAqg8YYUROnESPtbDgaNBkp3s2p7+8Z6bUFWffNG1p2cBqXDqFTRvT2
jBqKJUj4rbBynvYG/S2IyEljNkx1OoFrYD3WoFffBOC55C9WHEg38uTCEeYgSk0Ixf0lZH44y+Sm
rscAiuu7ZI3v1c/iyz7ZSky7crcEtisYJq6L2+W6S+8LT9d2x5LCAZ1Fo/0y14CIpJNNyRTTVTX0
rRsDkU36IfkZoug996aOvmQxXI1fnSTzLpLAtbGmXRkLbWVKpcXX9hJxuU2HLwYeURrjwAdqZxZ7
kXIsjtgL2AzOBjqLMEHLs9O+MpOgOxbOHRHokcnQ6EpzWnBNNAjax5ntG7R4dc/3ClpP2wk6KsFR
3X2jRCcbk61It9uE/Cjjs66DP4YWxK6CcRRuW98iBU3nehCW7dmZdSZbMosuZlOf1YI8v0T3Sttw
0fIZG/M0KeBt8fNnIluBLYmvAcqTabPazpT/FMFEM0O4LT4Fq5VwkF+T8i2fpCMbJ5GPB4F+qtdo
Q5iYkUSS/ePyCVKpuDZVg66EWgb2dbnuw2BkAs1OFGQH/or4PBJUvRmdrJBkuuIHyuNl0FjPe6PD
BYercOaxACXia4LhOA9dxENX04bpLR1tiINUWpFsfjUhBCVk7iUy9ykSB3wVxJs0hxnoWUu2gIhh
3PEd6JBbgoN6pI898tjx3N7gGTcrCKnwngzhlQyMLE9e2m/lnFfRTfudpf1JE9MJ5tpJrbVTE/3T
kgU0s3KaFIITgCW2jPxCHMto4eS0QF9VPQnieJjFk6T1RsSQaDDKnrkDYsxr9Hn4qwp3srj0bN53
DaRCdCDhXV1r/o7itOKvVxhzoe64JIwZoRIE3EZxD4kEgVfI2nlyMrt9m47ao6u0/VAPO93G8REm
J+F5kcINuEy+bia+hQk7HUYHVR43MHDVg8k2vCTPKiJAcyBAU2ErMaFPL+hPxTZ+4wNhotc4HPe9
xj6N7S5rQ1mJdvJtJEB06k99oj4Xe5euDb8Vq9BFvzUL1NF6YZRQXhZIOAIAnO2ZeXlWFTjLzO4R
6a9FeGlWJIyn0nKIBdnzN0AvCVXxYkKJr7kBdLPzS4DyvxDaHqSq9VkG+hGhEktl+LXGhWCixdju
MKDuvC5E09SkAeP/ZsiDgVptIYekl4QYPrLi1cEXxbLlbuSN37SRTxzpWYb7CBGxzrSzSKYLWAus
CbBacDCnvlEW7CwQGjepp5WrZ7/qjjD1ST+MrDlT26TMSS9RWF/44C5y82GP8ymhG6mJtWWgW5NI
0NGgEwY01HfdV9viC5v/Z2okn7H1bCXt9h3/rQlel1pU2cu5YI2Q5+/Ydhc4BobFDpkoEF06HU31
VxTZd7M2/LX/MrL1HvflffPIy610Xdb8qllNwKeE6LNYE7RZ+SUvmOXadxsf1SLdUC7eqnTeJSzU
JqFdUfKjrJVcjF1GjkWs1NDdg68HdGRGLDDVYFrMIDf1IGShSTAvp03tVRwEvanuuix/9Abhq0t8
MKvlRrzrtQ/nYEVn2t6JP/IxHiU8xvndEMZVhTintNbZSA5MhTI4BDoqlbwdArmVkT5ByuNCj7pq
3zdfUs22pP+R6BeJ17BzAOmsRQasvQOioGJZXIAu7irFHrO7joE/UiXSZqLckSvakSm+bElhJp/+
At+GFosw03bdLPLDqZV4R1tykgxEt5WGBtUx1fcaBr+kVE8TjTg21Hu0otMcd264XyVmuYdMAh+U
AKQlA3xgu9n/m1YEhKNyzNeKAT7yHYJv8/B788Ohv4Wa8sOqoGZHyingjYmBO4c8uOoaoZ+RsTaV
wjxTCp2K7HN0aGFJkG1xR1h89fZAUwRQWEEQqorLNISXbNUuqkSYBvV8kzSXuQ/PY4qytjp9S18J
nayxfsYIuMIBqnwKyFgaXZAtrprv1oGiT0inhRmVtc4ntFUGg1yWgXZS3pl0jezV6fDMoX0lWYxh
vntTLXY6Hu37LE6jGC5EXAY1e+6kvsohWwVefKDT/FkyXzZj/E4j0oJY8rRkvSfrB8boyfiszJrB
dXwPk2zLBtyGqM8WqQ8yw9M4QgRj6AEX5ijyzS5KcA/fP9J/jly/aMeqjGJ8yN9i036rkvo9Zh3H
zQsfEAiYPb4PZfQ+WOceBTpURHj9lGXsuGltOaCAC9Qs2eJ6A596ff0w6AAr9G0K9lGLA0jVzQu5
fqQURv7CjqLHdDdSz2XORyb/UoglzsRLkOqH1xE6NQpPtQsPKlecMpmEkTrCPkg2CZ4AX7bt4iAR
4bNwdWOHC5tdBSGUvL3jVOBUpL02Goi9UE2s6Lnq0Kfrt0n5BdjrRAAkPWvtD7Yd5BdHX6WTGvd8
ii3Dynsfxp7zxcTwUfTxM0qXZ4xqn+fiqRXTDaenWjhl/F61+W6j8EJ7yVbbHYpTWiM35/cx6z9j
ru3btvGIb3fYp+3IJugSaCdIB3MjvI+19Cg+OtRmDa6yerJ3MS39yjTZ1Gm8msrXc/tk5UeFHinC
Kc6CLCwl35bZIJ8S7qGswpFrmOfa4lEZuSCIXEHXcyWl8doDjDbrv9HV0EyEc92J2KUT1SGGZWyB
YKPTt62r1LXkrOXxOUTOVxuaL+KJkw7Bo1YdlvkHznfL42gr0Wtp0EBrsjccdPTIU6o8qjVnAkpu
5I9QTmuBjbIu72lb3i3NwkrPiCqmVN6Z8/BWbGodHPgVweXNI4KJUibjVb52W54sk60MRaolZLT9
ya0UALJtrOY/a60/a3uG8RwnAn5q9UtDC5KN76hTyVTKiRDso+Ww9FzPpAY04b4i3g4ypddGAMQG
lBMYDksWotqRNlFVcUtXqUc0lyew+WmDTF5gcubEsCAZIQPrWydhk6vBBVlC6dyw6ZqwighEgjOr
LpAwfQdCU/JTHcwDJkxlYU6a5V5LkTOr9zwlnx60CJWQIe1GuJHKN4Ec1OGKIwND755trJ9XnODk
e2jadDaKFPIKcmcb/UKh3JISB8n6dwYMvzTs4e9prz4MqXnGkvRclubV0aK0q6Mk+WGhe+2t4SOM
qKfKGjf6pZ7+i82AIBM8aLPHuSDokAgZqliZ1KzWyq5yoQEPiO0ToeyizuA9CY9JirTAlA8Dbuko
4k64h4j3DUCJg8lW2KjdcqhcbmhywLYwThulYQrO+Fe1VmdLC1HD+I2W8cbHV+jh1xgfwyqS/Riq
OBize+Kn/SvGqVTGYMjy7lG0+mODU4EPay2ViLjlJsIosCpHZOE1TY5dep+ROMBKCQHWGHePXAfg
HAJbYVG/Z2Z8W7X6ChytLVYnHDH0so6w2JhPbMxzSIBdGR3moT0wmZ6LhlVSekw0ktnXjjmrhok0
OlUZusxywTWonViOdDbILJyFFJqwz66KJF8R33J2gjLEhz/xSdQ5HyGfBGuaOCkPHf5nEXPysIJM
9/NOmi8Fuekxn0+M4TIvwkeBxZtiK7yEb11VwWxYXeqXU6ex5TiH/Gv8MQ7MJfr3P1i6lv48P7hN
9hwzuyIGZWi65YQgc6feVBB+cp8GPSA71J00VVIAQHaYUSnRoCm2SaeRBigCgiTcsSPRKyAh8DpT
6tCgBZy/NDH1Uhw0uhQYDymnxhQqfFX1VhPTnqXVwUKvJJjelesuieab2TNgxJyJXLMwy4dghRHi
jkMTV9fzjqg6vAAStzlxDBhJJGLppz+EapXtfLYbenyIE+WiUvgZCaIAS+VrDSo7I/g4u8V/6mOI
18vI5mO9wgC2Pqucn0e1sIFBdY5NX8Gm30vc5sbLzlpGv8m92zjA6tsu8qPvLKp4bY5hWuPfyC5l
/rDr6hX1xrMq570Sr8865OPszoL8evwb+r39jCbKeCMKnqZX1kDYOm6v1pcP40jyeJEwMTFws/f+
qjmLkXMfeKkCpbla6FErcnMIoNuJ/L6S6DA2aMVChLEACBMQAyEsRzyTpGn52aD4CdbNkNXGsbfR
xKZqwOQtyAkYUO0oaLRXxHMTrsTDhQ3plxsWeg8FoasAwKeONVleyFA7ivCARxqDqMXDJuBNLLaz
wnTlmMBvbBPImStjPmt1vF9JgUBtxQW6bVyiYc90Dfz56qwhVOpOIBM9F/PwtJGMWAvu+ByKjpSe
axxOAltCPwflNi5C49ql+ZY8clVpHBeEpTRvVILmfUHr1Rfao0XrJZCuxXdVZXDevVWSeIGxWPL6
KtnlcynjByGBt4HOaqkuiiPUQD2MXhg/qGJTcnISgcNmYPtQ5878iolR8yDSTeXOuPyem/wSz4Sd
LnujhrGHGRIuwIrnJ80kDIuWFxmokyHxxdj3CQzlZ3YMCb6PSDPoKFbLqEb1XnN/J1HntSwWpJVB
MdMW9Nw9nu24SgAARyD4JC8j+QWRMe2jPLzzEe9rUxzwF4sR0lME7E0H3cXG3mTgHPUkBiBPbSOK
rIJ0udVgEMg+ua32MxIdjSw09dzIdLRM/JnCh4rkK/KMRzX1u1jx1P0s0iA3ykMTGfdh+iF+hOx5
5V4nPzD4MuOOSZJIyItJSwfCUUodTXooJMZZVISLfFBhTqJ+NJxJJh18tEFhnMq1h/KEZe6ykJCb
8bJuY4DonwV4FVTjxUQUYFzKxHTZncDzXkTjElZ1yjaXN2CD7SPMR/2oPiS3qxp3lr7LRXFA4cYM
s6ytfP5ILwarQTP5jGbVEd8Tsp1iXKBSRoehxVKU5ZvQ6CbwKhXUBgukEZpoZvGNCvVpepdIbTM2
CFCPB/Ar+uEXOd24cMah2CuNq3ZDNXxFLYrI6GyaMvkYCxrGKRtuqmzchjq/txNTBNTPSDJZcaCX
7C1EAVS/Ol8zFXc7k5lIuV23mJOYAS/eINEoFyYnFDtEJXE3krBdRCeo8sdI4znfa7TeUrU3wUKw
jBEESRmvnr9xyygKEtrkSBg5o2h5b+b+gxvl04gIM6EKbrvyc22Nj1ib3hTcE8dsXQOFEF9Gx5Am
1nN9b0g6ijG/FeccSLjECLDlwI03Bdg5Ht8kEZ76LbLGBNJlwQUhLJpp1kmk2R5Gt/uBXYNaEK4W
RS80TIkEZI3oWuDVWZ35Em6o8f9oOq/dWNFuiz4REjncAhWoXOVK2zfIoU3Omaf/B0c6F261tHe7
bQo+VphzzJwUg0uGnnJELUq0CfOdmmsKwoZOLp2AQ3JfqyjvfK20h52ovhc8nYG0r3JqIn+LH6GK
V8J44lqI5QHWPPJR8m6FMyqItdTRnwjjjY2BFcxX85of2D1fw8K4Zmp5k5PpFqt/wpDvaT5vAsu9
HhNIMCwIBji94o2x8xXuwUWYrVOmNEerXAx7iot6DWe/dZgiuIAlf7vF75EiLxrwFwhq7iUEnU0Z
49jY+6xLgYcM/pwlb4sT8luuYDMeGCcRoKBBrwuntXmj9pSMcXtFSIIPLzyaN6hb7P5qyceVmkMP
slwL4mULhkeOD6VB+HB/7KyJcesrK0KXHecqDssbTVDMCKpibsvt+QG96mSY8gkximL1B9GMzxNT
O7V7i2L0Nv4p1pMRCjJBf01k+MESikOjyHttkaBqm+LFLLL2zyaAPrfaL40YNT2ZeslbDNcALlJ8
7DPpa8AXUh7vzoYZNaLh/hBzfU3WDjGapmMRygZjBD1FIbLjoYAoW2/YkQG/LzHGzhSRPSiGlAoP
MWUBJUdkymBEZ/gBZ3VnCgBSWREWrAdNvnoBUWVBF/1sgPmyJAoiFiFThjaQ0FZpJCuBuAZTXc/Y
jaEHEIN1Tmi+si2E4mw0DsjPnMyKPT9BNIOVs6bbW6TQT6TH3KsxRNOBentmfqAZpB/RD41YxSSE
3Ag3/SNy4GBi4VOcZ5CPKfsnZk1ttM3VeKvwNQBbGt2kj7by3zLfDtGsJkgmUXgNzVEyUBhpzKoC
MmUA+xuwqvtB8MYaQbaabVEvkr5kDQCzc3kjyCyr21fjsP2CIBwoCcHb/km3GJaRQVjjCRaPjP/s
NKAwFd+grY/3mNV9Wj1Z15jWRzs1HyECs7zwr2QsDOOmfiH6mIPS/o/9VfHb5wnxNc1+UKe9hoRQ
4cuQidbkXQADbQ8XdG/ZfYxJj4lRL0LRZQyz7FMhCdo6dAuLm6eE9opt3Y/MVZ+h2mVfvOAfykJd
ZSu2VsrMnG0wVjFuwlnt4PyRi0QcKDtKxcgYZ+AVIUVumZRWi5hq0xEMImsss/nKY64spIopXsCw
IngnfFKleSbG5puToRkSlzZu7UvBWkeHkEX3iReNKIPpJrEUJ0PCXilOZi+Yy91R+0BlDw+WcWRC
uAS3JvkxJeTo2RCQ5WDcZNqfkWDCcqHT2cTL4GTq72wG69GsUkQVOTanCFtZbfhQXRllsmFtOn1j
EeqdKgRkRlS3GDJ0hJ4YF6oscXNi+QbuXrkovWiKvQAsTDMziJW3w5clCqivGqdQ5pMAp007B+Zw
ySPxJsSfPaYPFUs/4E5PY12g/URfKgaXqENE1fER+vJRGUPmr1xVuQQkxlFGQIa4MpFYKapF36o5
w7XXEWOmziiT9inrjFZe7Mf3tUpBqJCsEHsSuBOZ/KyI7LNppObzGbLxYtQFR+x/ShdfTrFq8BsL
QPLJinKYCljNRu/4TYZpw74cQ2s52FJdOtjn2Kvb1r1Wcsa50SF6mbc22FnRzxyhnZUbJoL62VQj
VxrrU5SwS1eXiDbwoFO5jSQKGc1ZZCNRdEcNb4K6r/ENR4S6ms5SAozW77LV4lUOI+gTd7iebMXM
2KRJyYibIeYjBABZA4DkeDZ6L310+21BY2kAtYSr8WjM4QMghm219d5fbedGP7kxBXSFYyZeIPcj
oONhYGNmJLVXIXiq+ZF6A5Up+e8CLqI4NI/KR8gOLCc0Oeu+9livK89qF4IAFX7KxmTg4anlXc3K
k+GkIW/AOAB5IUxsnFm7xegMCADsZfLgsjszckJHi5gTQjaOYTQxpA42UdOf4yFh0TpdjNC8DEF0
FS51n5yowY/pw/onKB9GmtrdN6JfePiyyRw56i6WZ1xAzh0xFHHcdAczOaJqY7RtoDjRPJOiXDds
P4ihF6Re0PrbhogFNPuzPm7lJHfqsLWxfZMjeAWg3aBHjgo3MHCUZ54maPDRfpe3vGicGrRIyRqw
8Uh4QoWss3yLm1q5iZv8LcDQl3lMperNbDNFE5oz0gqeJNpux2SkTSKAY+C6FYSGw604UvIyoIWE
IMsTixqCFtjuNDjIxhy2qsg1BF+Xg69LGEtPPQAHXkUhQvQ4AvUZ6OvBmNZhiYKVQHQPOt8eeE2A
eYLt5QTUf4k9HZBBNXWCpw+Ya6h5/fAhk5jekfvAXH9JRaOiXHaKORbV8KD0OGeU7Nq/eZujnSPN
y6hcHUuFZr9zsMMmRR/GJ+xCGmitBeAr22msbdQNw10UShrfN0Y0CBA0nkqUnKhNWzCC7Y0L1o8m
EzrxA6YUa3nko0zuVeE18qvG+i2qYiQz5t5igFN1zX5ifBMkw46EBd7HXKjc1T40iQ/2qh/xD2wE
tBSxnqLDd5USQXTXbQNMliY8jlGG3+fmCm+s07EOby1h1xKRjPGxIrtKzSwnzqRjECg04glNbAa8
bT6GOS5XN4dEmUCilFmTDBUtO7kwrXRK52YjjUySooImCAoD5KOQSvGpr6QL9n6PtDRceCQ9u7Ls
PX+Ba2wK0VwvkJtJXmBa8NFGjik9aCn798I+oj/i/TkzB8kpC0Ug26gm3BoWPIp4Tr1I2tRVB8eF
b7HUvnwDHZcRAqVtMy8ErJKttF7GXs7ypWNMixap7UaQO/KOv7gzMJpl5cng1lLeXT2cyA+FAHZD
a4+3np3jkcAjwZQvkpVd/atJjkAMNr7Zh0fEOmuFSIlGL5nhC6vkO4kkO7OYnmPvQsaYIWNEVagG
89qH7p2/iyk6v+VTwxZdBdMgeW6BXwAYbZaGVIsjND9zUw1o+gxoS+jUJxLgsl/lIxiFTQoSG4wJ
AhHyFECNMzOg4pe8cNR3orgpWBLEGLr4r2rtFIvKufkzeFcLnqwi5o5k4uh3JUNzxNK4pnoXQbBV
Ro+U/gPVrGuK7SOSkwe591nzqof6GRjJo4q4A/ztGH/llwiz2eKB7U5gHGhQHIFaRZ6ljc/WnPH0
cTCpNq3mIuIwEqC9sEs3MEPi1jI6avNcf83rghmrLrS3XMtvZm9dRxEUsdCtaMYvKEIjDkljtE4S
wW6oUFhrs5AOJ6+oMT1OJrlgw1awSwLNU16mNEJdNgDT15BBeQoKWDkq1xYZwR2y3Vqi9MpAeJSw
yPOVMawnJVtX5PQO+mmpSETYlVPT7JBTU6ztMfeAiV9PD0sstlopb1M3r7HM88ZgHQE1DDvXfj1m
kl3BwrRLfPfxR1SxfNSB7uPXkdR1kH0Ihg58VOO5hKMgNDgIZJPI8xw+JFoGVC8R8uPwX0jVJOCU
WZTiut85Uj3tSGzb6Tl6FLc8Tg1MufE2kbenPAq5e6iSeU+duA5uwD9PIZOgepAPxctfScxddBVj
8doK+t1V+UcSHnkKslcJMdNj1OVYZnsMK3xYixaezNPhHYowXuuCQLWlA7/WjXkDgGvCD23TnvlE
ukuSrYJySp+9EhZhreP49uJNCx1RV7sbwIuUrK5shlF0jPnDQUW3ny34JHlvliPEAvJm1UvMi0Po
7hA5L2GSnNpoQ5mR0uTBHNlpGPTZvORkHMtWupHKETk1xyTSma2lfw9at2Jin/bVkVckppZVGYpX
ogouQ+ES4GsHqrxLBeWquRh7ShwiCr8lISIhFjmF0qSrGQYD1SfoRmWDkyY9E6DMBZv2Dtg5p0jY
WhzpE6hmsqGirt+PayPRDlYGSPvPPeoUwxQJe6YAaAvwwBjTXmwokFvylkZXmD5yPNCkytiSQE5C
9k8jJtefwmOIK1acMBH2O+h3exmzXBYgqD4HBfjcTDvUbOa61j+Ym0+D/S6YxZFibzRcXRXdCGru
MCF1KBLWaog0mvw0xQNoDvCAbqspRLYRo6nniM/SnTUU6zGgv/8ccXdQQ9k4DQ9aE7N9DU+6vyJa
9NDWHvCFm0mpKqk/CW9miY0UsDLMXx3lYl9n6xxLY/KSo5nUVwbqs3gwK5i9Pop3xNC51Kxd6WwK
FF4B/2kWARtAzGnkGwM/Itt7hl3+XwkQFHjtWlz03xUA93v6oMPYyemxJPOw23f0eEiQZmMtcZDm
EpAADtCOgJkIuJxIZ4ZJSDT+yTfNRRptgcDB/z423kL0LMHfLH7HAL+jOVSrQThg1lpP8Zb6y1aR
ouriP0Ye7iC0B7GZ9xWdVbV5yjc/gS9H4N2Maz+lOAXxQ8AxI9eUqRtZaSNZADj9qeP8tDrHFaOA
4QPxEnuVQEv3lQwKBbuiyrbetNjWMz0Zu8FebPp15/gGoOXqaE3KXmehE/e2ZFk7nK+HWpcOUyIe
jG46RKhMNO03/J0jg6gf2mPAyR0I57Jt8AOxBd2TT7wWqd6H4VjCWuvuVo71FDqGsUdhR8L7StMH
j/curvKPVt+OfDKGxW2CcKzERMCsD33BXkoRQoAdkmkB1BCj5SGRh4/ZV65qRQgZi1n6ziLb9zhk
6cbxoy31fO2J1xH+rQKswML3gztfHydMXlgj+5r51cDjiq+5Fl+NXr0EY5W2yakgNQSnksWnaZ7M
25VHYqcknVe9WtUVDWryZF/m0WFvuQSuTbs6QYHRk3NkCh72PZTWsJLkhtN1ieZiWT6VpAeWG60N
NjG3J7OGEK+BrF81H1EQy5Cs5oRnuTv65jlz21rYT7MK/Gk4igQgaTW2+PEuI5c2hmNP0J1StWfq
dCq75knmhKtCTe9R2+gaJk8Bo2FXbWoEL0Uf2q0I/W0y1llr89t0oW0JOInBNg2KyAc475HNXSpx
2BTj7ETJe+68DlYzuxMKAQv1PqmMTHmzvUHkxNTszKLH23OhNCPQdjz6FT7bg3+MeDSJq/qDNN4X
3a4wXC0pDn6rEG7ko+2KXTgyJDH2x6EDGOz3NHlMDNZYpq6kkmKiargM7QUlGBDjDohwRZKnvGpV
NpyMpZsQq6iTxdI26URvKNnhs56DprPvhvnQd9kxsgcpOXWSfgKeOtRnw6JJ1io7vetSepcralBG
kAq58X3RkHDnCeTSTi12dm9GxN2zftZfaSK8NP8c58UmUay9o+4lJUDBWeCZ1tb6tzGjP2L/EVrl
tkClKmjoTtHMhsVmLMkjONfDAtEiKRTJ+6esDbtQqBAjgVwdgET06o7opV1CxFJHqkRLqoQCHqbu
V4GGDbPfhHB6l/ukZl9gFO0aSO+aUGlYYPcxq8lAuORGBXF0RxZMVp47AdRRwO5Hyxl0peTSBftq
tSAtUxxs4Ck2hWY4TWa73WsKNVfUd1UiQXqEC1jn6129wwm4cFy3AHDXlUHfH4OfF82bpO9NY8uN
dkjqY4dduQ8qQB1o/f9ItB0GjSFm4BVG4hnoD/uo8aZu8EbMczVmBSYC8EXQocH9wz87PakD3jH6
C3PusL6zs0QwV2B2NjE7axXL75pIWvWuOKNSnecoOnUptYCJsijAql/KTjQJ+AYYCKE5Ydoc6uwc
ES82pM+I+GCY1M2D10gEbPFmmIzGE7zOAL6ho+zhK+CrCrA9K6wHlkeR/plTm/pj1BDzZEerYKhO
m66vrmPu+DCygFEwzPKKLcc3gR5k6QhVj0LeWhsHXVW3Ut1sa9/fTMuzw1kQpUd5BmSxAKRr0gh8
MlFd9cYAC/LTS2M7mhKr0161OLm0+nTat2l9rBCZ5ZR11L6LpU+x1MPgmA9hbtYRE3xMPf9vDTGP
wtYnuSDAEaGYwb7vIXakLAOtDQJNkhEOPe3OGORHQOgN7/kCAWjqn5ES7hVmXngL9xw7m7m+Boy9
+jbZ1140s3CAxYPGFFl7Z1uGjoEaH1JhrMem56iiZkQ0wihaOrdr06w2PXfqVKI5il9mi9MGdVwp
bblttv1YeSLTnEFRvJJ9TlFeZKlGvUcoBmmj5qpUJNJGZw/qUjc/rWh8Wl5llqe5P4qlctMZ45lT
dIzh9DlRp260C8/VJRask7l6WhmbMBpQXnmQ9d2IqzZcVQxmvbzvE+GZtvqT/2zUPjqBizzYmj/c
Rqu/mitQBEj8mI3HdbUJRGSG4koCWOr6TtilZyObjmzQZ6zHJRv/+hZMogeKAKR8T02trYYmWg+E
DsNwrIP8BPnnQ8OKWIts68vCUSY0c/l/QVWuiyf6LIrLsUEw+vWpxdxQZJnkgr4PA2Mv/klUdOUm
1wjFKdlvslvz+ROEGxqaTkI8TEIpHqFkcK/VexR/inEJKUcoaJatApaHrYnmuQKkGkqZK0JLqDuq
J24Vd9gJcmNDOUJJkl/caZcCVFvQjF05U/ilJx8mhFCzIBdO2IPO7P/Oozv5H4ZUHxpaF5YloLpy
ZDYmf4s5b1WW8Clg5UZOOcYPgYWyEH5AiH9YRBXomvXBlQ1weER0k/FqACg+JoErJ28GzZuZH7gB
CjcPbKD3+whrVy/idd4K+5JJucCJBX1FYOzJrKIQm5WSM4WG5UUM00gME0ZA1y36wPMbggD7PR7X
IxAOO8cF34qCG3K0IT0aV43fwGUl0jENcONGvQnVl2FHV5DYSPwvsXAT+TpMTKi8R1nw/In9BHMU
miwxA8n4MozblO18uNWBgnanYUXXqVu1tC59Uf+LeOGyLpJP7CQjW43FxDUUmUxHEmrs0VKxeySQ
HBOx+24mk1o3ZvXNRQlHtry0qUUTzo5WtSDEtN/RRDsVGHiUrZGoNc5y47sN7XlEkwsbOMmZN6fB
VU8jZ2TEHNpqeUiqr+wzSlZt48hwYYH1Yg9pjMlJABPho7awBTW8QURjnyiKb0vEH5blTgN6jLd0
Lh/mSIzv1WwPJpPLQ800CiMBToeBa0/6Qo48VDw2cuYAMSHDCThCwPmSJpxOlzwhr0uHI0iMQ1E5
xHvsSsFwwp7d3QuC086MT3MSPhK/Rgf7wM2pEMqYN69Ef1l0bd1oJ1nnpKQCD+XoEPvlWsWbwoHv
ZMvRr65hR0QdPCqKHUWwQXj5zSgCMrqtogCF5yfgWWha7m12LaQ3HLeNMf3ikUmKlxR/ZQbbHdQ4
6ZMAp5jpRKQwAMeUEumulsGjwJlMPqNQ47zDrUOFq5i+LeNvVYMQHY/T1iixH2W36/W/MvoW2UqF
egBOEZNvsE6sVTdsh1a1B4GmrEOFjZgYx7utD3f8fLZOqnUponYgaz2j4Tlb7Kp5gwxvdeIeoaWe
uCTiNZouCjpCfJFtzoqwQV6df3X0A7g2yKUxPrW8ckz1VUb/SiM4UHYhQWXmOZBf6f9puKfLWHLZ
str19J1Ca65DHCwZk8cXXSgIHsfsSwdpTsFLwZOV6SMM/pFCPeCvanHCDNZqaD/HEL5326+qtvro
WDjzC0ixZo/amc8qCe5qNTuEm/r1ZykywV+i/sJtIYJoger40YPX8GkzTYA6EjK+qLjIhAaSxdm1
NouQXHTR7cCUllnyQKQ0P1sdDsGhUJUfVfRPAViMskq8fHlbc5oUHQtJmiecVrmjFboTBX9ayeRI
R27RoY124nwI0QRNyxTZjqRur3aDa/r5Eeq+l/rV10Cm22wGz46BeBP8NQFpBWO2thqUXqQppqNP
UNHo5Lwn/PRHrqtVtNP9J28XYHxngW1RFxcneLdHyLxub0kUb+QSOGah/idUgI9r+tJmYW3pSKai
0lYowzM8jKaQ83gmG4hAsvVXmMyDWANr1AUY+4B4YXWKDaevMD1VX3N278NvbAmgA0ay4nonLN9t
qbiRgjK9ZE0BfgQB5DTjdJweotDbCeCP1vrO2K80gE9G/0jIqS1k7LcThSH+U+UEDv7LAM3qhDn0
ZW0b0V0E5a0tAr7u0pIn2Z8aC8WEN+KsHyJwbrCwK+4A7u0Zq9PQEb98IR6j1T/LxjhKAskxlQn8
AhpMo2CbJxSXK+02Yv60pK9wyQGjnTBRfqHBJa64eCX7VnjIM7Cej9j/svIz/Zabs56Ouf0tpOvx
mKPATtcVnEJB/U3Q0Jk/OvMAUjmyCxebjLA8sjXOxwqCAjhP0c0CLyq+JD57Vn+h6J+DlH42nH9C
2A1hvtJCIAAQh9rFKFRILNapSaf05q8Ra8bDT6C8dENYGAwOTEce3Z9eZlCLcJDTpoINq3fHtP8F
zdL4IEL/M9N/iIwy/btY1jx0NBFjOgP1hCRezeLeTZciRQXlSYT0hXeVrl5Zof+KebMDlcj2c/yO
td2ANt1HxrXJGMFlp0Tf9t1TA+w9Qt3EAL/mRE7h4SYu/1RiJ0Oaou9MhDNkDDQOGdIBs8PKDj8E
pCCx24w7lVJX+WpZDfQw+LY9ejp2U7iHkCDidGObO/Irb2EHDCASFAxozOAehuVwO5DL1QJXbd1K
fiH1BiXzUACtmJXJZ3vLhM/wiXyLiokYEqYQjRJT+t2U+J1FF84aBKMvklRc1fqvZOxmJESVnJvh
qvV/cl7sexojhXyldxr8G0fLSXtMeKyU1ErZDrVKsOe/VAmeqvk02Z4Z/S8DL1R9dL+4x2f+XWtU
Ql5/kYW8ciBQJm83qzQ+g5QPTQiUm6R8SrHuSGZEX/I0SZphROjO+l2DtZIa97rgjjBRjtSYw7Kv
XOKFwMnFXcF9krFWmjk5gNhj0uE509nln0vuewurvjBLbhTh/Qlq+1j5J8tiYXQduLkmZhTzxPtB
7NzocxZzRoqTG3J6jDz/hfpSuj/e61tFkIke4J4TQoyn0o4egB/GRN5zYjsCtYTs1ypdM4d2mrAm
OQUjICE6iQoho0SfU22UBMO2SsJP+5GHh4TEDZ0ktv8rKXB8KgSW5+jazbYlSfzdLg/swPpRfYhj
v6m6GngW3167oOGqrMrNOPv1iJoBAakVDfbM54+PDWQWfC8QiAYSb4joEmuumJer1P9G/T89+lks
cZy/6shYZfglvR1cHZFrAmOCQNo38b7r73J8yZILIG69gPbgFf6HIP/BMcAWgV5T2Un6f2Mg2HX9
jzlJJZwafJT5Cm6nwxCZqHGXbGQfPZ8VuRoXsUERq0XxetJNJxx00r9BI5LWwL+OMly9FM3sBywz
HOr6arKQhmm9R2ws4hmMDFPHODRbkRDsRLh5piBbxbCARj6hSTulnGHioZSwHyrxemA/bflfFRIw
tWEZ25rbAhQip2orIfMKuRG0v9JHFtFjGQp+sjTGLAY4u2qYM4WOIZz7mCVOEtnWgIIURQO7Mucs
SihaZMytXxnjhbL9mCrytn+HBi4ULy5t/lOkE4iL1CgozFpH5lALiIMV85b1lE7NCqucxa+GE5FD
HpVaP6orU85dkJ9umkOxYDyiip0tTPFpREytRuOlww5RRqmroZgjhWGliScNEv0oHBdPcXaSg3dQ
X2q4pa3+K5d/mvZXiaBorR8pl2yZn3SRlRYisMEXpbGtKzRB7clCANuYQC5fGthmuRXtyEKBhCqm
B5PR6NjuuUH0BFlWytiu3ff5WwF9prEiYaoxJSywtcYNcOrm/gwDHHdDBYGeP5dJxCqJAmsDBBN5
zyvf5Kdnx8WMbeIDlFWo2S/qrXL443pWZON10bWGNIAujpm1CFQs9VTtbpktioXbFFxD9UkC3CDf
w+bdFL+djgR8TxKoxkRHUhOn433KWItpec8so5A/RYSwFawofc3dW6PeIB5v8A+66fbtdjQxLb4m
eecXF126TtMZlQRG2qa6UD9Z4kWV7z3NuMaqVBhXEtN20fJPC9FfTg50EfceaZQdALNPYdAqM8Gs
aYmE/VMseNvFmfUYyIlsTTBBInbKIcGBr3Llpb0Syd7YcnEZR+kT6NEU0GZEBk6IFt8UN0D4Zdl3
Rn6vAvgmziCv1DKUwQRLjh/ifIbgRxZmn5wpFsMKoPm5CL0ud00NcdjGqj2VLh6JZXIrSbIgBWh5
WieId42wIt4+1W4xPrF6m1ZvcCZp9Jzzrym+dyWju89aCRyZZaXExuIYE/oef4vWHlT1WBwNVI8V
zBRMnAqRjcpPX73rhStC4G39PeJ6WwKwRwHbIA84tbYC1aHnxu5zmaHITm0OERBtpH29edYNaReM
n038Ig0hykM7wzIX5P+l+b9Cj51ET90ivyT4MxSfNJogfCsWJmIswQSnM/o3/ZcyvXID+G7lSBrp
vsjNzeTS0Cch3CWxtZZ4CKmeyTJLxe9++kF9VJWshs4K9I/lMWpRNlwm6qiKGpnZuuHvo2Q/Ic05
G4tGgN4yXsflWcDFkOCNSTTfyapvlZGbIj6L7jFrMefBX011bIINSBR46REufBMKCcaVni37yNZH
xExjVrWT4Xn1i18gA37i25kK3o8MiKz2XR3rt89FbQCUBNxAtXZTB5il5Bsp3F8F3xi9bG/P0p+l
6Hsj+xdVxbffTvdJkHYLGrmcLehnIG4K5RhZb02Mj5ALPke9yW0GqbIaXEVkCEW+eGFSt5tTtC35
OiZpL2+zn1KX1pP8jnQEVyUxqpK2HbLxWlTsRnTcejHSMbC81dMgVINFJarN/+SII7NWmw9Wndjs
AkLvCbeGL2blhOGke1YBa2zDh76Krmmc3/gZdgMwHA3Ac8IpuzwBpHpprKkVYJVSyOQ0APEAiB0d
Mm47BdlYEvJoBy/TxM4VhBXuEvKmJX9ZDTPWI3VJdCb/0gxfRvbJDzqSqBFpULyt/VT85TDC69aL
xnvP+zAI2KBKNzWpHUNjPJ5Ph4GHpsDUu2gEWs5uhteVKNitkNhRA/SYzG7uWD39kjQBekvxlUTk
H4ZAQDrrnbQGSTmma+WwdjCyWE12CaJp3dSfCZhak2Vrx8KZV708JasBuKsZt0tggSMKUCsUC1ie
Bb/6YI7ThoXKDloNyG/TMXoFtqu+KXuWlal5NgsWj5SsSZAeRYOiJ1WJ8pkc4cWO6YF1jIOKUBo6
niKMd/0YbDk5UNlI7jznns+TJmTsklQD6OE/nLKfWsnkQbWAs9DP/oxUTinKP1uay8+8I3E5sK49
MRCi2N6yoL2oBYqKitnIhDqnLv8ytHhGfpQQhgGPEwlBjOllnovItDVDlCbwjzRKzHztj/9a86eN
eS6WxFHsNW0hrCwV4077zgV8B2/mlm4P60xDQNxHtwhXh9MacD8rybqBgqJBSBjpUR3nzYc2Vd8R
A/hMQrXa+nC9S638McdqE+fvRqr3QcfggF0QB7aOBSGUVS8xrVuS9zufYFmpSShUeCuA7IpIYMjo
EfpMuSWyiUC2jb9GVT5Dmimdbh4B5qW8O8efTPOf/ykiYEu2K0HBPshkOCeUD2kc/1qalGQCuyZk
Z1Ue/thOrRJ4aWrI/56IYvEoNKRVjaTAmJZHVuvqXkcj79R6bUYCq+7hZmbxn5iPP3BIDqIAdRhS
WkZ9I/UjuinGXBJ7lCRe92Lv6WHDXDRAyNHZWVC78oC7H5HGcgVVBmG5cRQm6yObun3sC6fQwrfS
yCvA8raaEMca9Yw7ypNPsV5Vn4qClpLMiY6Fj9MHI1Asvbslif+JmfY+6cQoVANuNDBZWE8MzO52
11MDtBPbKExiMz1jqVubdMbyltZ3s6soavuzkvTfKW8mXvH6qN+7Dk0nxUQl+E+ryQ9GpUXYnFpM
yfJeUqU3BNRVrqUQ1HHqzEi4ML59T8lwDSDg0uOB6Uwn7JVL8B1tcYbtgIDwWRm2BdoMhHccoyIe
1VZbgo7qfaodR9l6RcwA7YTQq8BXQQbJyoN5w1UfufsrftIgSvcDYwUr5zjWqopCzTAYQPnAMYP8
ByPRpQz7G+DnTZ0wvEBHVtFciiH5asmz5XfGgbiZJ2qpSfovVPFW5SOc085iyG7HdXZirqpZjgr1
pELkUaKLY08/yDtydifFZ0jk2yrnDaa8yYydVPc/Op1yaXy1reDGWFHNjIVyKT8kuBR4Qh+xSJZi
+Zyre6Hs/Oq/+F8FurKQaETVdSe/dfwM1VNUuNPC8Fs24AC3MoexVxB6Pd6zZc4WLL7d4GvQhmfX
Zk4m/IpMg6rBUzC4DP2/jEDmgAV3CGFFoU221M8EXVifodqpslthEo/gR3YjPufNjK0JJLvj4zku
JwCcw69K17AEkvAZBRoLSGBkJDAotBFjzDcek1VuDE5dKsv4lyYgcrT6GBIbOJDqpLMPwuZ/nLs/
f+zconrwpJ/MAO0BCRDj9l5ZhzS5l3m3UcwrW0J9ZsTDwbq1intEeaD0r0gqHkmurNHupcNHHn9W
MEmLznCS+bOiourcIfjACkZEWrYWSDfVdBYJHIZScu2qR9M8ZOlY5Rb9VOdmyuiFoDAnZvhN8iBQ
1x0RyPayToPz61fWCHRHw+6q4QEB5Q9THpGXXfPnsqw5E2RESfrNza/AcEeIL4lq2hPopIHeyBwp
/Otz3vV2VPveGBp2gYdrkLeKBS33ZrSOmMuPbNmSsJlf9BCNX6GEE+8TQgj9qmsiqdiAg6G8kWBM
m8sqT5xcE2C/jEqkXMbdEaknaBfBsjgatVdYqDcwQjufhaocSHY5Smx5mLyhrIc0ZiJ65VmzoSnR
jKj0ATCbh3Kr4N6LGBBHReZW/B+YJJtIUizp1RePMTCAPLzmys2LkupXXjXJX2id4xCn306W3pZ+
5gTWNTRChF5/BcVpCHRk1keOOvDkNY/Id3pXJMXV0uGsKTVqjked4RQpmH73wEa3ASgK7p9crG3C
B1mzBRowywPwwwLbV81saVsFVwteTrsFtySTlRusNAuZbOWyiKU85Y5UDXp6FB2WE+gndenOmJyy
oW28rLtJ3JZRGEJ+wfJUsF+79rzYf8l0xNapFw7MYBwyWrfT5Q3gFn26+zSmkeHEi/kWGcomSWDe
DCgwUPN5kkfuiZ5dZmunsrUy/sfTeS03jlxh+IlQBaAb6ZZJzFGUSN2gqDDIOePp/WEvXGXPztoT
JJLoPuePkAVroD1adDx2EOY/c0GPIBH4TvCsuCusA37NRsVk9Fa6h5pKcN/meqt3Y+ncQ+JrPKs/
BbUFvfGvJlW64uvB7pz7AIntd+dtmKEqj4EU7yW09SLJUTAFv9X4qBAu9SWJQsKeGw1m8EqZv+eB
N6+J+c2hoDMT7ed7iaZPvY1kfJmwfgNGLtXqsXkWCz9ilECwUYTkGIZPgXSAqzfj45I7r6S/GzZb
RvpwmmTh5/gSFfBvB17UgzXx/3TcQSHzUagm796wNUpUCmg+f9KEE7CgJQaMA9nsTFWIjnE4VGm1
Q0wyPhw+fxiK0OfulaHdWJPI2qa/ScfgWPm/jrd3qV2vV0QfMzTitK1mGemFyT0wLiRT+6okRuKo
eP1LaQWZWcTLmdty4qE7a1401oclLa6LF6lxsFHofgjLwrG6cnB3ywaPytR0ALWPRpfa43qVKuMs
PQXWGe9HRCW2E135pYg3JcDoBv4SkxhJhaNH+Mmm3LMNdu19cGN7UbY2E5u7yX0Y+UwpCCjiWk2u
ZpdOzclNi/o7PTYmnNgYG8gZVQA0amNohC705ODygIaSdBSE2FLRL5Km7G44+3juBzdFCGqjj1Ht
F7FeeINhwEol+TIS9Te2qOZzB6JFwH/McfzCJI4YNv8pGtlBnzT9srD5ZHAnh6Xc2Alge5NzPEWZ
umocCmKt4DXI4iy9bD8a2aUKDJPrChIYM3sbk8BjRVzKvTjZCPMseeEqPZUV7empUbz3HKpDk21q
VOdVMMIwq8AMqCgA+fUArKUmMI35WIHazUGrYs2/mITWpEPJypLI3VSHXeO6MXxxDTTlmcbOVjOM
G9fsUY8xVw7bmoNcM+xVyWiX2ypFChRK+eeogbwfCAjJ8g4dRQ9WQcZAyJxQEaONR6OXd6hxxhQU
Q53lHHxb7sHS9ykQYd99okU+Qjmgf5JLQ69pRAbz5I9xKnDk6dvms6BZfxnQXev81IY3E+CLUkPl
CHHnjetMA7sHOyDUc8QFZFrjMaJsuFGzg8BEDKziKNYmMCm2olrPY9Vv0Ve1ZJAkfUA4briOSX+N
cKP03ldG3lwfAqdXNg/h8JbUVH0ExdIReITtaEeJx8p+mtAwltkdCI0HXid6wvbfhuxmql9J/3Jp
x6u8bh6l1hGZ+WxQnxmROmYzoFpKtoNOQuOAgwKhgaZ92uBTA1rLJE8WbTdTOznPp4nUJGORBrqU
9yW35LIW7bKNqoVtH+n+wnuuLhPItSpgDIs7SBkCsnsD0DyCPiA93wcnMh+WRQhEBbeN1rcQrDxy
2SD7IzsPTHqcsZAdOnqWcekL5b3k82EkDKD+JxsI1QtRidOZ5gK1W3gYbARx9LIy11Qm0I/1mzV8
jCDcazA7tqKF7O7Imw41ayDj9lE1KrzKGxK0kOKozIbr7BUEWyHu9JrOVWQGjs7HCqXPBPwSFkC6
g6D+cOTlcRWiMhB250ybBTOhgHrrmT/Yq1gXdOj/8+i+j+ua9GhNEgkqwxNyV4S1hFH057GTx4B5
y4PsSCJ90Y0NKtNi5vg591ROkolFlgrTKL/VLJoZJo4EErEh1MvQZiNHdZUw4o6V8+w6ucsqpMYE
Rg2dnIlhmAtwz8azqIjCsOQDBns7NGJ6FK9lSuA94fFN8UJOOdNJL7YT52D75WpwdSJXz466DzM0
rh35y5YyD2Iw5G66AXNyVsA+hocWHchwnnvTvQu8EknB0f2S8Y/XfeeGPousdouBEVcOtcSDPSu9
Ymf4fIZLheViWCQsC1nazfvypFZ/Zi9mStDMAgiwggeLZJS5bzlbtUtIKzmrMcogbdHC6frgxkSO
Lh0nXw2IIdV2XQ7RwuB8oLem9s6muAjGhZq6qoK1zam1TxpzTgFd3Xb0GXckcAYAeHzwUmiOwRIM
QMaMJHn+olvCmF4CIQl7rQhWfqj2MTCgxw9RiN1VUtiXJEsTMLH5VvCMaDpxBro4Edg3J+xsQe8i
Dgz4ejaM8Wn11czS2k2f2ccIXzhui2M1ccbDNkpjrkwHbSPgnY7FldOjblFsBRnbPvs6qUtx9nCZ
DzLerawRq0xzVyrIr3Qrgt+ICOK8NGy2e/qQeIHKXod3yHBGYzImIEECHw7Kh+WhWX/Z3KYZ+pSC
p4pQTgJV+Cee8ba4+OFdY/0uuCuNnCW55jM9ajwI89ArD23S7HLSlzzhbeLOJ8+asHXS3h9aAhxJ
T+HYEVe/tUvwOtrP88FCvJwsHCTNBJyzK1uniInGC+OzQ4XpovAUyD17+FSI7OyhzwrC8DCieoM1
N5sad/W/alKyGM1XYo5IAOgsZoNtTVpqc/ZoEpJkNMOBsOgiYsXyAtZW55E39hntmKBF1ruOSoUs
4NnUudOTdJMRy6WMyaUI3X32b2AW79OnY6K0qpgeFMLnyRbLXVw/VbKnf5mI5xSJVEc4NEViIHR6
BoOTbQMmSHt45irOkh43B221WkMWHwe1I4xnJvhaPCLpkk5ikx1htVA891/eqwjQQ/iXGlrDJZ0C
CRFZfNMzrcRbnJnE6uhL4fbkcOP58zAvMi9gqp2PYq1osOkxXDqJ+SPZoKSkaToxjQXbYxWCkksq
8wBwc+oDmOSi75bKAeXDeQWWfWhtQC3PKM5Aj2ufc7tpDkYxtDNB4oUU+UOO8clr5a6G+27JxzZ6
l1mdcjF6B0LuVaAEZQyOKqJWO6iRRUsk2wlULkuE+eybimEMgrQkD961oPxnCreCCz07mlg/MpcA
BIYli+iV0kUQSvm5bu61aBp0rE92y7VJ92Ru1vtC80mPmqDSo+jjV2u1Ly3yN2WKQZ+vScc74GRr
feyWCWpPrTgBskXNj9ldrerTEfG8NafBwtG/nSp6Zq69bn14cg8dp3wzM4fkK2tbB8G5EParn6rA
ePndrgVytL27j2bDSHDIorjXivTRFuVJA6JvWaF+MWCwDubLqH8GsEr2JexAKujflC58H+sUOkMT
fZ+nI5Vv1blLVU3eTDUHAIhToEZE5rjBToLmGTjDz/pj4WcX/oS5LZpFirMUX9TSxe8ZcYDH5Jli
PcfMBtEQ4DLRgHNMiCzP3KHJJg0wWIxtRYU9memBs2oMDNH9n9IBlNH4rZU9MNcZgd9cQcwR9seQ
dhsU+1CCLWYja1k3fDKLce0I9MGMWy6RphkqbFP7MpuUtgh0Y3a+y5Jve2pWm/pe4SwcBCdB5c5z
LUbw+W5X94C4Lad+UFeemmRgvWvyy+DhJOwLUQ9JWqn9YbU/GigroDtvjkHyjUP8p9//koxHRLkC
A+cvveQV2h7pwpCeWXEYSd0ZDg0x4TkVlCpF8k5yHtQ/F44hqx6FgvQD8tOV8zT7Vop/dUTqWpQ8
apWIALedC7Ltza5cR1Z1GkTgklw9r1y0MTpGKoV6JwptL6EBW6U0eA8SeaMRcaEitRwtmwh9uuf5
ppX0rKfVG2Rf1XILtiRXpURxCcII4pJwUlb/ruMFJpx3IDfA/JpWoci0oFtcmABPwnoUAedo016t
tSYlEj/nkhbt3Jj6FpPyLZUZkUsMkA3HbEGUO10ruT5AMP4Jhgo4X77Su6Uy5XMAK9CVockUBWcT
1z6qGu/LI+stqpgpsO963FqK/q1V/UwClynOopzI3yE8mZ14NVTd+mjOozfqG5cSxG6kElgtcJwM
SEQ63IIRRxqdVAqQgoJiK72EFCP2HnliyGGWBkI1QSNEEiGSYLzVO9wF9tdY3QYy7IRLcUkWEcaA
gCGUrwi9ZVp+OpB97apwSgjoT8nM4JEMVza/KC5CTA4ZouIg3XdT0xRZMNCe4enM6LkkWZ3ALtID
GrJ1MAopCMJKh1xLb4oQCTZgakSHMOFZ1ZuXo0f2wo9RwLWWrK22UvAiydkENHKmmjj2/uysWEZ8
EiyLwVwCqHjkZ0wnllhOdzG2FyiEhKzfhxbGb0rc4tCuFmX46uQ7Qj74TlKkRpgX0prdewV+WHot
OB89rso9rt5D+7eqvgoGMa/FwM4Lj18MeUu87jJQHZh4y7JgUdO5DiSmhoz1TXaozHtvU4cwGHeH
EZb47UWrlv8qskCwRUJm6Pk8rEDFKoRzsfkysU+41WePzY9YOItQUTH/r649PJv+b8mWttFLVgB6
tBpER253CfEf6ecA3teOmT6uaqJuJsLdK79chzLNRrJZYjjWmIFN+4CItp6JKP+xFEpW9XUu3GNb
4joYuo82bz6cbu9SDcumGsXfGrZ6B7FamiNU86lpF0hLwFQw+nJFo3nycaqaBMb11a1gS0iF/5bT
j0Ha1VyUJqBFDyjisr4k/oYGTzu8CYWOzLSkHnsG3ELPM7+UL4lXRa7tvWNpBA6wFJOYE1Ri3Wg5
4lWMR507ByCCmuO5LyuqqatFwT9t95aZj6mgIjQjojinBvhq3ujvbkyDvAXG+V8dE4qhZhZSGTgE
UB5az6gmtbdcvZddd7MrVCANocc98TwR722OJqfW75b+qt2A8gILAVI3S8DCCJ/asbB8q25y9qtr
jWE2drVtRVcPg9ymH0h3UsR6yvZkJLaAfxPVYyuuf/HqfFvmUxgoqND+VIa+pHN0lbIGRBkHRuEa
LDMk0KP261Ncy9VC762dTaA7vVhXe0gvIht35rvWjO/CrHaxWs9y/9kZnyHmnaVBfWgOAicUQCln
Yajn1lmbYle67x5CkV4zH7J27zXS3Tbk42ml6DoXBIbyUmonpQJA8X+oNiGAyNoMHnlAQbkZyRoZ
KYtyFG/R+Oi6ChAj4B29I7UF1Z/CJaIoTxFBFsGR1eeImOkopOhLu3XqY1ILaZ6/ICxg4dAMAegy
r3HFthQlDQWtKBDj5KmxvE1p29+6QJUi9kG9SdnwVEZG+U+3vgUQvUUVhO1l20rhXSWRMEszwhBS
8svsbSXlBxFCiyZ7pywn63ZWESxSD7XRAPVersVQcb/nS4tbK+HdLc1tGz+q+NuURxSN977gvvHV
rwyFHxPZnP7rWW4pgPb4jSP97sNEazSnmSWbuBipeiWlqtVWrYl3eOCj4yOFsoVxD7tJwqjpPwF9
QJ4gW0JHOoanpw1gf8BKCrGNveaNQvlx2PBUmQUApYWZqGKKAj7WWJVS7RVBZOuuQmJ8vPNXjjm+
K2q3bUei0qZrRDWHv8ADt+vfiqTZkCs/192PhgQYsSKIZ+bSK0TRWPdRADhi3JubhOlDw3H7ctov
FIqDEpXWG8miiZSpU8y5na5yFESuPEeSoMJH7zx9/Y6UI4T1ghm0KBBfDQRuO1nCBYqHgKU6JmoC
MfU2q5O/zuUthOVFDd0MaHAxNAM4jMIls9hXNl0KtVlY89Ef1wBbnUl0N6+0T6kUjtYCuZZ7GiDA
6X6ZV/pFVAczUuZaU8/jgS0cdqUbxMxnVTGSloLGGSU3b6bEIVeeExaIrlsYLXnX2jKFa2I8mWvc
/NLkgsrame+rbyO9orL4sX4oMuRy7ub07VQENRQ7JAUMYGSmjjpvKzZm5JSNieIuAGsRCNu7TaT4
2yExSG5GX9iryxr3coUtQRqbwXC+XNKIkJ0Rtwc30rnpriAsqtDMWTiYmyLUDrXZo5NQFl3LQ1d8
e0SVG651LPT2Uhs1uhPnzabkvcoJpEuTRVKxndmky4sKKgmtDcJEgUg+asNlyiRg9ulGQz8/knr8
SQTyWs/9FQPA1sXHJ+joNhQ6Zj8SGGj0X4n3S6TrPJBH14PThuyN2kPGLVa419IWq0nv99+/QvWp
7VPjrQ9PBb2I4lAlJ2IL5gqfHEXQCedNIlPkwNpNeh9Ov9ShhqaIroL4F0JnxjxYBAUdLyQdcUoB
fWAP14gc2sV5uVCY/Dpwbb8BLvw3DKsouNbZWcTa0oSgQFW3NZBR6ohSBjot0W9Bb2gscar2L6d8
Wz8W+ZfLl2CH31118q3nEL907bcYfTrvmGJA9xpeOUnIJUvXclCLWd38xt1PGj3S9gPMlXg2Ya96
cE66Avc1mY4uYhH12jLMhdYXuRRq+xVGlHBsIhTorKWu8yfQHHr9mwn2NYYFbt2zpW5L3paMb4Zu
JtbrG6RvYvy6/GQsl75L1PBa5dnGTIBE3MvvrX4vjVNo3BEC+lBNzh9Heivrc9qGqBE+VPtPkB6m
jZK2ZVJUzUWeHgMXnaOHm+GvzD49+5Vrz6LumBxJ3OJI8nm1ySRcxXb1DH2JeOOQIoxT3zytvEBm
z92S6PgvKyOMsjuN9R/fS1+aszo+UBY4S5JX0uJ5fjOZE3uI3fBH7y6qB8+5n1B36+m3v1V274Kf
/8SF6HLpdlWhRIZsT5iRQ+oUMx8RwkwisfNsii+fMSZSrm2FDrp7hmxrsj75OQ1nHwVncYoxUQfH
F07JHk2yQU54rbGVVImEqObsiMuh83ceTENWfY39r2tZuwoqw0Ct0uUecGnvIji7Y9TjmCd+gSu+
pccisxf6YMzJjBm1+OnIibGxs/3Aojmp0rBzl4my0sjjctg1OMlksB/HtTvpvoA7wdrr117wPAZv
nfOvCxeDxEbvw/55iLUsjQZSmGjjc0wfRvc3suM0+s5JsaVhBdwmeUlgKx6EQd87/SS8w1/2q1nb
GLGZ+aNwqVnFshm2ijbOMyRHEJzThm87VAW2VCZC2tg8+dPgWO6q5Npz95igrDT7+IC8NaOHkpML
x8AfkIoCDzi3cAhSTbGsEexbiruQkbqJ+eORn2M05y+E6lG7eT5yZUsOw4H0As4sc2jnneUdOl2l
QRJyMIYncv96dj3KeqlY6Ih7XqXyVPa/VUyEIsvGApiNCQBaPXV3GslEkh24MxwItb3gr3EJx9AL
/N+QVbeu6pZlGxy9GCt384sif6aWJ8q4XPuQO2h+0g/T+4j0T5soYb6vkbHD9r8oIn8Lu2aWI//K
UFGp2p82PgNx5A/mu/ZCJFnREZw1hYEDzBqirWZ9A+wMjH3jtScy4dwD3joE7lVZSyNNQWYb8vcE
rSRQdsCR7sR0PnJ4BdE3PArSsoe5Zzb3KmcWEFkiR1j+inajypr3oYPgiy2AYHej/sjrf67+GfBa
iQFiK+Il+woD1M8Y40xLMmwiVCHVo4Q7zQGMPfgkz3/lCIuaHHEdtUE62IlGiNWfB7NDBj+mB+CU
5r3sT1p6zpDB59pWhDd4P3JHkALD4opgnPN2VtA2AcJwB5DDab19U6lzf7gOnMHQdD19V5l0MbGb
iKz9WYznvUvjN5TLS0FJHb0BFRoYbW+0P46LBQhbaYdnlEQnoleBYh0G8GTPfxTgbZ+7qPkI+z2h
hYZD69+tHw4aeXZecDTBUFP1aWSs+pso+IiEMfPlhvgZpMsMnqAOgfbgcEmDU06EyPSxbtW78qJd
npfnu+YrGh0SlvjMlKS2ZdwPCOqdh1Vw+Kd8tJGb+TfWf8aKsCWnZtUaazh/rzk15pxmQ4JkYmOJ
iVo6yDJpJ3jwuVSiy2g/beUHTSsDUc/tBI0b3lz/PcHc6S+xQ7lpM5fEZyqfFSbwNhNzGwqa9qRl
XCgMp4g/iC1Edogh3SFRyp2N37H+AukU8MZTNfnFBe0kaHyuUWsNsmWS+bfqBMjfwoJsslKs8n04
wziE00WScsMqQlkB4estaZ4YmUnJi7xhnRc1BQLTCKcvA/xEEEWNOPbVsdMJ2f1Uss+0H9Ej9ot+
UtjTIVMvRFzjSKF6ws+oqRLYE/CEd/Ee0ol1xLtW+mcbvAfhLs2XChdUM+HkaLzGN9qeALMs6+J4
5dqeXCGeg3uWRhnjiwZcBm9ruE361XRJLirYPqe24+Nm3rsmHinDf6cUANybNJQOZIUWFpgKniYf
1RDb/QT5VESChXyuHO+EQUxYt1J7weHPHUGNZO8s2+l/RbGsULjhbjMUdQEpsCsjXY/qPUkbpF6U
5BGWmnMWEoOdf9Y27bpobXhBgeWdayOGS4KNv0jvg/3PI2cfXYNxjYT+UzEzkYL/Bx1+7T91uU2t
X3uKRfWplbM4zuxZEH43/OYmwCPI35a7BBBEMy5DvA6o1B1JepyrropmYyl7yVVSktuTnkyispPf
GKsALjfDP7EPIgAV8K0mNdgJwkmDZIUGuSchNZeM82Rwf2A6Q8uhKrea9ROHFB3s4qvqDvHwg6KT
KfQUehwEDEgk4CwG/lmHxSkdCO3Dd0vapgeN+q6Ksz0liCbKPFM2RNXjBV4N8MXKr8EFqqJCUhQJ
MOnNM5OAEBX1fEJ4dA8ShZQVNmkEYojSuzPezf5Rs04m0xGt3bCW44oBABZQLpO35a3zz7gx7ODH
ldRu/et1lA5KsvbVbxPAJHeefUxyDgeiivqRqPxpZwQgsJ4uj4IwvlTqWhH+yDdF7iTNt6OezGJJ
N8ZkJxsBwB3uh5LGNeevDt/J7ubGJoBp2RY324i3pfwKdNLt3X9hUsL/v6v2HosXkq9WoJZMcBqg
CbXYLCx7bbRvY6OsSg/CPr6Yyt8QfKiY5dPwPYYpMsOFGlJviGiw5xBAlZcVHxq/VQyTejNYmw34
CJWKGQDITvOxmuyRdOBcbvw/C39XaRNkB7clA3DNsDk3En6Ox7N997h0vfxqTdjgtmlfJaVwAL5L
nxiVZNuJHY5Nt1t73cEwvvR8uqheQVyxJXBT0bvTrXN/TyULvRRFe03GO0puqnAMpLKyZCS7yBjx
Z6ouK7q7XMwfUXMFKlfTJW3kBbIOgTLIGRZ9DR1AigOtAQyNg3xDvtPk2K86xpy11n1kGbwEQF0a
XdT2EoXgf/WwMShitVl7Jy9jibNNcI1j+GiXKK/T3xrTlvOynBOlcegppLyFNh5H1Gvho9VVILBo
wUxZctUwRFSofUblQXyA5RD/FF/z+q83PD7zUFNEvWKJNfprHf0T9qc7kj9Z/WEDzN2z5J2oul2Z
nrWvFmEU/miVi76N/6mAwU3y1MWv5h16dkCp/UtjeAftt3GugbIJ/A+OIfw2AUlKI/2kOjd2oq86
OnTD6BZMS1KO3ofLujcXstwiVTm0dQLwibnVQelL5YONnw0sjCOtoo86qV/kyW0qQuBSJrC0haff
2y+tupmo5HJI3K4nFvgEuFZi6vN8l0yhkBANBLGkNhvHyemA8JyKmJmFAIGMgnXgG3gD/YVHKjrI
o+SCHzkgJUIYwWRmd8+ejT+Bm7eDfG9wUAu5mdAs1xMYZwryupC/7LzkTRNnw1wj6NeoxaA2R56A
MLGBozwBKhXixTY1q7+jJKJkiv062im2ubVIUXWhwMjAkidtoEikJasDaQ03CNSItjOBu+GAc+ed
0T2VB90/l81EpFEE5z0z5Wpl6wwgc8qht3GODBJt47USxyx9hS2Hz4+tfwpuj5Q/rj4YFL0ke4im
CKlIePzD2g4kX9IzjlzXneucFQzTNbqxgYPXrd9d4xtKxDDfE3iifFIvYFpV3V8cPSZOSkPFTIIX
oecXnmlNVOt4oYEZldq9H69Q/PQrnjjKQ4U22zn2Yjx7TLbme2teOuc3b3/T7q9SfjPOHMvdj9VR
Z8eN4aVpk2qjfdw+oNcqhVyzXdYuuMK9inXvho4rzm9lNLVqsm0z6L7BeDP6CEhvKXgdSF8X+VKj
Ws7prwyuZCyQVPBsLTDe74ZUyLr9E527HHCHoq7QGMMU5TFauPp59IjTnyO3jYtPs34arHuOJGJ3
Agr4lsJ8q1iXnBoe8GfUI2uPViKUGfH0fW5xdqDHtPyn6nyk9juO602Ary7LxofbPIkm771zMNKW
S9U1HJDPsTB5+IbmkA9XXecvxCCTu+tIfDL1hgbXRMtjmON6CAEPSIR8a4h+q/lKc4O9FF9T85dy
BSv7jMyI+lVynkft+wSZ2spvGT0sBA0lw1WzHgDBenkIWpTsuzE6NP3DoIDN2PYATkp+E9ecPPfY
DG9xcetTXrs0ApGeJSn4jP0djBjaSPGEo2ytLcBbdhEPQ98n0dZvZ9jdGm9r1i0SxX3CQxa5tHJr
OxtjLz27PFrIGZcB93tLJAop8uxrmTwq+XKMHy5JfdXJ6H4cnc8HCierZh4PPhR97bl/Q/N0JSFg
+ZJZusYcNRDvIxfl+C1Z8HnR1P6hg4apBDGFEUnH43zEID9NxzY7mRvhyc55tNGbglCD97NWzaR9
SJLrVPpEPgVvoW9vGlI6tVVXf6NTi7qlZCZJ3L8qXBR8CiyAyo++OfbMwz2zcstLD9isc536PKGZ
P095PsKedDqIUeThGYtbGFJnV9zKRv/ykENEkABOgeZXH+YFH2OT7wmzDxihH/hTrjlgC21G3adL
Tip6jxIRWeyvRJScjZC2PUBpwnuMgS/+ZWlPUk8WjXVXAVD03JhbS8/5lzP4OP+8EXSUwUOZQnJf
9KP58aVvfxM+vhG/uum0feATdA/5mjfkPDVUagEmD+o6TzRcnXTHe1wBBWIA/ZKA2QYQ1Wn8l/F1
tQ0ZAicx4rfgv+UUWGm1ZDtAR8Hr51p2SZGuEAoYRHB0Rpa8KwH4LnAy3RczIPTc2znRlwQlQlrG
dYCcljuNhazKSdxFxt9cAvTA5KkfRu4LojfRbOo1XZvUHmFgakm6JXS893Gwte1biavc4BFSB7Kj
UAwRZ90HDIqvxlmmCsnLK/oPhn4B4e/ADhvaHQpphscoTrSFpX2bPF8hhvHKhpmpv0IIC7vjIQwc
FGP5ymys1VRkSkRY3ygPWv/W3gDBUrSLkB6ZNIMC0l/2M7FuGQpVzZn8vcpy2ud7lvcYTdgFW2b2
NZTH2CUFZGJsNSwGHvTwCrWb5T3L8sBzwKBr1XSVMKhij7qn8jpapNujKqVioSBlAlPCgJ863qbD
zbSoSi38ZYlGOMzfS9pYtBQsRK5UD3V6Toz5jhcSvf0u7tuVRuqYo2vk7CviWZcFh/jZ76aWPKat
UkVqpgCi2mDleEXy9yr3HxhHFQ3+uXLqX7VlNWUIDAWlIKiQwxKvT4YFjTTlmnOnFN2BaS5JjVXs
pPC0PPs2U2mEaaBMOzCI5q7md4v7sJ72u5hOD0JoUWBTy7YUDSH8rX/QLTIo9FuTFwSGaWuBvBA4
cs3iMfmOuzfw0b65UyuC1RlvdR28e741z+CiGvHZNU9rwDeGFhokhnQsyH+a4urhCpaXJKA5aU1K
A4p5+dc2jMpFV1DjakxKq1aSmGVhDiaYg+IfJyQvBJclv5kvrmSDCJjEY7KHbBcsOdgoDXpqBqq4
M+xlWfMvBIP/Fm4L6QA23GTRtUI56UXiZk/eYYW6vDKzlz6Tf0yqXZNmD58Yot7lChvyfRy7G/0X
Tye3SE0ENMUQLlEtibkSOKtLu1irafFWxzUCdahz31vAOsxDhjjhuvuAYLm++peX6J8mBoobpALM
VsLmqcGC61zU+c7mAE4/YQf64UpCCNyQVH4CKjGpGvxWwHwGba/YR6sjL26FOQ7NbHXovSWXO3DU
m1WDAAV0uHMTUDw2bbOcCXP7l/Ikj6GbFX0N9diLNcrwZB5Xa0/HocbARK1GxKUhzh3ti+5GJtRi
Y+XHDX0AfW/u2R/oDDgPEYhjfgPmBhcHSDW9qwa3axIYsqrpLQ1pI+bvPfPJbljG46B6JDpsKwwu
jswkuxtEHEBD0ehDoDb9FuBDhVLTVPuiuK6fjmee+oGMof6a2B9h8xGz79ELS9rJNXWr/RiagmU3
kNv/foaikFQYqETskAWHuNrffaOUW6dx5Pa/nyXUS3Ir50W7RXxfqYq+NShsYJzPe7G1vYgxnulK
a7B+/PdDnyv3rCInMjaIdyX1D2tSDmiEyKVmZonz6f7koIXxHrt7ZBnnitCeVW4gWiZy8V56fX4q
DF3fpC6uNEnwxjF39B9UKMY6RL+yMONOuTcYY6SDIqALrI4Xx/zwGqh4N8v8a8y9nI/NzWpBZSqT
dSmTpKWrJWVL9hipaJr7jLQGZnlRFV+ZGryPvudjf0JlgAfAXCs5YUq2zTXdVtRYV6EsV8wz2MXJ
RQ5oO7kawxjOWwLPiGeJvbWZYsVMSlQyalkhHFJIr+y94mIKVjlEUKtE8+q9Z9Y716NZfAzr4U5D
EfUcLjI1ZidvHhS1eu/MKNipQrEwyjuUsNr3PsQ6xP8nIbFUGvLINVx1xZidcwUWYqx1RHsatEnZ
E//QqdgiS7gWoiOJZ8kltlRfnEu1EmfHIEmCFFx97TrB2gC0mQ1DJIlZJ/6SmNpv36K1JP3v3/Ik
Opq0dgO+qAk45IB378j2oaizmu9yodbyXzslKVRFn9y0yiGXtU1OWSI7RICQQoanRbdeGjFAUL+W
REDNkph6rhQP6FucVOUiGVaZI+2rNcqOSYxPfBuT7qbRvJHkdb53KiynnUcrVZNJePNCuWR9r34W
fYlUEh7ZJUii1WruVtvHFqzV8jBIIQ/k6BFXGdcvf/qfUPbcS6LxFnzTL4IF5KFvDEGyMj8Dw6ZW
0rbpj9cR56oAbHjv0ZEGJNSMBSFE//8h1lT1MO2S2WTmFJXy0HpPPdjTNJTYCCrG6V99LTc2GNT3
QaePh0oAIyYq3poYWn8gOCZ7jVlBenIph4Nf8YNTEEceRwD7ESMjlbbOLjLMgLSm4CtB8TrMsjqY
uk5yzORs9wsPl8F/v9MtmuHgdsGmr5ANB7nZH4a8QvCPiTBXkCa7iQkJmkfDYUymGOFkmycx5cuV
TXez0fGwh9Fd1cNOzNE3ZTb21f9+wX8/jKnqLUSPZrYjUtwfs3uukkxJ3xEjsULPTq8EBCEq7L4Z
qtitiYkcYYSjQdsvcqVprun0gwziZC1ocXAtzseyrEKCDn0L+Lb/FoKz2utlvDWj+q/zXXeXRFil
KdrGO4F4LCdfnECpaQ1QEYM0QX7jZSy42011JQn8fQtDA84madtDpbgbza7dDYB1daiinu5ciLfI
8WApxjLiw5LXhEPyA3u3RlSHQNrjhgcLATvBkijfzC5CRT0ykrnmn+7H9RHQYl5J6S9q3oO5KOgJ
J2hrWY3WT+JpH26Ne+p/RJ3HcuRIkG2/CGbQYguVWpNJsYFRFKG1xtfPQb83Npu0rmqSxUQCER7u
954rhOK7oWoDoQnzt2XpL0uf1jtFVcetLmb/lDZWLnIBujtvERV0rTeW1HCTIl8QOVdZxCZWQPpJ
W8ntynJmc6j2UqdkB1mfjpmh3TND3KkpwhTJQmdSh70A6CA7IKbNHqjm0dii6N1YSxJtcygdfW4Z
vzFYqVhmdh4gYuukmjBKS/uX8relmsvnnPGSaFQbvZaBY87PvG+k+xxBjqxr3dGL2DqxxefTwnsY
smoTE8XTJFPAOT3IN2z/fGtWk/3awM5tl4l8SgmSHazK7ioGLfDrTj03GRCmMRTpS2h0aZVK5MiD
CZSAeBBS61/hAu2uUsyiLXB+wPvNeHZkpNUvRcvoXISJZsWgu9oFqvFqzLJGWLZQYgbuaYK/+WvY
KA7CQcONWU/Po+bAspC2mja+T2rRnvvOas6hnP9M1txu1ZmQ2aSaWLxEdlf+1xAvzRl58HECpitq
YbiNBpN2Z1EotIjxAcaLWMPDJVdOLljB6ikYr8St/pZqjb9DlNtjGUvTVU9bSm/jtzKy4AsfEB4H
3rEVRzsMe8X1vxcl5vxkRNVMYy/7FUYmORxcxFOOMutAmfjSMcZwlRwqmBTlw1W29B5LzyI5+koa
Hhg0BPgZ3bGYQ0ACkHjqWow8VZ6mbcHTh7WlbW5ylsbnNe+9Fepwx07e2nprJbeQBtVcp0TsWYm6
F838KxvLb1nJAb0OtimR8tVDPQVfzHw8KIJjXnKt25h0vUbDc1cIbyg+K6cTgERGAj92GMy90ATy
sa4D/VLG4zPFKaaWcMjEiltzKN4qSRevE1Q6oV5m21QV2UMDDbUZO46bp7Ad5oxnzpjrZq9xJrdD
MZ5JVV/1A71ILptJHGHIE+Ea9SBeei1jeJphZSuKqtuBEIQeYybcUeAh7TmZ669Sl77niDdTWcHo
lplYH/CqwMaxrNAxMD/7OAgqN6oNwzb7Jj1gS0oPSg9gQRlUEhBYa3Ormw5R3lZeEaPmNpp5PBSB
yfytodO6/mmokxwInJIjZiTBBjPwcDTmgttFapm0DGhE8iG2XClGtxpIyodEPywfo+mIThF208jB
k7GJ8qXJAXoYCT1A1wLRAN3Xrh0BS2n5RTV5vHNyvLfMrIdp6r+rYEZvV4rEVcwlkKQoizaUdKIj
NwRERczPNkhd3EVR6o8mRHatpA2GXwuZsUwakyuYjXqZJWM7LgCuiqzFcB2Ya078puxbfSeY9JcF
Mp90gY9cSFCiaHjKkcN0TIYD5mAayLksM3dGIw94dKSXfMhnTzTiv8DCbTGosRevg9tOq2J8XKRi
VjKEXiW4JkyLrBhNuZwNxS20rBlkGuGI9LcyS5kOUmrdZiNQDw2topseSlgw1jtYDDrjmse2pLcM
kqA1ZlH/QiA4ll6YBxb4Cu7BdyRww4lKqHlp6ItStHDUDWpM0PXQvqy51Vmoo/DB13LWMrmkb0uv
QFTpEYXoP9NIwP3KfPOOHYojMIduA43PB9pdujlF/h5aqY7zT3FLQSlORQKQqZKt9pvtEVL5ftH1
6EwI7c8UItgHLFcQ/NhmbIwrelFZaRhL9mPhPGrUVYtmiok/9bTbFKWat8EwZG4YiC+hJpeXOchv
S9O/Db2MmSYcSZUx5KcYicNrW+fZZpSlnyJqZBc8QniPpIUlfQ0RWoT+lg9qc9N7LKXooh9K/9Wl
U3xPyZnBbLdwRcIWvGYGoCNuHo26ggjm8nswGvMYpO1XOIjznpKYEDxqBVpx6pNdJeGUbbTQzYJH
3QaGLbU19kc6e0KWBG/hwBlbjiOF8V/PMLhVtKecn7I+okSk7c2FIBac1QXz5Lj21cRyU6sayNSg
HO4LWv6yWwwMRxZYXLnr3U5AWtIPWXPQa+2sSSPYBUQZfromzIUQ7v/3ZVNXkLzDsUIDFLXRVcsC
BiR5BBlVIZ5SrjUaqes6GnCRT2qn4t19JNEwHXUtI4qIRkEyF7HPyttcKb9rGru0aqqh/MYhRZdg
/ftyfREtQ9kx0fwt2oxzn259LVoaHlrDEPb/vaR9sMbYMHr8738ode8QHXpr2xZK4TisezVEDYKV
UieyCnM/h4KBWWV4Tep+9Ckygv3c69Rw8bGxWhk6TdNlvgkcYxgbax+I0Z/WKpLHtmXt9eizXvRk
N6DMWf/8fy9TUOXI5Fp5b8EIoLlDeoMqDWgSp/4mWg1ZvRLqgIXZBg5L25SJ1IBLHdqAcJKVP3Ga
B6Ghdmojl/pXo1jz80W/GZlq7BadlCmNeNgVNzNvieRZ9xOGi+ko0vDLsUtBZln8pCZHZCIqtiK0
wtHWeJdgGOmtK+lXmEFRDfpCdWURn/lQC9qx1khBmlKVcmfkrghh0C2aOlzkXJYP4ci920mK35oT
ggAVRV3AOWtvSchnwgS46hS+RICUxkCtL1U/3VKV9SYAS7CJK87BWo/QIwvRMEkRDxLR27Eq7UpJ
fZZ5sXLf5YWWA+wEfWRuCsILM5Ddqsw446z4a5J63o9h2ruSAZdCV0FPjNm2TyP0O5VI2BBtof4i
9hVLdqVq7iTF4yYV5gI/sDAco5iQLCPQE18cw/o1BUccpWrodbUIY8q0uq2ualhdhxzkTxFmm8UT
VaI76uRLVALrWEXLi6YruVOoDVZN6ma7pUtOOhUdVCvdJWE5PddqI1HajtqSCrAocH8QYiOfQlFX
jqKeM4XFICWJfQIdMe43NQeknk/iWQZGuBXpYDtN16U0Qhf5mUv1gdwK7T3EY65LLCWLNfa4Nvtx
Dw404fDrpfWIbSs3y72YhKcswAqaiGimMY2lDO27Z6gkzVOcxKdudRD21Wg89PUgnVpOVcy0orul
8S/U7czdvnQ/jfAWh80N+XWwjWvqkbRHLaD3+cRJOouOUbaP0ZVh2Y9IM4gXqM86i2E/VP+0CvRw
Nvh9YqAPJ9QazX0PNlHOIdIXNX0KmtFLDZ4mxmY76CjTQkMVfklRo724sKlFPbIG5ht8yBEHRHE6
D9oAE8PohoteZJBbm/SuqpN+zVSVFJMJ5QhcXONqMk1YgD4Bj7hN3KsEZqSNK7UgDyoBe1Aw6jXu
fYxLNRg+KU6QryZFTRctnwEpKq/tWBFHlhrJSaPwpfhapW6ymp5iMgtATsN56fDToq+hgZYqIRkM
M8SkWrdyoukuRWUst0C2NmKWTk63xNXWwJHhRlZc0SUz200ToSiak+YYmD0u1h5OU0AE7hgXL8sC
kU7UYDIVPPvHxngz5ECG24a6sZVy+DAd8knuEokGR3sL8mkkKR4TRSFPh0EtGe/DcsCUuVhOrTfp
i9Wya/BEnQtphB0t08HtC7QTsoVEM8oaIsEUlPgJgVS+FiaCJ1W4LgUx/SriaD5NCajIUCa/ru6J
Zs51yDKjq8eGfO8lFYs48rluSOKrJiIO7ksip8QszE8pp3U/tjqaStJSHFKRvO8RBFC8vjAWXkbS
aRZTtFzU88amnaUPXS4Akq8v5K3kpzkOKQRaVGViB7VBH2dmGWbsNlHLSqmQ9TALyq5gdlAtOgbq
ZPr/L+Bb9J1GQJJsKNZhGjm3//cC7wsVgxxipGvWCKAMaY5umP/vxYoJvVNZBmgFJa09dmO5Ncz2
FA2EczDQYkaZtyHxJbxIinBOVYEopjR474x0u8wiQ1n0Fcex0MUN8NZ3Y+hR94gl3WExZlq+wD4g
UVRmjw3q72n909QVUGvxMlO78K1mu2BSHDrRNxZ6C3MUgIfT6HOqpjXf5PUF5ztaJZnxmozgzpoU
8fbfS/+fGjahmO5bxlGIqaVtK5XiPjXkf1lCeF8vEP2T6dq0H0LKQUOpTHignbqDhc2ck+p9V+cY
Fvqo135SUuU5QLlDPSpv2sKpDMtJZTPrgahI0OrJCGBeUiXHXmUq4PqVf308Fj9mG/4ADzxTigXn
nkQcA8o8WzS9VxEpCv2Jvw7YvFbp/U43sSeHuqlt+4yGmJH4S5IRFDDpvQ95yBpK4dPqaflr5LXk
MTTTOSV9SIgNZWNNNT27pRLoGgYHWYnfRjzIaXmxiFo4BRp0/7rO8ZgznJoHXXlhpIM9srRuo6jC
Pcmj5aoQh1UWkgFH1xA5kjxGyYhfg1S0E8AQptKdexA2flBrBF71qYL4QRXsvM1Hf6n00R8jPLBq
p9FoMVeW0yQlbwSLAePJ3hPaApKlvKXDzI4ZrCCCFMkwAOm0S6WbHsy615jSZemh68nJLPuCVOfn
Rue9D/WzEbAT03VHCIA4AgsrRrwUMFNOqwKwCraxhkaO0MZbhmb5wcK4UotX4PPdZ9WlzNOXJjt3
8k3O3/PUwg3VpeW1B6xYjnR2Q+JHXruZCUrHTT0IDJQUiN9yPKBzrSqSl6ys2Tf9pdD0blto47Dv
GwQ0Zq54Qw4clTf+ao3mjyn0y3G0LDqttZQ7nMYNGn3pXRsLuM5xIp4rA5x2NBtvWsuAtlaN+Vgq
PQ6r1vhXSKp8m0bRZxfDhtxwMInJmq6wIJ6KheZ/xoCT+dpBNhaQGHFhR5JyTvS8xmXCbksbBbKw
gG5p1JmxZIuY7bDA0UYSYqxcBd0a0UCP2ZJLSazZax5oBKxmKNGXemHaiFBclnC70eZ5gFU4GJbY
nmsxyeCuDDFiaJrQ+veYMP6VtOwegq95T8382eXQI9K6NTzMqCvvBIfHUE+MnLH72RNSReaLWM/D
TNymVazsx8z6HKcanqkceDpPE2aLiAhNLAtMo7tzDjiZoB/aqzTfxxPgRwhuEl3xvAq/tan9kUtD
uCnqA9dYtMdlDsEDZPOkvVUyTHws7uNGkoFdq9FuTMhQkIeg8+hHMhPIZEeOrZl+hYaaPVc3vUoI
2iAy+NKFLvXoOZKnKyXc9CT3AH0STr1E756GM7ahtUlXYCdVzWR+R5tFAJzIJ04ep9+3aLYXy3gO
RrlKyDWG9wUk89KQVUaVI+n2SNRdQYyCi5wMGwWA6rBCQWmxBq4ZG80tG1GQjBn6lrBAGDEpnOd0
/RSpWU3jhFMfBV+7SWQx8SZM2EArkhPaWHICqAeXFJCyZXKU1EqJx0ApSRRF4jcbGutUNYlbJQYZ
kkNqjqLMQqcwHLTeHLfiWB67WrpyckM5O9x7zO5bPM80SeQjHl+aGAV5hNqI8nLpUUIGmaGf+2gT
myjEKrM+Bym/y9CVJ1kSfyPqbzcYCgUACdgjQRhuCD6knUWd8VJE1nZCPd/UQnKt6DG4Zo9EbhxI
BJxIjx7kGIcYkfVeLPSSFy4I0nPc+n7ZqNpWG+kjxH26x+qR0XrH/14zcYXsLzB9SX4QZDavVcxx
qgC+wG5GLEXJ/Fgc8FgbAlKsXiBoodIrJPTkaqBuHfu9oKn0CzsUaVrxktFKE4lceGknC/OUkJK/
QkVAOK3BIRMOkqkIRMEUXjYC3BDSBatZkV8TaTHOQqfdWYHnr0n4J3IYQH3WROeVVVZN2D9yZNWV
Gv2aCp0SPR6/+m7p9ppA6gSj+Xwvj+Sz09rqtjEdfb/Cahbm75UMh0UIMw3JNeEZWgllaS4HR0xj
kcXJ2nDmeZMFUqJMFDnoVP4Vs6xyqYBQajLZeF0H4LQnHz1kfN4E1Jm9zglA083CNoREemF/3ZVx
eBKkQT2PQ3kRmB0cIOz3OaoDMdff4omtSh1zaEUS+x1ebIR9XfVazsVXOTf7biiTzTQbr9DrzH0o
QlkXTCqm6r8bTngNsOZqCZEqQThjrmccDz1aN+hsESNCTEBynca235pqIx0jIpCQZ68m2FWNzQSX
r7wADJ9U8audzWBfjJmwZ3LxnCvwOyKAzoMpzLOnhrwtIdQWH2rbvSo5iyszPcpZjamh4lLaQQ0m
rB7H+IRLTKnG3NYsozrRAwLh2Z7UgojsGhnBqZBXqqZEGCiwVPO4zMsXNyzSiryh71VgVQJnlbRO
Z1oIGOvXqlrIh+3KB+E6VsH0VEQqWWrZa57ASM3KhBWzBFcbddI+Sfp0o3e4F+SlJh5WEJzoUw2M
9kjMYC4vC6cuwJUEgSi9uEM5JYrqU8ywfQVhf5ZjJJnt0l/Jw82ptv/FpeIKQ/fSd6N6CknUHXqc
Tct81xb0eEmeYY4dAcvU9TciiQY7a/hhyJ1yaPuWaSchBouh5SQwKT+JLuoMxMsD1ypy57Kt30PE
x4jyT5qiTB9Sx0240ECDv/gxWfLoWAHVK1ygLVue2ytWe+T0iGG28XjzuGpHmelyLG+jEA+lWQWv
C4y8oADQICKPwcqgYPQsloeScVzn9iryRNuBnu3p6lHYYa4d8cJ3IzIR2rmcqN9jLIM7iZR7PNxe
DnnCNTpoAPVobtIOwgpeyGNoIZOuOqtyMiEJcT8vPuZEDtJjHBAcK8ElBKk3YB8faiotqkAUgcA3
y6A71XP3kGVcelW44pkttrx8tPaV1m5blKgE2KpPvKVIuJUo2w2GeRlCk/hznOGFoaBBWjgJDNBf
VGrwrLRO1Dk/zbgMTNLTQ9OywNdJe9eDGDuZtjJfQutfPgixY5JSK+Zauhni/MAktLpkHUXn0pa4
apD3SdpLPI0/c+RZm/7YHydh2BrZoLxgQXLh8sOUsSTkyZLJzIr1iaYsK3TuSrU4bBjr4LBqCnDc
SokqvO+NUxNWTzHBv14sFnk4agAcG+sBo8rEpcTBo6Ao58HkMoGMhIvb0LxLaoMeoYHWqYwNOl+c
fWi4SKQc0FMatIAHxlCI8pihDboBwwAGsVgEXBibzWztJjIOUuR8lLqZP5HS4llRwF8PqRd0xUEf
ajyX0zxvDOTdjUXAJ0mLjxGH0gXw/LZUo7+4IWaaE66X6eKtHzvcO/GUHTWGqE48IFVpAu3WGDYP
PMdPVAL21PV+IjTvRipTf63Kv1rk4cu/FrQg8yb6WRDiHFTYm258BzGhYR/8JDaH9gdl2CLhc4pL
IpvNkQ4PlIqeQTUW7prx7qMaXk3pWZVPPvqxOkXhiYjssN0lHfPgO4ZoASdK/puTlElqk8WJiVb1
mm+SLpQHdHp1aHxGt6Ik8JGFh3Xxn/xq2s35qc5Uj/TvUvGqjiBTBHyu1h3H8lLXN6D9HN5Ru9Ha
xbpIlq2W/UX5vxmJcP2dKJ86PHbHyG27vOkOmjN8P7Tb2I8hrsUcbenINA42JsKPQhTyXkpHhLbZ
vMPq2COWZ/IuX2D6WsZ5mbAuXkvrspRn6xTo21nHArFBR2TkOywSwbTBc8VqQEgd7RwNkfvsAPtK
E3ec9qQRL9ILOkAanPAkWnz69HYNu9gylGi8UfArlWObR9SLbNJu9y3Uc1fye3qTR58UxfyRSvyZ
Ed/OmIAtHpf02qkPC/cyqApkCLTViIS4y28rpnrLNbZu0HTEbX0ADouS+bIyzA7JNsVxymxWpew8
IoSqTuVjoFgkz6p0+m8cwI/iH/2SpvTpl+T2+B1ymlWxLiGgppQDHbCZXlWf8xFroM7mv2yhdYnd
XkT9TSY8CLwn3OH8F3HIbHceRAujYei4pS/FhWcqwLUPp4cwscvbBearIPUrWE0ow1QPIhGfCz2F
fBe23uueCYwruoPHdvsObjp6Rk9lE53hNbtsoOIlehqfhBCFO2twCYnaC6foLMwe8Y91ty9ocvHb
iNh6bJbIZa+zi5LQ+hkfO8DyOKJuwWMw3OiLHhOPIt/8BMzwFz3Vh3HCA6Je8Eh1OW1yl6+OCOS2
5czp/hanRpmGBO2T51r8wfcMLqr5m9/jF2VVtvrxLgVQ4Ud/FGDlD5Kg+ger8Em+5Edpb0XOwvbt
mo/4yOXQPhGcz1eYd1hbGiqEPTpQuTpl1oPxsz2/03wkrKBtvTUP12tO8CV+aANw2bT4jd+LK1mg
ZHHyVxx6eG8pHPr1C2IFqRXTLRQBSNlAK2C7g0c43mBiWJ8iEvn63cpBWtjMYmane4JaGd1Jp2Cz
bxE7LhrlcFuYx7DehwH4Ya9g6NEkV5gMv6T33Pvhr89u1uBNBOb8zRJhCmzZwE7c3oGEx/k4JKKi
cPruKkRXST4H+bnzuRPv84Z0rsu4Z1BiczP6y6N6J44tOBFbRwBpspve0ddu1Y286T7I+NLc3hbt
P23HXItgu8b/L85sL+2kK3enr/zSCnVC95foU6KuEa67mIyuAB5cwOuORQT76AwuTAw/JeHmKBBN
m23ANX+glnGyU7QJvNTFVOhA2SK8D5acJxy1F+mxnkm/NVexUe/se0ch6nf9XbLTL6mKXr0dsBxe
pat+Vs/5NwkKuNJ3M9ELHolR/rwPPsW9vOHS27OT2w1TaXm3CJSuDglvE4dNzLOEpxfv4s144DQR
iVncS7+IcE/5G8nF5l36+FOuoAjehHiTGcS6HojgBHapvaxmvGsQ+cmreVeuVNWhK74Jbn/A2XkI
eKu08w4kI3xofP8rRkPXLDj8XOvuGjRIEj7K7L2UXzXpMAkTOt/jEm75sOgl96c1IPVYX/RLsh+x
dhysmJgItO9I5CHxUpSwcTjF+mVZem4vAv5cCVAJl14En4l+MUHjHld7WPM1/eUBqYEP3IzBdGje
oGvZQ8v/QfrfMk9vCa+ZcS53l244hR16zK0MQS2hQxr9K1p/LCNXSq/Afi3E7sVdGuntuYxGGQz3
LRm0HsMR2c+P0XN2BdfYab9MHy8pZsSd9SEe4HQBxmFkigplBlDoMx7fAbrbaE5zKj31xNAVVVW7
Lf71382//qV8w6jNBUVe0kKJHba6h474L/9r9zrIzW9czsg4JW9g8HpVt8VJ5+KjJRjAzHhIX1vt
FMaEbkJOelHxHhNxDwx7x7IpeRPRYTHx5XZ5wBVi0qbG/mZbWyp07QW3qvlNWMN0wjrP1wjKuZj2
leGpHP3ALKobGgt8eA2VzEXTALZxF22M1IVypSW/Yvk+yvcZAfvZiN4TuvTyRtiQuYygTIn3dGEq
EAk1OBC0wFqObY1jh8QltQFyfMiyZ0KiAQ9obPTZrzbjd0IJXnvYCjOSHNzo0/iHnAISIRTQZO2A
4ZqEF+tLGJVGm3NVOV5Jp9DfOY5dIshFQL7cI51oCD52zS4XbZAtgGpolWPx2cGuIfqUpB34KbI/
KDy5iNEIE+p0p9aeK2GoJ70Tb8FIi3UbNC/TtEtlu+/RLG1y3PAykUhXaXIGVjN2XKQDqEPZKUj6
iAAY4F6FuBd6jMbW8TY0ZImB3hlaN0mcfDxGdh+5sCaLInArlyZihnLRuGf5W2l996Q3hyH+s6+p
+ItXJqCI2lTD2C6TSvbZN7u+31QLaFin/qhMcFi+RKiK5M7EsMubyXTJsJoqeoTjYTVgkx2QfOTa
aSYAr1MeJtu7arfCR5gC/QNBaSP2FQZPpRdDdH2xlbpLe2gD2F3M8u+M9aPUC6udad4o7+a3kM8a
5JpNgqVB6UxIhlsCr6Z5B9wuYqtlRrkzkxf1LenR098j84ADsM1e6t/UhBri8NwE0zE61MhhBaSg
7NkUx2igBb4NsLnXG2Cs4XvjIk/sgZ5acMiwmrkifur/LjfhQXWLB3QTYRrHK27aabWrOHMSA+EO
GzG24w9U97l8laFOjecwOoIOwgZ9pg3G+VMvbR5qXGQSeDvBRZslOON0xZoeG5s5OSr5Y+52fCwG
sje2CtASnzSJsPavAhhiNHMG0bswR3jGXXVO1vYLTB4Phfs4OG3nWcKG51I01rVHoLrsn81+/qEz
izJRotVF7S63bt6RmOqYvZP+DE+qFCg2E8AIIrTUM/JtdKp8F2e1byEFDIVVnycdRYc93Jpn/ME/
KR4pQMcHcB0cposOhHr9JmV0SLPk1IzyD3QUVZcTMa53stee1vA2r1iPd6wvDlm9vwPpr2Drgb2G
bkY9Y7wENcoUHVkB7if6DDwCZNtqPsUDjbN+k1bgzjFt+qtNl3uYyZGfNH7NptL4knzLzHctvNR6
hRtBQ9IlUVf38r5PkGfUZKlOch/4mSp9zm30LZkFOXQKJuleOBlJ8qhymGFWidgLY6+UfReoDp1U
Utn+VcRviGLotAUUctJIEieiLEbYaHARKOUmRLFAtAhmNZJV4kq3JKxrD0vrLWLy4StBv9MG5djR
SSEwqHiB8hQ5hkkkvIl4W4sBLDCFdldmOl2x/dTXZDo2w0/EDBzILroI5K+g6tqQrq2E33aeuCGj
KmWhUIl8M3LExRDvb4auUuJXd41sXFtO+3xDDqryalLRZC39qEotAXpQFsiscByb28s0IRHRp43A
h78s2ueYZh8FLufeUA86y3XzlBzqUaiTnnArnjysP/lO2g8et6tvPnCVvHA252x71G6ItnZczI3o
Equ2E92OpsG+1li8gab6hZ5rPrimjFjR5cOKmUWXMAVgJie2HuoYs2eCtgrA8JX0Luhna7G++gfy
ZtRLmmpt5Kp5k5Dp7GRkqnjNs+NUXy2Q/917H3xN86e2UaEGzGP2k3CAdodZoBEvJf9CMEeHh3Bq
DxzGbNF/7V1xl5zFHZsA4zuIiT8cV33eo2151M/2W348H0e3drGiu0wTHeV2Fg+vGD9sSsTLBxFx
p/Poy/ZftHu2JBivXwN91n41vZl33e+azbnaxrvenbzOwbZ8jjzMMfTwPc71DkMEH6mXL/t7kn5s
ZU8H2tYflQ3FzB5d+CU2SFx+amU33n7mN8L+alPrO6+lBxnD5qc5svrsngA7PHaT85e0Z9f2uClD
hwmlE9izv3jCprvhK6+PPI1QsVEfajwoql+7GIB7xWGh+loWh55mOXNQ9prW11lPY/s8mtteOWrW
mROnLh+l7KEtl1a68hVdimSZlRTTFZnT+8brXc7u2p+8ZYRgzy7o4qN0Aw5yVj6HfbqbqK8NV5x9
Th0iFzm8ljtrDyHKZ66GVNg19uWOg+yewdjRQKcaPGbhki+HQNsiUGjHTT7AB4GRsWnifVS4CutZ
du+P0qbgw+y+FGefbB6We+794z5z9tqGjE+ugJn7TGlUdUvOsZCcw4tObm3qSYyCc39stxQqjNIJ
vZgcxKfqdDQrD7I7Zkt4MAC4qK+GrzB3cHM6zRZV1h4aAB8Nl99+QPJ3jFPrBv5gXwE/ovvhcDQ9
1+C0ysm15rXuJgiGjKvMIf5KDVZjLbwXn+vRtSTal0m+E/7QBD2G9Do/8K/W2MmWVwkSpljTn+j0
QxsdxtS6a0F0L8L5JZV+GLCcWjZouTYbYgqmDdIGIuD6GV8/ATD7wPLE5NRHl1IhDPwqUjJBojH2
MdTJaQuNxZyPpnppl3uPF5KpBfbOhrvGaHgWYiSB8+8S7QN+x/klNi4yYcILieynMAfI+Ir+ro79
Wfucpx95+AUbLypbVM9aj2SOOD8PohlMGFQ4rbHDv6Yf4YPJjn6R/rC4M2ZPneyPwCWDGDOsTZD8
0dOx1VPCHrtN+qJ3zti45W+WnERtPfCz7QnxXxl9VstXBEpizgrcBhw9UbtszGZLJLYCuMvHXJ6/
rABKegDkv4qudQKxcWOPBDxI2lXEEkRKnhcTUL5+d4Rn3hZu4C6HL7oWHLzp/djdCWyEF/zm/6wz
1pPYFlhoEQuyNggnc/1H4GD1W9HW9t0+PSZ3fjJca/Tn5Chbmdv2Ti/bI/lqdn+U39cNlab3sPYC
oIJDvQ7GwySe1sY3P6clCXYjzah93PilWpz+qP5AnU07T579mu+iXXPtwG28lw+psYuT+cOAwo+e
8i65W6/L39pZewaP5Gk+yiM/IHkiXUfbxYZcM/HHIeeMPz0+WemYPSmccDIIBpk8LBftS/pCeFHd
XvroK9/Vu/49wNngrCuW5mRPYxM8+C140ngfpAAwOX4nHtkZ/fhYPZU/0Ve6Y2EcwqvMMkNcNDbG
RtuJfvzBDl3c+YEv/If5w7Ptj+4rvSqHHC9bc/j89vxYn/QyR2CpxM9WsJUUnvgefYlYXf6sPXoU
flT9Et3HY3yd/irdFk5YFZO7spd980KX5Ut8l13ies5sS8VT/WHn30AZd76wJuxnln47fql95IY3
qkCksZvJk3hXg8diT5nf/wweY8F13fZqVnqWsB8YSRIVv7FpHGyfB5ZFuz0gsHBmd95NHo2F7drb
+ag2qEo4SyF2Z/mhwuds9cZhzE13X4HzQUaQ/ZbZXwMtrtpNnXxDmANlMVB0OLS26s50SuJd8QRZ
cUKf5AOTkSNv7p0hOvE5E+etjhjtc23H7VvUz4KKsLroqK0DdDswd8NTY53HAoEsM4qfpv0u5I9g
eqNdFiKj8Ch66S3HdE5w7O+M4rDgpRKOWIUweYXIdp1YXykrkM1DFhghwv/Ts5YyU/O6V3XbHouv
9Fr7pBIRRwEhNLYjec8/H6O3vKkX7cYtrd2U0/je/ck/0bP9Sf4ing0aRQ+mvmgw8aAtN/5q/uHR
Z3VvucMIkLirfufkF+p4Dp+v9VuiuuaZo1/2rztNG1SGt/kgHIWjq94x21ytXe73RyRK83v7Ll+W
G0XRSKFO7h+PeGkvJ9Rpyb9J2KLfB5cLJ+1kbZZ99ozOYMpvxAn4yTn6Ci7RnYDZU/DgCSh30ZZV
4H84Oq/d1s00ij4RAfZyK4ldXe43hO0cs/fOp5+lwcCZIMmxZYnk/5W91+aafhNYD/4WJmKfXVJy
a+ytE5QXN/0cubXF43qQgvxF/pjsT1yqdFFe5FShcTb/i0/SWTmRx3LBfKAF1NZM2NbfPv9i+mfQ
Ta6DGxseCK7YCOR3cJS0pDzS6x9aaZRPgXzgIn3QXcZ70fvuD9a3+KCLAQbmc8O905Pgx/Ab1kBw
iEIk0OJNuVZudNGdHELHHooJkcDHdj3A2v6v/ykJhSAmiOcQj9hkb6Kyudfh6hV29z3Y4sNwG9es
beQcEDYOsNHGH957sAfpn4SI/0L//jwEsCR/95YrfccA4VOP7UR6UP5mPwF1Epa8FepFOjNOjv/B
bfeFG1CyC/r4hHnsM5vcoYNyhjdqw6DyxCv4I/Ga+qYzvjO+yRgJ35jJMXco2dVTB/AgIruZcYrp
1JqNRZzSHTMtvSaPlb49mJfuPr2CW+nrAw3i6uG5htFMLux2SC+yp3LkthDu34Sg+NeciB05qS8s
4gGyVT9TkL4sr8xIsq+COqT4kcfTdk5xutrP7sjDA53vNJHWy0UaKQAY2CV/SsSCG5n2TqU+OKb+
gHQurO8jtfG+ik/xdfo3vGUhk+HJNX95MWPnMXXtj/1jpBDQAYe+W1/yh+Hy7GsWDFs2CcPWriaG
ajfWh+IVR03ySveAdOeTj1C/T5/ijbfEUA7KCyFD+Z/06MizUnZtuEIcIfCVDIV/5X9UesK1bF9W
+TloHuA28osQuMDQr99nyUPDeSgGteVZ0oU6wlhfmIzz10aiYdK/E4rtVnkuFwnzcxpEAhhrmwvw
QFArjJ2AofHD0/sSnfk3rCIqEezAQ5E+kiAWDlgSFNFP0JNYl7K9zeo9G5nOqnZveLwWus6K1Ajc
7gCVGcUi0PG6DAw/AJTyOVwtPCvxhxav2XVaXhhMwaavDwZTRex/TM8GTpE8FHV3EO1M8lqfo4gp
M0oIkt9pTSe2lP2RCLpp3zDCAHqV+jCGwIhuOnIxhzWd0IZQ5lm9YTxBEpALLpkWIwOoDSac147u
glRIxx8q0MXC6CHQx8lHl/0vgzy4D+yvZuZXXf9BFfPgGgCI2BdYnvYin3d84hylfG+QbMGHP9cA
Vi0WpkDtDm0M4r/e98ZFQYJdvGoUY30Df0xqiOLqzb+cSAKqxfzYO13IBSrdC7Z8oM9REGFPP0h3
4ZtedfGG8ClkogEgCcTuvMlLXcCHBD7t0mOKQBW2R36T7rh3F5rSmfn8nnqnUdwWvtRC0vwgMqyt
/4sNJnpzhSeDb5soyQmNAXmyeKipYdeD+JB4/iku8T//30109rJ///xudubu3aV8oCU6nx+Pv296
ICfY/1r7X/ez9ingQbhzB2cef7WUCUNQiwhP5gGV8zBTfdDu/+9dSuebY35PJPqORGpbO9PLY9M4
gdaySbkkrIidJp/9Dv3mO04cop3DkTf5ljiazW23S214AP6XYANiv+FfDJMHH3X4jEf95LJyYanb
kiv7PduP2DX2CVo3JzmQBUH9pvrFITl070hosGw4hMXu0i/u4Yv1YILpj7AXr40n4F+HJrUTzgV8
Hk+jXZv29T7235mx3sSdenney6y1ebprgWJH7+OV8uBi3Tgd2J5zxox+4UknBlGcpvCCSJMa9xut
QsAu4ZW6Jv6cztNJBjpRu+vm5B/N13DO7rJnXiLOCB4TA5f2GSsYheuxekt96bbQvcg7CDbUnONv
7svMOnSHXNUrXIrCbv6V1FvUcoANQwATbupjXH9DYKQzkRE5sTregXbP7ePOn9VPEUbHJgS9cu+f
ZxetJx7UA2zH/RBqtu4/ixPrO3FS1/S1c+5y8bE1gGfDB7C9s7FX6gMxCyObBG/6Ue7lST8QoMZ3
wd95UtiFMxH+AQZmXvEjG3fCUQ+kVl71KwABG2isYw0Y0U0frOueg95ZvPgfYt3EkTyWy5941CmM
4IEGOeMKTGV8B2t/iWi89d1vvdeDwVNOvJoTyshbdx0u9S17IIS65HxWt9btLlgkMLW/1yc4tZAt
E6cNnj9mFjyTU2RXMoB2KI4u6ylz2PT2e/mbbV7YbQfYB+onai8JS9a8g6Cqfg4/xBjwepicPmqi
rTz1k/x4LuI9D3cEd8y80SLuicmA14UujvNi1/DT9AM21powVv04/o7/6R/1UbnVH7GfnIG/4dHG
pM903V9oHMz/+F6mz2upuGJNP/KAc3vcmEealP0sH2Ra8A8Gifpv8V299R8o74uM/0Db5yxHBJ/Y
Dw/k1YlDG1IVerC99E88JlCDPwAFUhqRDHbojwzCt78pf6emKQ7ycwJYnCt7FOCJ7uaQ/Qm+PDBZ
3FMf8cv0x7KMhR4WW6o72hycnkixDI1nq180e2YC8C31X3aVa4F3cc/pTcINTdVInZ196T/tleSM
a0370B+L7+xbvsTH9BVq0iZ7MJsSHVudrfxZzCBih2j66lt0rHWfE6smHXgiMLmuf1eeVwgMFkc/
0lyjA/9NvtXf5U+/0HxNPLSA8jwfnPS80FYZmX+vf9UhuVQYWtkf7pQvaMc5IWD6HulnD6wSpStC
VeOm3yOZAAEFvdOFbXH3CrEjtD5ZKM2hNSPncsF8yo7+2yJy2m0MIIHlfExMzG5JKBYOlbn0V0a7
JOxe5x+oC7LHMJ9PafhjEMm7EVMf5dfpDgxxvAguK0ix9YhIoLKiMw0j9aAPB+O8fnIFWQf2737s
Uvl1O2U+DH9l5zPgObCfOXHpf+r+5g5saliTZMHqwa5j6tH9sb0+xDam1INxUtzyqD5MQjh3JW+W
xixisvOX8SX9rz2Kv/IFS9NP440Om+ObxP80G//hadr/aufoiLPlsvCw6D+xjS53yIb+4qUnIm94
IsRu5y38k8wRkITuQO5xUynhFMJiZX/DE2Xwoqt5VemmD3kA1cXjB5xbjkuH9E2eCqxx+p3so7Mz
7A7Bq8w7/wR/cuXzOfI44mHt6tftrpxX3GX350fDD3rfqK7RFShni0KZ7NhoL/30brsHaOLLzME0
W/vVPlDnPRCacQfhRucGRj7ykH8ZQJ5IvLp1IYwm1MlZehlIiDmAJjsY4o7VT3EgvZKLdyfblYNg
jBNKP1Aa/idfm3fOhdQVRkdCFc853LuVOOm7ZFgQjIDeAkRcxMvXmhRhO1b/EH4btOp0ppPM+cq+
YgnLhcQnhENMRYQr8uaWTgXGQVC8TEeyaAhQvuXB+L0dJx9T5rtwF4lKus3LvsYarhJJjHN/n6gi
799q6V4cS76Ilh7XmhkW2artlhexKgnYJmapL/E2yDlCYBHNTDVFroYGT/kV5Df08k/A/7Vt0CFX
ptWEaw86RtlavOR5ygAvASaKm53cD67bLWMktMmrvBcXrT32mhTbaeI1vSWcjQmpFugZdqBZ14T6
oLF/qiNkFBord0BBtin/V2Xor0dDhHwas/abIu7NRiAErocouGkL8eqrEuj1EpRdNzhWNYVGkiw7
bSPMJTHE6Vj3bIX0VM3PAwh03K+CTNMKpE5RyZ7FbMhEBGo8u8RlUX9qEeRNA+POWIr2bGK8mnKI
nrWOT4rA5xInyVk3xWeqgTutiLNgpiIzdSqCEZKf31/G7YQBaJQkuY1AR2B3SNbeGamen1Z1QcQv
FxYAdvA8Lyiw/E0lSg1YwmJj0PDZ97xs6urmdA4RLfYokBlP2mVO07aVpQsLxk2NO0zmvR4jwEOe
OWYlv3Vk11S3ZdTZKU/ekoq//ZT1fE+yyW6p7a4g6GulWdtBPzGZEcDyGHv8J7PEBFm0MpTM/HGT
3CWIdcBb27J1lIn4bYzu6kocD4fwjyCpgQqbTdJALy23pI0PhvCw5tnR6oo9imlrHZo5rbQFBd4z
HyuRuhFvXvUSpYh54tST1w2XduF3jeiLYhJwCwFUySSAXpym6BI88NRy+JcEw2je8MncrS2/D2N8
R7ZI7U+UkpMPulNg3ejYeOfwNnuwTUWeO20UKriA0bra/C1XzBwv535Eh/kOhHQ2juxuDrBYqMYn
r2HPRcqfbGFNs/CoKTJBGzJBa9uxqrYjRlrukxUdhsAA3kxzXxFMLydjuJOcUUgdi9zJMWlcBqT8
tgegPU5HjzZ7Rl6F4eDMYEYNsXc06ahYZNBv8Jf2UC6OJaf80xITGFAPNTtJSGeHAGS+hhYoe60h
U2CJqR4OEuIlgIkF4l1J2Jh/unvwXmjaCw9WQ6Cugpcaht82TLdQlS6VHLbPZI/Z68UxaGLDn9sU
Rh/JvnD2N9MvO9WJiku3SmE26Mf2EaAXsLMhR4jSOfG4gTjF6wHBM+letQLUUovS7yD3gjPhWFbI
Fun4KvoVjwpzk648leZ84rBNandTH1vO/kt7Xws91DEKx06Fwl7xyD8CoTV7w9h728SCm04aKWzv
Ja+96ZSx7LVkPcVtDl5q8hM2gcIi2PrEBhQPZc2wDbCVteTHVbdO4Un+MknMIfKRCPl1H5N1M7T2
cwW6TNj4Wt9UEvb7TAYvzJZYQgSWhX2nRGyXfM+wHUazfGXJgciRS4BOtfKMOfXqNXIjBWFJdh+J
A0qTwj3rDjqpqLgbrXUtVkwhLfGle3mxgqz4z5ShObfTaeqaY6aTzCsJl/WQq2JQjkXQyouTmTTB
qS8DX+UtkhVbiwd7IPbWaEg7Qp9l4o/pGEAtCptHg96yWZ3KMFD5FG6DsZw3zhXA1k9G4vE7YTBY
Z7TPlDWRIXykDnmwz7ifA0pyVX5H5DnWXqM1nqiQhU66n5JAWCkUV11+CRfdV33rav5TBYEckPyX
aaTGOW9zd0a4cNImenZONdSEP4+WXoynKJHzhdtuhGPEIc/9kH8b6pYc5jicHSWuX7lne4j6WkSw
4krrjZbNuBlNcWZT+aHydOsLFirPFSVXupYOgHQANnFn5tgd1B3DF2264PK/zfjfZ8l60S/vRSyc
aav7uH8pqIjWAamfpb4Kt/kwWQL28+SYgam1+JreNs77HvMj2j51fWgKkzHUrgYIBdLR93ppOAsm
uc5A0CSco6Vy68ZwjDfJThc6w7T2c2ot3JwoRkwv/ahBS+teh9UYSeQ/WWRcOGxnXY8u6HjyW1lN
d01qHyO/dxq3YaUuL6mzJEghiVxLVIojYAhHQVYIJs2OczHSaSVcrGcc0i2TQfKMePdduXwFebvf
43+Y3DUtPa23vKZVfGbDW+eXcuRrzOGMVeSxxVsv8taLatga8TEu8qNwkPH1Xv50Y3ZbFigakaMN
X7n+VUHHVZRHdG+RClcS/X2shPgC2x7hVRw9kLekWfciJt2L5VenES79JImYdubX2TtU4P4rWbBB
NB17MG5rR3tI0DhpnAB1hCMgR1W2Z3YISuUkhm0oFgoT8N/5R2vsslW0ydF1gHYfKqU9DDPBRb8G
7FhVnjwLnCasouXKHhr+xVOZiruviQa0pxxWINdJxBYImJi3BoHXJPDjWUzHLGaF3JOtwZn6JUhU
KKqmy4HclRer0w5cs5u2uZHxiDOE9uRvQxcp08oXEK/X71unv/3FKLFVpKSKq3cbEDfwiQM6KULK
ewgu2VC4A2K8zBUTJpnD877LXdReEXq7CpUSUTo5qck8jwqeR5Jid+PgSELl3oSr1a2Hyi2r4URb
1ShTWHXMs8GJYjN1Ss7S1VJtKRvsmrcK2tIaSQe9Zh5/GQIFFj33gCqFwuu17QxMfgRaMKA3oZ5b
J/0xqBqwHcXBfXIfD8cSZpZtp3UXJMLKjmPBlKbo4JeY0g0lduzGG4hEJkcNuU8FArLw5CJBJGq4
pKC5GbvCHPXgwIZ8af/JOujAjrolxmKPwU/2hcbwSi3CQF2BhTw3i2Fj4/PFQuGsmUPQ41wQuR8Z
k/9AB1RFTtvlbtc4FpIVDDLs5iZQ/yCY8/F53bJj3Nxqj+i7cpEyAt8Eu54Sf6se4biEsMl8bSl8
C+B5Tk2d9No+QqsvkLtyh9q0H4yKkDrL6SUCtyaSNjOvWyQ3CQdzcIVMp7RAtahmpPPecTk73DsX
AXB3M5/rmABmZiEbq6zRusn1dqtzhGXaPyVZ/WoaL4lniusxEIK8zW610l/IcOw0gpMXZ0Wos6q1
1065zyq1jQizoacfFbfaciIxao+SI9G8IYl9Oa/8hsso83q98LS84k/VqN6Ew6J13DmMLLPMMVIS
1buH3CS+MXkt+89CfTeM+dWspxfTyB4ysBPN7IJxdAwuOe4/Z8CuSk1hcZstdKxzn7kxyc9l8afX
rddDadW287OY7nU3YQC3NC+VYr1kg/Wa6L9RUmAnpMmXlbPgxbguRfIbukFG/infhGdvM4alA3zb
bdG9gAQjn8hyc3658pEFYi/fno7gybJ2im7dVRwo2tyyw9tt6XwrRg3mO+i3T/kZ64x9q6sR82J+
LxfDm5A/GXStItA4LTMP6pi+TECAY150S1b7tL3Ku4H4vjJN3WRR3C0hPW+GlinaooVFOlXsoXiT
6j5o9rm6ha2JDbgEyEyd1sbScRQYRi1AZNqOqsyzfBY0InAY49Nr2B9EWeeVKmIRllgzoYu8Gn+Y
V7vEC4H2x660lQtbA8GdctSWTnGbBgO8M1UxqU+dygGswXp9TgCoudKLqZZuz5fFLT/wBeDGTfkq
G8EhW9Xg5jnoUfZo29gzYDo1tSOK2SUlegqpIpw3O5NFd+Exa6Qrjx++rwEzapZZLj9zXH8mpWFQ
N2aKN6sRYhRowZihNPnUcn5lqepKb5oVBxmousgzKsPrktqLVbbzmuXIKmVKtrhEzWdg9yttty4C
ycGdKyU6xLjMW/rJq7le5THhWsWZyl1bSrS7zELIr1y7k0TMowpYbUFBtsFMICDCTZTioidEBsjy
WS9KvqC69dYxTy9jAYJp+JulBqPurlOnqwbOG+sYzwR7wlFVQtOt1JLwNOFQgkIbxuHQDfkhkRED
ooBbV1iq5qEKSOdjjoLFnxBUtgdE0BGChMfHQb+pq2GEFRinLOA+p2asb+hUHfLgxBsW2W51FSHx
inL1sAEBk2fq+xxToiBMGQslVgIojJDtdPXMUvaUwvJIPjoQ9n3P1RqewZulo0ort4CN8ItaVrdo
rq4gX89YhU72fs5Fh7D5bPseeuMo5+0pMzg7s1MVPF/WMNNos/duudYEtOdEVS3U8SRCM1VY1X8W
+Mt0Lrn1mK1VlmvxBO6Af1usMEdfnLtgi3SGx6Txpgok8tzTLIqXHstlZ6ttRVcGIosEhs6f3OVk
mkR1P+1d8KBbwXL1900k2eQ9kZAa1oAMNcODruLjpGU50fh/01z71WuZtLdJ4FeLGbrhv3if19Xv
FbS6NDS5htA2Yw2AI3Xh52qSi0EFjJ8nOGrLPNykizgYxzXdvBEx+LLQiO/LEJ7KfhtOaaEciZ4k
QGDaR69Q91Mi4BiPka4iXdZb95sLRwMCaFoQi+ywl1AFRy7/LSlmwUnG9Cu41RFXdJIJflN1ZKcp
QVNfAFKi7p7T0k3PEiDPnfaLbBgdW5KR5pk1e0WHYLDoKM9YuEtUyHzJ+uoSpjQVp3GU3Cj+gCR4
UOpTmBxzcfGtfAyqzpsVdMc94WizeQSBBiKTLMbvSQK8YJCGOzLtnb4gAiMT1mqWnOYQJEUajp0e
5kJ7HGTrWO3XHtCOsB6oq2tl9itCPSJ6q0qRAgiKISNWFP6l8lN37BVlpq9L50ei4ddiHqTqELQx
v6Y7/EuEt+wGEbPDUXYyOuu0rS54oBtSzX4+w90IZDy2MlYdYrM1IzAo5tZGDyuzOMosEAa0evSs
Uk7InG4c40M2TGdD7s6qJofEBxdQEVHgaKbmy1IPiI+J9TB7EzJSkJb5ex22oTwShzHdAH6dyTnx
1aeaeL/iy7toh8M4oFCRmVerjhr3p3VjK3ojbzsDCwvcufekjlnivNlj0kEOSOwyZJBVV5eOh8E6
PMXqrEYk3iYe+zOdoTK6aHlQLQNlZ+Q7zse85cGfva9T7UJeKcpfiVUu93LHvunf0y7aHxvFOmbF
dBqE+JwEKofsYDSetKCvmv9E9FTzT+q0cx6IUx7MYxIkEVph17xHAx/MtIVln4WmuAXGAfCnUQc8
d4hpQMbalqLb0BikhKJ1iYspzFnH2tEBbyjP0ZNH2p5TL1Q4uc7T1Wwzjxcp5p9D3ICTpFUjJEXJ
a56x1k6G/MYjV9ztsUx6LfO4WbQ3zXTH8slZQLG3n9QJiamfhJhPF5NtGlKwwu95gHZxEE9DOGAY
GAv11Kj6uaJPZ7DfR2edd4T+PwbfN5whCfD/6nma9fNqieeJz5sBQjDrAUis9p1nrK5d6g0S3kKS
B4Ysvsm4+ELXB+TouGLj4fDGVzh241ER81Nu0b+T/yr5GxyPIrH8Jo7hChlOweJNMJFDqFwXkm/4
xWmd/9MI0JInckSn8j4r1rXl+ha9qIw9DZBULXwUseYoQGS/io9bL1ESdfSvi+gqOgIDnFtoueMd
Qa+ADjN6CR4J5zpM2N4z8iZd4FCGq/it4LJPuUilEZdAHzyvwpJxSj91DoNFR3t0B+0hGeVJdrGe
zYQBAxHuhdKBXe30zduTLmYitBsI5iz0YzZ8MnwfiNMGCfhdkJqECxYjKQZa9uvqCfiao5qiw+AG
nvZSPs2BO5npzr7IENTZ0uCOnTM50Vdq7uWeYTy5Q3iovwXrVCL/JhKLZT/OidmgFYDN+9R9JqVn
4fCi7CKtAYVPSVWVKQHJjmHVS0wGMKb3aKSZ2DU1psrnJg/N9HQ3vnWB4Aim0GgzJ8M16tXrOAa2
KgtKgMaj9t22Q2jVQrjhDmrg0WVh4WWqGVQNP6h1Jg4OybwSDH/WqUn/m4vEnnigzBZGfnBq+QGE
/UUq8D61dChDeY3y9aokoHli/Ton6xUQzTV2kn8ZponS+GIGNKrHBkmCQoVQrCCZFuv4V6DYy+9p
pd9ag6UmxMqKidzKYCbqkVCrgaTSZEuNLyMX/xHvnroB9a6UINdecdaHcHnSLaXLJ40KVU2cv2cY
aHDrxpvqJ5O2Jxb6TU4xKZN4ZR2YlgW1OAesu/SKpNrOeHqXdtv4Kfy3bUA7CSMmCGSk3bGIxwDq
P2fOa4tOmOC53tjszK7V0Vlihb6OtBDKoN7o3KhjzJrIrsWiuH7O5G/ZgpOpNNyYL8nQMAlp7FJB
oSQrhR//Ndm45rnNy/NIhFFGTtTCmDmT2PiSubOydY9Uu+4X27AqG+wKsqpzLf/MnTvl+U2sIfvE
C+6T4g1O+Rt5PU11KIWXbr2xth8g8LEK+wHRPXPoWBh8RFZq8nuvqedWqS4qecqlKV9Upj1R0uxW
Yb3Ea3WR8uhsHQBJugyA17wDuIuoVd4XMwqSYjxqaXOkCamoQbEg9OtvNG/hUNaolomKqNUjbdeW
rdxH0gcbJMr7UfEKIUdoMNqgeQ9FsZ1LQTzXkXge+onMEd4APBVdOFZxmDabKyuYW/NAHVe/U85l
a9rQUMKOAIq64SUxK7tqMmHxsYimt4VVCkI+Jd55YmBAAQidw+Yjw0K/FakzNhbbMXF4RjjjLhb/
sUOoFmVXJopHsrinvcFcJGcZ9IepoOa/PCGC2YgFkfM7zhLoLmB/Ye5PZeaulIUxZSH7SYVCf1yZ
lLlT7MOo8TUqYLkXT6qlnBJZOxmpfJqV+STV1QGgzl5ZXBZlSoPgw1Q9JPhcBnjt9zPVfWIep9kC
LYWgS26PkhCFSfNKTHeborBoc0/h+VeSCFSPtpw2iMx1yEczS5Lcmdm6xbqnTySL9iijEI9o1/md
KXqGiAF0szHUvlghRWF0i33UKgKJ03zlNDeLxN8YdFCMVz1qIdaRukMtnpSj3el06mxg1iS01J9t
7PeKkRFTdK4JcBZIYcnO1cotpOKF24yjOcfHOY3DCeug8TIK5HV7FavxKH7TAZktKRyrn237kBUv
ajdXIoEB9bsby4yajeNAz7dEqLlllncWFG7GOuJ33CMoZ9TNQEglJ7PEBpyZi63xtI1yaP3I45En
jR3d6xv0NadTsNcZKAlYfxWLEShY28TxzZzV/TJjYF1B8yE2ZxRa6Thds/LWFOAtS/Fm0I3WQnNT
TONauFPm5hpiCMnpiRTrXHw2GnCBknZIcSbuzZEGVjMXT00o22nX5IG5CE9B67honE/j2zJFQYmp
msF3zeXWoEIB2pcO00V9l3i3i6+OVwBMioDV9I67vMdWZ9Jk1WTYUZ2gmHlb5YVHTanxHvAJOVm9
giOt/AXzddr6ZJAzIPlXGQ/BmLA+rI12KCpsMCh2zfeUR7UgWfYioS4feuxPoiMxiM2e22dJDQ2q
v6TfniUfCdRERCz5icDHk2bxaXM3KemJfcbQH8H1HTfpOfqbKThrqsVKSMIMq3bR9Pb0TC3mj/Tt
5gkGOisZzuWwB0HfScUlN8Rz0uXoEcYT0AnCSkikW/yMOXqhn8f4OCEexm0O+nf5J5ADUTNsZGl3
SlO4oib9oup7KxIIPH1riYyaag0b1sywukMYP+YdtRUDqj73dILfU422ZicN6yne0tPSY5lA5m9M
V3XNLssn3A3IDkFJ6mKHdXjBUYZMWTdIdEJTztEEkyStSb8a3MicKf45ufmSm2AG6pX0NFAd6924
8lNUySwz+6O83QXU+hXxFb34ow0qxkHqLy0JpXhiwxVx+vgJ0SVASezUKiltU1aVzUxeKLgB6KEU
WiqtqyIvh2pwk6N+MulTczbuDLbH6jprxH7s+gBYY2GP6MD112GWDiRZj33Mrav5sYp7YWOdjWAG
QavBqpqhQSkVJLjYNY8KMXHECUatdQAxxenfe+LyI1TYB7KPrEqOmoqT39ZPgNmA6gwssOnQcIY+
JTHTuyHmOBslkmlzHu4SG6OvbNIOqjH6Q6HhAMsCxpsIuwZk26aroWXRU5y+CFg6HiUdAkrS5Rl8
MU+kHSJagyWybCcZunIeMAvqOqueobD/24pPhQmu1CQ2bSAoISSAnUAqCxb8ARXDyhPOKZ2MJn6c
iHg1mTl+SRKD785t9lVL4lHj0RKpILcjysDsSww5mnP22s1R7vfJ0y05brTOknmpDfz7ELKUDq/+
GF+tT9qKx9S8KksAeS3RyVPVTiU5uy3JPCQ5rgwVypgZIbkw8QwDw0LbhCfvPRJeJWYRqBxJbyPb
ZC+DLODejHX1rigIBMwG2JbMBn+6gwCGIPKuZaQYf8bNtGPECjSBnBYm1va+IvgNzyDVXbZtu5wE
7ET8EtcH5/Z+yH2BnBXzOZB87+AKWW4jnVrLjVvNF6pol+p3oA/8g7q7sR9KJF4T/xSe3TgR30Iy
rcmwDd/fSx+7CILXwkmifq+ujnXb9izqd0L1r5pxGcCuQWLTvD0tEjq2da7I5Lw8ydBUmQFWA/OR
qB0Dn5au6iLAwDS6ATPG4BsW6czfLQWMlIGxRdE0DOckF09D+yjTt3Ty45MVLWh3MGieVo729aNp
H9mPQG6Amp4V83MieuupQBnO8LpeRVN49AunrWqraag8p5vLSgY7ZmPSRkrgQfkt16qTBndMVNf9
KLDItRsNh4N6RTFHtkA4zqh5HZErcE2vBRqP6kc7l8o79eo+bprLhvVDNI4R0cFyihSQceq4wCDm
e8BkzZ4FEOZuaszBi1+hvOyLRNuxOfDHrnCj2XBaHKyitbDXzN2RywBjYkevinwm4YWI10ayybg8
ECqgodH/jMYXeJxF1l1oYBWRT6LqQsCagd7i3JK9zOwx1CKtVwATrJCX9Sln0oFNFR/lVJEzfGjN
P0K5SabqKeWNOZSYlZDW6bRtdp6WrxysSbeAAoyuRJvgF5Zu6JKAnBjFQVBJ8WpoSqvSV5R6xymQ
HkApJRWnHjjE9RrBvFJ/8UYuOoC1M86ipH3DIIQUqlnlg8AYgdBLwzGPaYZTpWUGKDhC8j5aAc3R
nr9DIyU/2NPBz6mIQAvx/MZH6zUyvmO/Uh2z1+BB7ul2Leu5gmFyhAL6/V1RwVLY+oOklyd4DkyD
Q0yBo6KnVEb9RA40wYJZxGFUZMd+7Y79otqZjlmh/lxa4izbDJiB5JRFj+4rOkUJWni0a6XQuxoL
GkJaXIu1AHU0W0x6Vhc+XBA1u/K0hAutAYvwWqrv1t0E9/Qfw2jy9KYQ4wz4A4La8zOVAh5M4bha
vJiJPB4eacWKuFODErSpKO/daBuPvwmJLI1AxJSAvE0IpRJ5459BmZgInY8cf9/HAqjuzY/SIiBb
l0ej/yT3VOH6Ab6iwMiQTEIwQNIrabmKxkdBUQ5iGPE1MBEU2QNWSwiXOBziMtQjPWBfH2x2x1Im
sRhpbsV1wiSrlA1MTjUcVyuobNQfNAL9uSLSNr0p3XJvBONBHJUbZy22TNET4kdic0YEJqe92mBB
0U/jmoETL6gLqKr4grwTju80beXoe2bxkcvMys/UzOn6voYNinIqaTaFCbOq2VvDvEv8tU38+LHR
M3TzBESFTwO/ZP0s/oC16sXmDBwT1J8lui7Wy4yEBED/tGUGh1Yk+4O5OJKCUNOTdL+WCZTBEaog
p6tjLRBzAD9KGyR23mjv3auVv/GwhPPP+uxoGVT2YuSJvMD2QzaFj7Xf51yZ/+PrPJbkRtMs+ypt
tU7YQIux6Vm4Q8N1SMYGRgZJaK3x9HO8ZjPTi7ZKZpaRzCQZDvzifveeq2vLGZPFj3zdP8vB+Eia
/d2cy7dduUBaEH4zl23f+l29zml8gbiEcKudOBzvwneTvSK3cfbeMDaoHkaG6aA7ukOxXy8Fo2H6
PZWIrdezJ9TsgXN261YKgqvIMvpwtJbA4KePLJDKTcWfqlFgrdW0OmMvVlJPYIyYCYoLRtmlo0Kk
5Zuj/JaN0WqkkU8WRcnGj2aIzLJ5SbrsAXigjR9cjgxSywgjgvU3FZPLwi01/k2zGSnbIX4txf5M
HQEHnZ6R08bIyegm8FZr0HBIUn6uEp3g6xbmxPB2C8hEi/KfcSgtB/xyfBnXjJhRYu95ODKJzYuK
I9GvboOE8J4kL0uBdErcdRizk0xQr4COwKU20nnCC56VNC8CcfZBz/7qM7dCGuinW/EnBsKJrve2
SvtrygzLFLycgsuaJm7hG1kSHNUzLUcXVYb8LJHQNduvna4/FXv+aFYONGbpDQ7qTbGma86QLxaj
jorTXqSRmsvFq/WsmxQ+6w+NztK4/ZKFb056uO1oigaBs0OLlkjwGfeZBE1TyMAK+N1uNQPTaCWY
CXY1rrWHKuX3esmvgl4y6Tik/GQIawnPb87AV1UONf+VHciSXv3UK/yeWXWhAZgY8WffeepEn/bu
bdp2bNXyLhg/UOGzKNfDVW9JtWYuWfyn+5adI10OBAa6rzk3eYNHSnRwtl4MsmKMUouzkWi0vd5G
iuVRTlWGDcPhj4bJFVAHNB31SISx/mWsMNLjaModst86gSQhkBSTXC0refvx76YeMl11fq8EtuWW
DRvdg8JrgSJO2Xhnr6ot6T6wF7cvGoWhsyObtNj+VkVCoXCLG/6BB1JZbyrZ1/ixVe11FPZzsvCJ
HfIRaKDP/8FxDJU+xmuoL3iRt1y09/Qq9VugV4rPGROZLrOiMtovtLURNbCs6DZJ07mivFZL45O8
She6F0WkGJEwHHGOya07cqgDjVgcYxhST4H5bBXMGSFuIfFGLdmeTTkvzbK6wqLbm6S/APWBvQeh
uY7PiUlTQTOd8y0+NdV8MksDpDYuVGzcx0EwT2JrROOAl1npA4Za4Zhw8s1CQbdOVs42jBozXmCu
XnVdv44tTzLyZ/na9J4Zq0yE9yjjW7fv/Anyg5+2Ik4nEAdV/o6n6s1s59eOjRNsIycFwDVGoXjC
7/wpPsXMeuiEym1sqpJjAjJeMt3RhIAka1HtvoYrGzxTf5R+WA3ZdwdoTA84suKhUazHGFPSbaLy
2nH1qWkpvbDkSnLCEAgBIwKRkeAn3Cf+GYoE3xIS3P16aTc1qiyG+A3Hm4EsUx1YtRJYZRXW4xZy
B1Vw8PQ0OaE7xHx2wgJwjDKQrmBJ1E+zVZ7mP8pgnUUAENtGBs+kmEZw1+x5l648mcEn0MFDq9/y
hcfzjyphbo1/LCs+h+pbKJOQU4P/TADtZR5SkxjSmhdWOkvm8LV2D1Wgo3ZtbrLwA05npO/KI9bY
9Fntqid2gsE0JJwxvmC8m3nJpLqobZPTIrrKQym48aif0xj7q7Z1zMt64Sjhyo11ZCECBH0lEXtJ
MTgutB+jPloSsWYkUd2478nA6PfHtGEwH0GDjrKk2R2i1Lzj0dz6+pRvw2kt9j8J9kcJ0l3+hILi
Opk4H/dwErb5r1TLyJFYd9eF2pvf+tNDCcF/5Gi8vCjCgMF4O/8FMOnlC2Qmxs8WmwGii12u51nC
/SY9pnF05rkPrAYFwBaq5HW1mtdFNB4du7tfJT0Nj8cthvuemEG2fIAdx62pH+knOi3bBVd8Pn1L
E7kd0pLVOKHBIrmhtKz4EnqJr3F7MfpuPhab+gMyfHYwU3ySu2KRcCHOIa4qKW3xV188yehMkan+
3DiODgl8IBwWe6zYMul4ylMpFnMqq3H0HtG7zPyxNGFHrgHv0trYW9iD6/MpVn4pSKt+w/gpJNZR
grXu1mfHEbsjZRR4VuIEApTQeaJI+4hieAt05YLSrRx/qC0s4nuVAYiiAq1Lyg9RMt6NTz2UK0B5
HaF4C9YLyJzQgkAfxfIWYMfIymvZydiYFVysjMtJtdJAhHD4TMxPPUdF3etYbHQ2/Gm9JtRGDfW5
QqHTrXvCF7SQTpuZnWX9rO95JAo4jsuRccMebead4tNImNVIBG+0PyrG+7BCmVUQA4SsouavmUJ2
05S8rST4utP+1AOD3oN6ywLCjmOr+O34I2ko5RMR/3afe23F9l3jAyT0N7ZOkkvOROMjC4EmoMRN
ii0yvuhLGCS/RPWzbO/xDk2twFO8Xeh+8vVU9Xe1CHBssx7yQUgcPSt4B9TKzeT+/q7Xnu7E9NRI
8lkwvALy0CTvoTzU4QBHCxPOewP6RKtWGhq/6j+dRb4KngNjcrmLjG6IlKKNOKfCb+bYimtusliq
14l3OA9TwvI7lZAlBKRkNe5dbdwKeM/dnxRqAjVCeg59XXEVLKnseI6RjjhhF9BRYFfyvxtWBDgH
zwb1eXSGRHYmxiccWtqhwHLbuDVKgE58pnAl5K89ebxki/JoLOFBndqLqAuPtZb4RrKYkwilPXfS
mqUoX3Lky2yIZLwmkKn9lEEsZagPwVaQNif90kw103Xs8sb0aPT2XjBC45Qq6ZCJUh3y2+Qsmgwg
5W9KCDU/ajEXHTqwhcyh43Tg6JO1S9QxQNwsLZS72VGQb9vnKFQOM9OdF9HL9iFo+RS7BAFRJX4Q
F59Y+t2upg6bU/DCYDSWr5j9uv0ia/gCrNlfJVLZ8ubP8UtvxI9+kh9PY3cP/t0iHqivL7I+Ooud
l6EJHSknfquRqx88pVy8yeLBA8mwwDdX61eFTKQaf6nJ20r6X47TMCOz2HYj7z6EozBeuqiczUjb
llO8macBM7/mNTw3S/JzQgJiTVrIjRbio9fcXpeuA1ZzVQmyTL5sxWj6Ky3JpZiHU2GKkIB+ljxw
hIEaLZzbi2wWnhZmovRhZNNjQQjZivekiF/1dnuxZOveqPktoYlZwNZQs9puTqpZjiaN8N8NbBwd
3bXo8XHJI36QMDNYiKrzT4pfnOEVvLRbKSALm82RLTpNT+MknnTS5lxUeyuwui1S/nDAsqwT/pPL
6K1Z+4Dcao+Ig2tBVSIDNDwQ5ySxLtLdor/KhA4ntxNGluE6V+Vt5T9tWmFpcDtqYbeogCPLMC7X
iLy6T1C55pamCNyb4ANWpU+njm/8xTiIH5HTaexOSVT1dKtL28kChkIBXQHYhqtwoZ2S5F2OZydJ
lvdB0Y8aeqK+im+5sGGDOk8DHW1G/pAcvRVua1pfx4fTtdopJbJcSenJwEsQAAZ/e3awMonnmvrO
+syVcRa/yOamcXWMP9vLvimubvqljKe9xuoXgGMZKvHKU6QYZnQJu5RApt0/sla8Skp5yaNwV5YL
IIKB36Gtnvq+JjpYQMmt6S8tf+Oj9oyV2pp2hFTQ8GIr7rPsLhF/60VxHXdE15al3OUgk8Dnics3
ZacJjeVOqIR38l41Yd7Pl+LamDvPhwp3AL+haACz1MMX28QYvrLOKtYabXob9SiGxkTxE+sWdkLG
93vALe48MjQqmsQXaE9ONiiyDDWoPEbknPWSDmJ0GU6V9Dk4mYh/Hf6mLmuuyQRg67mT4pyn7F0T
otyaTvNuAl/h8P9JC0ksn9PePFPjc8lkOGdL6mg8+GYgiMur2KWvy/uXUJN4Z8qyQSM0yXxIuvdV
D9ahyrFdfVYztEJl8BiyUBHChRFDoKdo4DMFb6JZu4lygjF7sHKdhBMemMfpID9EUaRIVAkq9Usm
PZ+mSFYfKe673dUAxmg2xCpk4FfM5k66wYAwMl98TEddzU/6tOPEeTbzWM7+QpKABmDZahBOX/Sp
RobBUWD8zGhsbAsU7gSWZ8tkfrukIKW1lhAQk+DipRiNQ2n8qicE2okYTSdG+K6iWixgbyXuRoOg
HhQJuM3KE0a8l49ihpZpEOPlQjtLLNmqXWH+SmefVjglBiWo+Hs/+JQceZu4eNpriZOOwVQsSbeR
ot9FfJvpn+CiQ2UjZQ1cujaD7QypPj5bCRVrXKIXDb5tyOAADbsDTzdEQv1UKQ5GIRzE8Q/D8OP8
o3tephixWgJ109i/Sa0RzVSVa75OL3y1WCgqJ2nCUr0lpquirReb5REI4WIN8x7lamxcCx1QZ3As
qowGDAQr3Tfjzuc1zgvDWfrVsZSbhu1ARIaYvwcIV0sqeZjk/NW8dgqMEQ0lWvs1zmQ+VASFjwkR
L6uc7TnsWXpkc/Hc6ftlhWgUG7AFrUhdTtCq8SNksunKmIFhIT6n9n9q5D1JHWy5QsqvhVO+y6c2
ofHVrrvkVkj5teOrrRAvKVtuMBVzimFhb4Z+IwAK+J6hsM4V/WwcCFVHqUiVmfgHMfTi1QY5nvZ1
pK3zjzX/pUyBPP7JUGLX9svioGdZv+P8syvO3bLxYB8R4Eo+uOIjTq+G9VfcCnJDb3zgwqsp4spL
fuRSJGtforTQ59ofyVbYTTKd+k6N5pUTf1OER1Nk2E++v1gfG2MbgNTuXv3cuPRn3Qslfbmdzq+T
iecP4Vd6ttMz75jUL+pIDjTUrFTf8ocVCYC/V6bbElDwGaczsZzGS5t7TVF4DXPLVFjdVWxc7LJW
t9hWesNR2NZASHPJ3enDLlEgrIck0JMHYoXzIcXI1Dy0fAdTMLFmLoO2kCCrtyX/fcHj42BV4ApD
vvVSpJgDWN6MQ4okzuZAHxNiEUr8+jCfmEf2sMxwjHxy4p3mq7Asj0kWn3QZKFV2wiVhkoE9EvRR
ySdQ42em/RV3F0/AxKIRlWyiCZujeQHzj+GePEHjY70fG3hTLeShcXONJ0ATLYReV2ZHQ48YSfkx
WiV19f9Ym8FTy3nNTs0nU5MJfMHFunrPcQutMY54fMdUs8XDRay+VO1vWxk+5dnkH/5pBB5oZYBA
rSv49Znx9+3u94yridL3lMcqwcy01EqKoNs+M3FjhHPYPymbeEfdlJhsc5BRu+pz29LPERE3TJr0
1RpRjtvyZa6XhxnyUpBwKuu3dcVCrBx1CMlLj98FDJhaejrkkD3Rz6XeXsnysM7zMMzq3TTBGOjM
AbbN5Q/ltIsN6YArKMS9fPHGhkrUPvP+KWnHInZXP3Xq0ZZci3yiopO4Lt4s7Xf8xJ7QNsJOclIQ
vhWOu/8Qhylis5H5XZFc2qfVZia0jo2tMPvA2HvNu+yeLkAZYABPufDIOuVMwouWqCvzgbOmOUJG
118nEEiSSPJMDpZgJwYnh64AcTnLz/oRb+rOEo1XlYMWZrjqYk4QK8DvTtpwnIXB6R+pIrHcWPBL
KY9V8E0BvU6xaG0K1z/pUNjYksyP0hGTr2mx3gDi4dDTSH0yXcSkld7ber1hrL2C/8P2+Wdt2gts
oX82oaSeLOao3et0BRbQSyaexaw4TRlWsIm3lEw8pboK0MSjJH8vrEIDeE9+n4zA6Nd5MGFUynsq
clTQ9wDKlwA5sOoBmsipG1/Hv12a+pCEpJHn424Cd9qcfwpToA1WwDOfdQyhrDJg2w7BNfo0mPhq
Ybf7zmmMtEkBeRit5gyLIrPcdORTHWndIAg4EwSUEa+rmRYDHoJa18O50WAKBns535B4bgD8QEze
+vXzvYoEftOapdgATuH6bR5s4KTwZGlxo/Lz2VuWdfDCZPMs2xqIIWMFErvKVDUY107S7ysJmQ3R
dZSJIov6e5zGHxBsttOajZ5aWyEDoYzT4qBDaZSc/L04WXDbZR7hgQOHsoPQ5ocpckDn4VAuGV7+
zoTjA7xuPx7+iSetzxOV5DWbgh9T18m4HNXEeBlA3iz7a7b+FWcQhzFIx9+DKAX/GNlgWCaeAVv5
1R2Dvt5uXV7chWK6y616BxZwzgbwqEyye8xIk+4mShZg9TgUYFDmVeMNPizUFyZqFe5uZq2BzDeB
vH3cXgruUhOueBy282Tyr1IWk1Gj2Lg0pzv4CfBvVo5MvUrWkjvGfcwb+a//+B//+399r/8z+dPc
mhJ/df0f9UQ/dlaPw3/+S9Hlf/1H+3+/P/j9n/8yVEWW+U5TFCXsV6okafz490/sYQk/Xfqnx0aU
zhJ3JlPv/i0twKSxZsGZnkvosbWFhlOv3amxLe+KJw9ck6Rnj2Jn1/UaknQ7tHDeZBC9iZOAaoE/
cCX24aen9lMt/rb282vmwIGWythTz+/T5k8hq65E/aL4nlY/OpDkQ7HQWgEQdCVAzxRLw05YEDii
28pW2jW0ZJgdjezINKvmY+r08nvVfZf9golWx3qThItC7yJ3qaIrb0s53oy6v1GdcVP/Zg8te9S6
fDjr7MOBzb4q4HCB37Z03xidDY5UTMeM7SLnH5X8CmyPfesw/d2H2GsI81Dt4Es57lYGYVMNJoOJ
0cI3mTRPG0wWpR1oPONM63vXBk1s+WKPQtDyb4icv+LNG2UkWHaCfHYscvADv3J32lb9tFXKJRnU
m0qAY10v6IUMVycS2uoNK+t9tdxkU17EuHmtlPWV7KeXMW1Zmb7jPVFL9D0sLpngrTmGRPQIo7zr
WQOIA3C2dtJjZr3zq9J+LKlBddlRVj5W7HGJRcBDmQpGIN8xfJw44/nDScqB2RYeBWyBLQn79Ec5
6i5xNTE7t7p4shorSpeKIuIlpD4o6CHIMRYwSxN8zPj0PtuFCVV7hHsjGG6/p57UfpTTH5m8FWlY
DhYIYaL3LP8bxZSzPcsVACELLZhD9Qh+irUXXdJV6VYvJL/cxGC/k4DR+lA0umMZ7+eZzZo6yhma
iCFnto7nQV6MaOMUIfXUgf/WGxMGQhDnBiASbETzgfIwQmY6Qlh17MH+TdZjfzyyRUVpJgE43Bqj
QmN2G2MJ4NOXUZJxZ+xDta+dHrQ6RzpOcuBfII/pv+LOFnvLFcyX0YBbUA3XbBSuSrLeSNF3UCKU
+oFfYJfGt2zOSLQaeOCbmO9PaVfeotLKorJcQkOAw1KWgVQRXX6G1rcV9BEFxTKvuc7FFY3mex5a
NHM444uCCb33O3bCfAd2h3k9rfTAlOrQeC7OFNBt1CxMTfVR4N60F1Ny0q/03kAEW9+7XfXKmHoK
v32byc+8iL9GMB4Ap9vCBnZBIxi47BpwhGk9QNG+qE0N06YKhWVxsAkSJW5EkBIcQ9ODuqkBjS52
s+PPwJcqDVKoVp/m8qewh4HNFsDQZsI9PpnImypPZUN8J5nE81YIZy6i5L716Q2j/1smCIzzJC6X
8WtiF+V4bkrhNPhLAqSD86tugVjcox648PaYDr1Ba6Q+39dSOHTU2EhpRI1diPuPn3ZYlsoTh78r
gb5qh5gM3PO/Xypp7/6vS6WmmqIlqqpuGKpsyM8f/3+WymJmWN3pW06f7G9hveXZHmwGXEvtVyc0
QbM9FSN/M5j4lTR3I3kbM8T7eDptUIDlcLZThRBJHuj6J2IQgrVMSacYGoDRYvlO/C00zRZ4eR4O
ph708ExLihRXqjfWzMsbA4vG5JZkQanAyjUVWtvkKCfFzjkH5MLuWJGbIeaUBnE1Xyfe/5xKHppw
y3Wv5fHJOsuXeXRaWSX+UYU07jC0UJmtH5vUp3KIJpA0IjMemUVzUQgbzs1zXqiSEnq2RPzBGn5d
lfyq31AB2rcFnshy4C8QE3xwEtcOmY8tB/4mHMat8phUUTtPJacGsAlKlhrG+hJkAA739rRdZcPb
8XiPvHzgy6k/eeTvYtW+oDe0VvO2JiKjJPQ2sl29GM2tFs3O5s4FRvaNM2XevqljBp/3krSiI6Cc
70vmD0AjrMKC15XfyjK/inVyoXwl0ituNEwy3Rl1eu6wjY0cQilDMcfesci4zTJHxOcLJn9CQDwk
yGCxRaafYa0iIiMf89ryU2fccVzm+AZHZlntFGTaVRRjpI8p4DQZQJfRiARerYDCVb98AwkvWQTu
Z+K4zeiwAx8KMTkpt/TPJIy37qMWcN827VUeskteFaSjHu+oDsS+xXYM//tHWBFl9b8+w7Ki8Qgb
/J36Ssuw/v9neCeFt6/E4eyEFdZ8sswQlEASOgrHqNZuiOXk5YStr4lmpTi9D06eNyRbOUfi3u8V
ahZxW+vER8zjU4Tu84sMyz7S7/1nXAE+3f31SusZWarN60AxMoOwqKQHcC+Xw7kfYTPK6DTdxais
S3vCDKz1y2EbTJuyIJ6d6cRQ+NxSbIGJbTr2nCXfzCOfjzaSFYyBo4O/T6CpzsK9K+2R5Zm97AQz
AqJeq7/Ff1q7rBBlPtdr2q4uU26vWTfP/CpIIZMHl+8z1ziTgdwUEqKEeIfHsDl8NhvyJL6X9gQF
Qordqkg9XtDvqEatKQvAnGJFO8iGkqGHdVNEQwYQEbF+5hcQgxTcsTqVh7rjhavss4SWm8ug7mdb
bt/RQf2qHH2hWX3ju4TvaPAN7knUaTixdFhgxuCssvh0R5KngSNWzbZJJ0Vh44f1LD25Dhu312Lf
ohqTs6H7KyZk2kyxq80IWzGmqYu+4bP+Hr9NflEPH/rUnOGgXyewJjW3Z3QQ3QLApBHmvS4k3sC5
Yfm8CC8pqDwJa3MKlULYPeJXiejvGnTnSvWtXfNZo6FD8WoZsq/l/Jg4+chC/rZmfoIQN8yPhMFE
mpL0bplko1txISMg7EAgdBaQZ4GCSY3CKuq6bFc7yZbmyGQqK1RNXO3kveFl9r2fLEBwCPSKtOa6
qcgoO8YYFxsnS89AHDfnmdGnwpizbsZzMvdnNffiH7Q42qnLLHap4fTDwYek6qb17rJG0ZtKjzL8
+8JPSHHxg4iXxdt6GKfbkN9QKnLjl/FkT8qWzwyCNpqgpSXLSt+ZbnwUP2VuuHycXo+HiW4QhIcu
lQ4KqoWR2STmZ1k679cZk5nQPvXQydlm2JZN6q70i8+Yfcs+MNr7VJquQgMnaw5nBw2mgco8nZQ9
N5K+g3VBoqRjrjfmwVh8WRpzG+mAtFqftKs+D8SnzzILeqkBbfpVVSWQDh2G1fPOmzjLXZzx+bWM
dewFOOcU9q64ivbUmfY+IvWjRs1uGsxoslN/6GUiFQFC00Ad3hqow0OSbCxJYUmcn5q70NTxELgT
0U9w1/fPEq0ohTdWbJduNC4iPjHDAIrLrVCt3vmc3ng2DllJv8Y4cGmDHru8wnlPy/peJMJjn5U7
ZWFxHprFFsyS6avjaLf6e4J3aaw8ZsmuIT2zChbjODzXZ1aXaVd488AcvPPkSnjT895G09IBiDFp
yghDEVcq2D03DD5J5fVaZcfFiyQxOHpiKFWDfPgRkmpS8TlRU9VFQCUiWCBL8ZZVxlufZ+84vg67
2OEU9iuqHUiMNhK3yr8NVAzOZnrjW+mB1wEp8Wha2FwwODgFZK/cxCWfgXnDmTYarkgubTOAFgiI
UgKDPpfXzjwPa+ewtrvyfYkdC9JZYOo2kevfT63z30KnTNkpHJ0suzXpdSJaLGVEdIQTWcvNU+nb
MJp7qYIuzr62KiPFJvnF9FNfyUtQk6Dv57XBmjsw1hsFezbf2KEY6Abx2WjwtKPSZBIFaz3uU44L
3GkM5IISMoHIvQbhJAUdTnrqLB6V0i0xuLZAzWFMyvoLaVRLyD+L1d6Zsm45AQc5YvdmHwOAJFb4
M4AfZW3qrRx5ldMkYdoQr2LBCMQwH6vGmDYL4L8aMSjXDlxie39PwYRToRqWwDQLf8EEre7nCUab
wNPXz2KYdWZoXc8iDZW1cWfy/c4Bm84+CCMG3ySRb6kRKYsYFbTiDDIoWGkNcXfDgpK2KLHoEYAu
RxhlNGSA4TxdwoarGloknTg6E0aEUwblUjZyFS/QOMgUMDDoyW8JVnIqO4YTrRU+TQ1sLltAQizA
0hEUqR5MiR5kKXbVgp1Swo9Og7sni4hb7BVx/VvhqioOJ8F/rgPEKjg4z7z+eMe0Sr+IAwbCGh9L
DDtUpdTtpbPAGyrNXRvNR6O2r1QZbntgjnzsS8RDm/ILDAv1dvJhjndPIUnRKIJnqE4N51yy47fn
46kLpyRbLgTkzISCDRn0KP+C0VImszLcZJLystY/YoppP2fIF9K/u06G0tsFyy1x1KlIwhL8WQZs
40n5XWpNKF44bZoI2yaunUIBbZFqkfZCFc7Y8QK/Y7a8LcZw17XxgVW41O7JDo8r0kw9Egzspipb
fyk4QzeSZrGp/nxbN75IdnnKk9bnNuc3AM9mATtjHvC4AZkA2QDv2l2xbQKv4ouRiEeLLtr52TS2
557JO8En5WksPXtzWAr8BYJJm7VdWljzS0wxRkS5eXGZ4yLICXobn8psgqttGTsYvvpQU/0+WO1N
tJaLDJyW88SguvqACGAw1tJ3f7RFbQoKrsB5v4alSPMQRRcF5rVNkKIZD5hY5ycQMGWYjCb+i+my
cWEMOXR8Ltny+UXfM9diSuyyuX5hwplkzAe7HxqttngQCNouAD9crqx+02M4jwTcAXkwWJufjJaH
09idHumRjE1mT4/+1jOsXqeZ+yunzHVw9T52F232lIRX2QCcBiKvcDq8hTnewjkBVY+30CB5XhlZ
sJE8T7ka7jKu9IVL+4R891KuGTfgoF9Vz7Ikj+2XXB4jldhN2De3gXbjbnRl893AQLrtoGc02dl+
gA/t15NAw8x21YTyohMmEqtTMYie+ILVbUWBS2XoDa/7zEJvJhHVHiCKe5s4KqKH3VRQx9iMSmNx
6LF1KPCmC5ACr4P1tS4oQ1YalJh6m/WjVkCim7Q1G7TgQWPCoRQOWRppz8HwYtpJ6rOtnRqF3LVi
RAa5Ajy8x4zkXIk9YIOOI/+AVUj5r2vgchwI/6WE/yD+4WBjWEtBybcFPeY2+nHd03PYAMTzVY05
Fhw7IEgZXVRSCwOe0HTefFuETTkZEY01dOBWDc4iukJak5cD7bV5f/buAe/HG5RV5nkxoQwfObIK
X8tnwmGVjQI5gh7V3lvW+SLBwJFe1tG8UHResOcUQtSckXXK16FM3sRWeaWr5pUs3QtZZtbjJIcx
xSHntjgL7aCy8Tqrf02TrpOdc0chvDRq/xJXtvU5r9IB5AVgFSrfb4r7VMh5qhzRMfj7CATiqZE3
MopeLBIGAupK3Y3GuWHsCYzMgOd2Vs3OaRWaCyFyTBA50ElHLkIpMdo5DSpsU4ApuBA9T3irfFNB
Xyzzwp9ZdwltlMxqtmRxwXO5C0kc9ObaXfYwB2xWr7zwf5r7UG1RKtankkZS1kpbxA27GisxHQCn
4k/BRMhQGybS6smywj1tqPzZWKwst0jTJ4uAEz9nAwnM4LQARKCwiItNBNYVqVEIOjkJG1TXtW1C
sBdQCRRIBWvRHoGMoKbw1K/MO0FT9UNuZ/NjYRsTUgImhNDlgaeEbE3dM12s/YJMQ+ebaCGaC/7m
uEzv8RA7HNGduM+i+jMzCn/HCdTiBMogBqi53z5bUjhw8PuLBB1KGma9ydP5H9xm3kP2+Jr9joKi
tOdM+0g3zubrGzNebg3lKc591RP81GDJtxLfoi4ZPImvceaXTYaGwy9rpv+JP2iZ/mSwFeU4JETm
Lqb0s5GcgbqwPiZuALJGYNY6aBr1cVtI+DOSs/Icj8OFQ1ZbHqsKuvXgGdbu6aOOVzr1G4U/8tQR
XwIkx2H27yx2wVm4llV94bIj86voMJYwvUwUr9ccBfpkirQRwtdnddEyOJgOdV0NHd20O0gdMBx3
KaU7mbp7LwO7W2nNKca78F2/AgPx0qn2uib1xt1ygUg6+W/2c+g8B6ARgkyRJwcVDQGWO7vY0fHs
FpdPJTcPE94VWJD0N1XaqaC8NpmNS85dqmbs1SV3kFoHhVWGWVw4cdZYTYbP8QfzRWaYx3aRIba/
UaUe8dXUka95m1yleX0mzfdmCSa2AMbAdGCL+Lhf+nF5VdT5bRPPZldinvxgXuUVK83S8c8NOGSi
wWh4R52eu5XYiU8JcKRsdVRIAvkXBaUOSLRlBYLpD8j9G6xdXaQe0wzG8V7t1+kJBWqti1wJlxEE
RxuV4mXlq0v2BEqAb3E7TKxj+ZoPzIm/u/Y9TnpP0CdPW2VPNyD2YBZgO3uoSf6y6t8Lo2gOd90u
hFPH48cisSlEjaFJZ1NEtzZtJ2NoTVBgh1eduZ1hPIx98NY57GjBNbmSv4KoCtGYvjm0HG3LH+WL
HPPK1i7pSQN3EEQYjo0iEo64sntgLdRxY2gMtX4yXSlo4kh5ufAH8nXhbHUVy+lqyq+JMYQTztz2
zAjNFHCNWTkkLcmrxgtdZaWwBB0pO60s/JLztYY9rjbUU7VeDYUcv709SrAJeYmhsQpi82MaN7+D
SmBtA7yAS8/ZKR2J1MArbpVTgkKBkT6+aQstJFQlcNrUNbBy63Uv61vMaJgJP5OaDaMqry4bJYwe
R/feS82E2YB8PVxao7uJKBwVc4lJ4E7XLa9y7Mhxg3fbjIyyOW3ckBKcSIzPnvQvQjnvIkxW0bDH
7rUf+NxT6dbm+y1JPhHng30fg6mlSQ6y/apoPhYQ0gjgfzZC8rLu0XNcZiUoOhoWMoaYo+AY3fZ/
GDuvJcmNLNv+Slu/owcO6TCbmYfQERkiI3XWCywrqwpaO5R//V3B5sxlFduaY2R1k0wZCMD9+Dl7
r70W0PoaRlaKpGAM1fjjFsKudlkRwZJkbOc2B2HQQsdxWRnb2FUru3xr2oE70t4Vncdqgn3EMHb6
6/g8yOLBdj783LqfUMZB5t7QD+zd8xyDfM2gGwH1w4JtSPvkRDkNCHmJpHlxIeo66HOCQdDIRuJU
E23NxL6n44483rnXtrOj7bMccrV2z+XrlEZ3mZMfxvcRJgVXb2l85NjOqFdcqL8N+gA9Hsf3RY8R
AeF6yOnRMvYTAnun/lI5VLscd3N0GmN8j71lPQRcigSKHPzenKZjMBoLCzQ+w4HtZN5SfNZWCmkb
p5haE3C41CBvvz60HhvujKs1Gk5N3yJ3YWi0aNP+aDYJccsk/hRnrcdTM1gwQmk6+gskL0hHU6w8
/r4uQ6qE8OYU3M2xtc9a82A7xZJzyFLM8EAp+L6o9NCG85rXvLEunxHSnxzpzz+B12xs353Cfhyq
VZdmG80+k9lEa9Zfmiw5NjV5TqHYY60+uCcBv4rYrdXE4tms9HZYaim3NUM0qIl7NXMeeRvpeA8g
Mj/zH/RwtwzlLnF3hGHNLIHjcIdc1ljXZOf13bR5pUYZfSrGY3BqHL1p6UkYI5U158QwWjPC3AZk
BujoJLwBAM/Ki5L9ukYc5IH5f8I6A7K59t+liaXgFjca7SamAhb0FAkz+ZEcmIBCtb+tEIQe49yK
KAMnbFuD4x27FaqdgqK+HJ5vPzUkny0Q5S73h527rSO6r2SaQQJbuVuCtXqSChFEmk70mH6Q2fKK
m0vw6Rj11xIIO8Zucgti+NbNZ1+hA7G2x34FXLx8MSGklcE1a52HZGCgDkupfgVyHj0ZFmhR1GzH
eRP24nVYH9P2k7/1DwKPctfGCr64GTvRc/JPS4QSwDFcCMd4CvgzrU0bXTr5RrCrtvXMUPHssInN
iFp0ArI13o7sYwVnXzGMm+kjK+e19NLNB9TolGYabVTnHldOGDBGsvkMDCKxKehcbeLZPDo1olqH
law9WpG7N7m7mvLCUeKhNvRjnO2Glsl5t/50JTMbirA6v4IMuy/q7D7xzIvlxReeRVR/GwrBjYdw
B58XYKkNIRpNyLpa0cBOVmmKAsod73BuhYOAoo0N98Lob6AjBJJsFVgXiiBYOdxCpNshmMjZIrGN
BAQSoK2SdERyYEElo9KbVzrbYahxgOUl81tZT0da/HegbbhhKsrpkFuxCw4VxuwMv2IKUjGmy8Oo
o4EZTT+gewPQbcFjr164QyvFzIzTpE8ku7HAFG2itLaAEcacXBG+VEG1GlGEyYFj23kk3KWi0cxL
qUcCGC29qbueB1JREUXLdEKudsveCqOdTX5l6t2yTxHwkEBZVCDVkvjJJ9edQHpyrzg2qzK/n5nh
q9F/MevyVVJCTtQsyuEWEvcAqKA6cyRa9ySR5Vh++5HzV0TBUGGs6/aU0vuhIGJnJFQtKmhqoALO
1kkK3cinnQd0twRb8y6cS0LfMoyhZA0DWx9OPVjJI8aLqT5FJ/LYmhjnNNGBrQMsaFnfRg94qbCC
ZwAxOz8B4gOspnNPueUTNAbnhl+hfxnffVLBjbneE3HZqmBvRtldDLV4nlk6j70HmlMk175wHtCA
swxZj1aePIeP/TtfkANvdLkFwyrYSKvfvuKvneftpBk0x2pXDe4uIPq0o+XU9Wrv1HpPhJliVI73
GRzsBMsLPfBmZOkgKN2lUiaiHL2ls87oDEYS2MTU3CU28H+HYTNQ84L/LtrNq+MUK3dmpbZW3gVX
agMEG8I44z8aOPMlI12dOJ/K+jGSU5DwfyTP5jT4RLjWITKtNRaAogtW0ZzhQOMlsCiTQqI6Djuq
gU9QL5PRJ9k+P7dxi2oN4IQvv4h6ZB3O1o4xPLSVXk5avTQU5XLeFM4PSlhSucSZe4ekwnFiH0Cs
VNX72cj2dRDsihBYstVzfE3hNpioZu/HdNguvwOkARS0bm44ZAz1OY81TGNH7z7dHEtBsnWApNYz
+oLI2bHO4IDMSQ65TQfgO4hsMy2pMFOWUrpBgLn2bcvQvsLYCz13hqof28mFcZlusXZwGTsuqQrO
E8SXhqMB2YsNWrpWn3h/dA8RsaYEsSnXUYkjywk+gGhW0TpQLqllql5iho7Vx5Qx6Un2nzLFcRDD
DILGZQTL8od9anzO9NOZPfQ6fuZNssIG3bYb1hQgfMcY1lOElo/DMM9Y1ojX7AgpZjF/8nu3BlEr
M+mWWbAcDfiPpHaK9mtFnn1e3U/BeNXFD216ezNLDm3JSdjE7jwSdm1ifnaBkxCU2lbfZbe253Xg
1KwmrFavUWnsXTvYy8+o29d2gtd0XBXk1aRoFBOUGcA7dtEUUk29zt2eyCldQqmrseUXh6ZYvufR
FUvpi8w3CqR7Dt+aWYj1XIbnJPLvLNu+W6OHaYzTuCITRgK/ZEuCUP6smmWNzUn66yIxt5Yc2WC2
RCY59J2g2cYeKNb5jpwkG/ONcZFvghCnQD4ScUEghmLwYwYeUM892cpTaz8VxWY9cii1OZTGreZo
9qUip7knk8VYQ70Pc/cZiD9zqSrBz3EfQwBQlI9kfngO/uKOEnCp0FoStYkmrzL2fBMzr3ck/qa0
SNz0UJLbR7nOyAvLdmlRK/Onnd/6yn4rGvstgqBAe4ZfTSQxQL2QcEs6u+4b/v0uyDibkvOZwjOw
bE7BpJVK+Vylz0YyP0Q989tyjaxv4jZKAHmWW+kFT9BZny1bLTEO792C1ga6RWONvposhWKPDiEu
3YNeopt8dGz1yLIa8xZJ4w6khj7n+nLzzi+TW3+wukRq2gaMYyTjGDfdZylaE+tJ/+iJSCebELdU
SEIytxvP9wspo+1ERxrs80fQ055Oo9N7LNkQZoi6MF64AztR7sug32t+PwpkEqKWMw3H+HYI56hi
j8HFa9N7bCInXhzijPtcBBfDEBdt7lh1umTYTAb9MnxkX2rqFxRLUUiRcHtka/y94+M046BgLcpo
XeQw9SQd4lZzb9z2ng9PbeXjdE1sua6Y2wnGxAsiqAZ0y5WCYHcZHEpIi5DQYJfb017M6aGiMal0
cgfpAmekfXO1h5y2cbUb+QoZsmdsQhN/YqogNC+qW+LTukCyWRMNn1tPI4tuqa3VkcWydFEhpclB
a04E6qbu2DSRz++K4oCGK3pw9Bv0/0hl4auyvj9LT6CsLAlJrteFemuImCQDkKXd7RYt89M5AZdF
gHgxKFZN3LewGamZNAk3R0BbK0NF64wUFBJqq+4iZ//S1t+ymBwkdZxVvMlxlc5NcB58Mj5UTm23
TJOR/BfoS5G5jfhMo8lP5PiFHmRNDZ4TxwT5aFF60yT614ohgRVmR++tdEwyr5EbWdDYo/ix6A9e
lB8lWeNGRPwbma2yju+w38Io5GkRFwXmqbbEzn9BrFogpze3UPS2bk37Xl+bjiSA2Vm0xX3ExKNF
3WsRv17WzFXB9HdxsBmN9w4vPF1T5a1nqCBkG0znGPJbRM+3JOQSIzNj0zogvI8o1HDYOyI+GGo+
9BY4vM9/prJJ1Z+zbtc18lR3ASTc4Fp/2IfGCA5RFB4y6R3sxj3kmT6EOqcWwXbYGvtssPboQAhP
SzlCmqvqPrSdh8E6pcAL5rChyFt0DtRN6Ry8XYUIgBQo2MoRfbpwgDwi4APPL4Jd3C/8ZQfyrE5A
qNaMGp3nbNYvI8AVXalXG8I23HdMiPKlm7pH3J/RTNQdbDIxbGB9bTq8tqFvr1ewserXyV3quN/7
t0/A8TxMDEzCCre/2iiLZIMjGkEyREiasFRyh5D5KFKSeDOCQllHACCUnk/1Gz2l1QO+4ME1d6YA
dx/24RVJHGz4u05Mq2pj0cfEs7PydnBFMuQXgEF7ZIkA5mcF8aZHKlzidJ/WgkI7Rr/cITFgk8pu
HWW9s4AMW3NKcmyMc2+8r8fvI+MeQSELDvohzqxr035JmQqeKRFRbB8m5ex96F8hLE/YTLfENg1q
rQv7w1btJANLUZe8VW8FmRTaDVc9BbGaedjiczfcKUobD42LEyDUGRYL6FPJxJeVbFX23rfASIa0
P5dOx5RlRaNAXFPJJBLvMvPqtCr2wW3je/EWiQq3GSkuOoE7mOa7sQdhPz637Id5Vm7Y2dwh2ZFd
lzEfiEba3qQF0e1ccjt3w9IckRTj2wxnLJ2QZgxcH/Kbp4djOL0B3biMQ3Tu84dI/sipRahefFri
7bw0ypceCUY0OSexVYtWDfu8nXcd+iizdzZucM/C6DsTVqfoyrngIavrxyBcy6B9pVgkP9jcKeN1
6OShYBjbadhAIZmarUvDwL7L5XwnVIf1ntGvbR5UWBwk4YEmpQiM0WnX3JcP0lb7WPLrCBiLK5GP
u8YOt57JdfUgKpEBZ66yDJsejRLPocPUPVuwBz27PJglDxMY19x9TFqmSEBdU4r204+EUORONIeg
HA6jj4HT/mhgV1kBZfVAenVq7UaUoVvlwYox/Z1hAsVQQLUi7BlW9xAi2w7iChfAqbfDU4cwfBq3
AcZwct5f9c0UYhF9EJAw8mRFSOYfE5cUu+MqCWlE4EK9nX3yDhklIhtoVrGgSchQGEdVBLVWF4eV
wfkmEwEi0JrFlr4Je4pdY4IitYN61qIpKLMDImQXhFRKp6DHSkgzynDGV+2Nr4MqX7VtvoBJoiVI
ZxAY3MINfwxwdO2S/gz4ZqNAEp2ubqJEEh7AfRJuU9HFVYAa4felHAfx+36ZiUuDiEhm0DKpLM65
wW/oY7iRRRFdWje/mKq91PCrfc5L6WAuOdQeIgAQZns2QnGyuQLOSsD9jyrGfR2HnEJvNI6iQr7X
LucAXEzQEdf+E5yWBo6llx/ISl1YutxcA+iKZIT5arVGSL5uS6AaqPfX8DtDTYbNJxUngNPZJvFI
r5oywMRQMmHiqV4PDvo8go37KjyoWK8csv50B1BwJXUOfy8+yBLpwNAfJw98L7yzLkeQXepL1PT3
N4+e/fgI9JbGlXSLu3LOzk1bnNWI0bogVMxbEujkdXrb8Sedhq2G2gIXy6nXO+KEFnAKJgwL0R60
395HWJalzDcGTqIIzDp72AP6WvoY2Nlj9/6IXBSAll5Fq0mWz2mm4GQj+OWwXlxSaRODKwCXdm1E
T2lYmPQfuqK/s8vxMDsjAhC9G0xvR+BgFmyILdCOczAGcSe7nuqpZhbvn/J5OFsGZ5LsM1llhn6y
qp36qAXLVYwEWLkHgPoHm0e/3Pjgxf1Gr2k6or2Bcjk51H9QyCwgkmpJ4zjT41McN085lLCuvOdw
Rzy8osSSmiESwpJ1aahNYra3dLlIY0gYva3Pn4qxTca45tZ40Yxs/Irh9i02u0zqcxpFR+gAaw/7
StCv3XnBM9n3B8u8D+ziwrsL578Q8tgPbCweYmIqULw21JPdnJ5kUp7yrsPu0iFcDxfjqkzsk425
t3OvgVySJZql17hV91k3Un6NZ929dG2900FxLB15KEuxH8Fr9Y8+wY30VQLENpBFfZrODjmzIdoK
5G0Zz0prR1sfM207Yb7aNJhrhrAmJw6HDyM/Y85X2trMhPaYr6VjHdsggkyanAmLTzAB+mINcs/X
LEy9cwgoYddJaz/ousULCT/sTE9wT+ad0j0Jh2wWQcvhBtteGkMer3deqrekeGT+gjSEbVyEHDlR
dvng967F6zRzPCq4L5e5roAUnvwRPRmqIqXpDZj+GlDDxqvsjdXfyBobE7cieMkWF5gPyMD/Vsrq
GFftXVE3h84u9v9es2iZf5YsgrRxHWgDtu8y2PzFoYDFWMoqhuQWfrdt5DOYSCbi2cUlDlB1uUgI
WkzFCT1n4sFEn69jG34T3ZzCuqYeknKEbpyZ6i7ZFpANakmXSTHtZuXOSv57FJEAR0doWJw2Rkkt
y02K2d+4FJm/CxbZw8wtH9bWwdEo1s1zMHJpX+LJPSY7sdIMTAoEABLPkVf1myaTayZSIAc3nALB
bNLI5eyNzapEspHgTC18/Ok0sW0cH9E2XyWLlqlfy9GqrQHf+DGzQ7R78LS7esBDMO70XXRDET3P
o3iW9xXdIptB1rTb75tSLwawXIMpX2yjfnFonw/53sNAORiUmcKlxQCvqzzEkBJti5QqfB30qI3S
22KlWrLhEWyLNSMOgWJkeh+/zOW4ty72oLYdDMiegwTGwt3NiF+cUI2e9NKOp6vCtZG39yhyGTx2
R7dg+Cu/5ha0NoscEIRg1obwNNe9TG1/aTCiLwQWKeUEF9zQ+sUhREERAnTuI7UxWgWwkcgerl05
rUOXyAHm0ySyZQrvPsZYjxPejZxO2gexFDnQQl9g2mz2M2Lm9JAIMPrQPM0dY/q9By/YZGTnGMFj
FwaPBhPu6Fio4A6rIvNTJsjqroGOOwt9kKBxTeo1SWzkIoI5pCDu3Ll7W2Z3aO8t7wq45UkC4HFl
sXu5EoW3D6En0yNbdXF0Fwj3L2554Zu/qnQdzxKBEKYp3X+hNHfLvhWA2jRsn9u5zDlAOW+j/GCF
PeI+wjOBSKXuXlIC2D0zRHXIAHnUjL8Vx8E29O6kPSMbfxwMyAjV6W1YTaY8ogc43eReU8a4QV86
2h08Ve2iu4Uj2E8z+hnTSrcBT0RkoAPBxh6LfG3QDW5Jz1i7UwlqIjl353zoT1ETHRsOEiNAyLJ0
ThqT22Q7y1sbLT8qAFyh1yxUeNM34Oo+CDh8wclgYwyh4yfTouqhFZ+iq5DMIOxdrOJXK5peXPlk
w+Voek6d8BnxJjcRM18jXrg1uC35osvyaGNHbuyzMMLjwrz3VnKuNh3uzwBKDWVMoZxNs3JWpmaA
gBYFH2VThSg4UbrTLkKj3zpQby7ZMczQSCBjEiZ1aR+vnRZTHSRUyAue9i9t75/LDzHE95LthSbp
S17Nz1YcPuEMfgwOtRlcWwP0oWAabvhIn/OzWnYMYPqiPebesK1LjDa5fZme83U1F2fTLy+R/ja6
897OoqvDMprVhxISWhMaD8YE21F0j8HqsUlnjpkvN8LxSKmpLXPHJL/sm22nHyIVHwZl7zwivksa
kWQO2QyZ6AqHCZRO8RyUCPvRMt0UightSoC1Rrr5q7X5V0uEEwjbkY5nikAGrm2Kn+XkXj62dmEl
zjIa45MfYp3dZUhJL6xlb+pmd26qS7p3tvIUnoaRrZh8B7dP8fvrs3VAkUrToAf8dzNvI3cFyl72
lzemNZG+d0KJ2KUbAMssV37HMf7oVHTJzkx6EPsX51PZ2njxymsEi65fMBsXwdfSdSA0TsDGKoxE
CacPzuEFuh8siQ61X3hK6N56ZJa4pjoVaXFpwScgYoGEktKqtseccCFvXT/6MWQK5hRZfvPgbZK1
XlSA2fd7EYuzV8Poi5LLbMSXeBUdBotYS0Z/NDUAJmFut8ODbTdA6pg5oUkulvvAjV6S1nvy0+rR
c4drTNxZKg79e2yS+BHrXeq2++bTzJPtBO3QLRNykqdd0S9vfnQa73H3FSj2ZkAbl0eCOBwg2mIb
IJf0RXInp8eggi6U1izHKAvFtLRR6cZ+gDkUNYKga789kxQlmIyI13qYX0IQnQtz0Hu+JlMufaLq
qCJ9Vz9MKZEYpt5/0Na1OWkn2wz1LfF+pk3sATymuq3WHSeCnh3NoP8xshzXbGf1sjHEusKo3SFp
UCfna0J2fA1GZmUqvRtzEnQnm2w/exddyufx1aB+V+Q6tI9MpBfRbaCFhdLpQ/x1DpINtM4tu2GN
BubbrNttv7jm8EsjCKIS1B+Pjdk0h2bq9tXOP5bSvPvtHv+PnyyS3W+Wyc+qhoYUxeqXf/3vS/29
fFTt9+/q9FH/5+1L//dTf/7C/z4ln23VVT/Ur5/10xfx/X//+asP9fHTv6xLJvnztf/ezg/fuz5X
/2PmvH3m//WDf/v+23d5muvv//X3T7g66vbdoqQq//77h27eT8vBC/q/ZtHb9//9g+ePgq97LhP1
/dvf7nCCfquKP33h949OYRD9h++bvhfw7PuW71sW33L8fvuIIf/hOTJAxs9fjm95rvf3v5UVOo//
+rtn/oMuoaD7K4VlCuHzVV3V3z7kBHzI9mTgWJZnYrOy/v4/V+B3O+s/35x/bW+1ft1Ib4Yt2woC
z7JN9FHuL5atTijlBcoTC3Ob7xFmMpRYlOAyWSq2eik3yQZ+8L0FFNL6yMaXUS2ilfEXq6T4tYD9
7ZfgNUFidh0HwdrPi2SO7XeAvAgFCsgW8d/wgtjX7AWFFB0sU6hFg5iCDpp1/sMb9vvl+KO717ot
v3809/76k38pnZ0IEW7LVoZiRpLEQwvAync+YfFqzUx3yWt9chhHF4sppfC8khIJcIne2V9Y5/7l
BXAo3U3LkhTw/s8XQJKtm5SGKxYDBlMXb2xv7/79K/3Npvz/X6mEA+dwDAhcXHuua7m/3Qh/8Obh
AIsbm7xEuA2l6E+4lusnEEQcrtN6dtXedMwBs+5ENs2mHHUx3DkZIZ6gY81Zv7ViMMlqo5tCzj03
UnUyDTMt6CNltbX8978qt/0f3hN+U+5CEfg+BizJA+L/smWOVj9kovEFcsD2mEncc0NBX4uEE5n9
xY/6+br/80dZgcm+7PjS4R9+vu6GI7rYzDGRBLH57BsS6OzsJX9x6W/f5Kcrz+uxAjvwPCKM7D8d
zxBQeQQ7UpRmzrwybo2LRDzDPPj895dN/unH+JZ7W0mI9nBZTX55kgNIfbVhorKofTw1GjSnTLsL
LtWVx/MsM7zBff4Xhfif3yrfllTnt/9hhbN/+Zm2UTTDBL9nkQ4B3hVYtfjOKlQ8ZTov/v3LEz8/
qrf3yue1mZjwScgSprj9Ln+4gYvcE6k3xc6iDIPlTDJ1fy+mu0FAKhlew/B5YoxDUxz1zV/8YL75
zfT381voS16g7zkW/i/3T7ekU7cRWV82rqAOAqzwfbRXwW/B3cIsg1uslZNg9slqAypcElCG1n7Z
fCaTE3r0acfhy5iYyVenVRHQ0aHp02XKSNJdlEjGvg5iHD+UNzEWzRrb/5RTHawK0WfRGon96K7C
0SYBhOrDfQlU6DRLZTvz17kp0I5GE4A4QMYERS+liNPt0JZWu+l6bWGNcxOpVyYnkAJPlpeNOziR
4aOrQ6JBfGCM9+aIOh0K7YS8rBlz/+x7vfFoNGI4G1qRZOqOgQ+q1R3A0/QFvKwBs0GzMlCBPUox
B+3CFBNIgkKEhomSN4XxRovKAOOfNwhhTQv5gVsaWHpmZiXIF8bawtMEiuLrkJMjxHzcTPxdaKqY
gYx0ImuT9Iq0KKuqZmT4pTHVl3iWxXsdtv5h1jWStsD8Njo369fchwRhpCPGFg2RqJ8Jei0QaFVG
9150tBVMNGb44DHZIBJBIxUVPfktKkE01MCEwUxOX55cycBNUQN4TkN7tmjoGLTTQMCQH6HId326
8QUKQdBrmbOLeCcsHH/d/AXDf+EsGjNJJ1SfTjvsRdhNHoIKKWjF8V5APfCwwq1sQyRn5tkjQ5G5
9z5dO3+kIW9fB6fjBF6049qTYLCcXptvTW4xCaiJDxWwmfMiBkiLZ9jLSTrajeWNcDpnHYYr7UYj
FsWM3qVp+8l9UJvdwbNUcBhjDbnPswg7sBnxuGmYP6nItddxpTNGhX2dIS3JEpriPYQRQbJZySTK
clBbN338ocwqHyipqypHQgWKdwpDdLUQuZlfzlbC3A5YIfhgVw35VerBe0uaOvxWz0Cw57r0N73C
PdCBfCJiwkYvwUyKfoEqcQttI3vEPKdm4qcqzY/scImhOIkkhjJBTrOp/O8qD1/NeOZR8B3v0reY
7im2OKgWqSQPeyB+ZOtUyYQ+oi1hFPR2VpjfIiA7jJhCFKlebrjQm/rQRAPEY60PhuxQwcLqXffW
rY538mhdeGYLjBjwkF7OnorveDcJtIAc4fXAu8yKoxOAUnD9pQ+TtCB8D5ZUTuiVGyXPhYYSXeI5
OQgMNOhjY1tSnUNw8eHQmc43y+wfvGa4s6rurfZtvZYNx/igfOz9cckDtQw75hB4aFcFHEI0XoXL
pFZ5P8axDpamn9/Delorj6kpLhciWGtGanLyh40larHwYw/aW+U5j0VLtgMXydynCfv8CP9AgSBn
uIt6pW4V1CTNOU+AlHkReKNk46E0H7qtroN8xi9CGulsFW9hmhJlngIT7HHlHuNCMPXqCtJTCegt
wT63g4a5JtP9UEPHqPW1LA26ggPKj2BqcBdEc7RuzfBFevUT9763SargamY2Tm9NKTWAEGd230YP
fU6KkkSwUidEFVTYuOIg5Dg3tkTVtqpAFwE1sVb9Jgurau1nTeweSahqr37Uj6t6RkSmhSZDIyIU
M+7A9omksK/T7DtkULTTrut4JF3Ddn+IobffbOBkz0PdFXseesxthggWefi9qEjvs6vz1HnOxbE+
fPdbElnZg+MCh22b+DgSOF3ickp1wkhzJs34kUkb6ixyjOKNi4y6t9+NlAyTGfG2JAgu8KdNUed0
Gpgs5Ah1mnzR2Fj7p9AnQDV/DG5R5n64FTgpMY/m2E9HdB/cUwcnntnUtjV1Z9QS1uRARn8YS3qo
t/5f3L1yFv9Wy5dSiOOcgyJLERG0U/Se4xnszqNk0tYCiGvJwrTWBV3fGaJ1SRSpNeOpnG4OmebS
QkuTb13sMMrdyPCtnfO1GyL+RrqWT/oLRr1i28hXywQvfugqWku2v5asX8IqrhZt0rlL9/HQrXIr
uebJ2K38FlF4oO7reWRu1NO6ydzptW9fWmxmwNdoLsYESwdGhCAyX7RAE+dwXI2m+U0n770zERgx
uySJeNXVvGHHyvihb4yjabrfUcFsGhpiWfGjl7jUmYYxiF1p55ZxleFnxsNZvBu1vU1tkuIm7EJF
8Twyy12EPNAhkq+xrL5GCltxqsmj5Z5taoDKkJvxPnqP6U124orVQACE56fvban3CFVFNCLCeKiI
YmSC0pSvrZaYUb+Bo0alApM9MAktGU6VV33jfnSfmplE6NEGzhLKJLp1XfG15nre68gCy0ayPcgI
96uQYG/DMA82GcBSQVMVoS6QhZc6lFs7cY8OZl+gu6kPCxHRmRPTKhr7VAAta9xhgfYo3aS1ydBn
jN/1VBZPiSy3SWBsguBGzOL5JXynIprS1s265Z4MaSEVhbUIIQaVTEzAgoUrJ2Me41k9YsIIGUBp
IVyk2Gdxc8flJAZAdFMj7uphbHfCAgnZ9Qj40CbhU7tzZuIJI/Bd27TLvhIcuIKotXB67kcMM0eh
suXgWw6irzRZNvM4PdFyptFhUQQREcP1H3cgg19yOZTLbkqOhUs24Dix2BXYnRxRskQmDfMhf4WH
5tUM/W3lBjz1PbJ0XzHdwZRDUJYe2sUUdJ8p3p3A/yKtlkTg+gYVffaVCWRPrlUc5yDAa28xNvEn
OSYbzAuLUdkfXtN3C7/pGSMNKHxHuNMrewbgYLvWtzZR/Vbq7tSBSJsFdbS0jEc9jykZekFaUz+g
mSGRV7l3c9QT1EVfKomDbZE61znxr24WDwQQJZrnWwyLqm2xhzF4i+KIAUaPZYm6B1BOt1GT0tB8
Ykk9CXupJdl30ZNYWOFhWVeVaF/zhtaZbl21a4YONcZN790bVy0mRdZQvlCusYzRZMQFxAPOtJGD
MnC+k3PcLm0hvxRVweOAXYG0ZfK/VRYsQjkTT8i9XHRfTd+9hTEuR5k86vo5tNlaGrVNCLBUndUs
aNhd8aMuA+eRwgvQIiqm9IGUkWvcz+sch1k1QOrO/U/ILCcv+SGafunjTENefOqAyHfke5tUEZZ8
GrgqM9o/B6qhsA/5xNUNjWXiR0/9GK9E0HwpmEvWzYPtTV/FzCTaqTmcQ0b0Svs9N+r72ipJKUCf
lL0HCK48SRzDZ6ZRNAcPHIUWzZhgh0eAmern0nyaGKYGdPPHODgY7sh8wm/fBqpTizwLs/meV93a
QX2XhK95V61Fd8vJK8+u2V4Dt9uYNdJtOA3c7AOWh5noqagh75yoD/IKBuPNxdAwh1xBUFYmQAVX
dA9tgtkMpP1ZUEdG6CCqrDgFxAR2atrZbY6GcI4vaKSvtjGy9EY0ch2Ykdm+pKcPiftoCuc6EsDU
6haIKY55+ejBmsvH/Go3fE/whTsnaDeAnPsODH8HALNRJ8+qT7W2yHV18EWHC+yzBz1SVEQrW3Fp
tDzIoN7ZQX5tiZgJSma2cC41qeyUmPFcPcSuJLQu/95aNI5Ha/hSljXPXB6/E/y4duZTGhAp1+lP
t2zxTIQxXmxjMlGaiw+/pU053ibu9XWKbpYPDeOlMMSyHD1KKk4748NkkNRDyffsNeyLY+e+zX61
mfStmrRfsO0iFgD9SbgBnqFKVUzyBJsFASi9rpdtYAEjKK8xUqhCUctWSnwXozhWo3/M7ei3K+7h
2A1z+5vbEYwcSJ4u5+w7I+l2bfVxqzKajpDovH+qRQKIlC3Bl+UxkBgQuG8i473IsofICV+1GT+0
0Ke8JEBUiwRsZl4+YGzN2ytR6Rc/Fs9m2O2KhJBd5HO+i7k+CnZGw3VjIQ2hzMYR398woN44SPfp
e6NLX83Z1w4ni+yZXjJ9slLokUE3/D+OzmO7cSQLol+EcxI+saUVRYoUKa8NjlSSACS8Sbiv74te
zUzPTJUMiHwZL+IGfq60pvNA6sfamF+QqO6iWu5lzIs/oIXD8EIkG93sUzhidDdX37QHrKrgBgBh
xETMEuYhzcqjp576bPYIbZ4dYFUqgREHM90XQCA1v6MxPaN6hNU/30peh6p6y+NMLmfCWQ71Wxby
wuK0OHEDwhrbcX+xH2fffi2B3kJqBcylnRcAHm9zsrFdA5dFQEkbWAVjhhxnsulctRWOduqVJ+ju
Y4TDLSS57sGHtJ1NkrrswjjqxgEAmGaQ7thAVXVl45GdGz7w8lmH3aMfmq8W4Tc7cbYjf7XPigit
+mMWNKXl89WxwMqO6s+dYEC64EwSgfpPuMADWzSzKpjCMwItXu52LUkrE0pd2QsMhYtikUsWYaSo
1rX2wHJQQ5UGLrZgByqk/9HETP+ksiireaRJNt5WkYaiYEC6aDuwOCqr6AJJrWHti+Be4+cT4SOI
wlWCVTgwrCeje/dn8yyGfC3H5AKUZjdosrmhESfruKAlhIBxWjvfgr+1lcGpD7M9YV28j4P48LR5
YGC/BAbGOZl4DXM2gFq4yl64b0dekLUTf+gop3zU09egY1Opuvw7THGUSLx8nSzuWCwdOWkymAcm
/BsrvQgyJLPSm6i6eal71ap1gG+Fx8q9dQX5Xa88zpl4GQMCvBH9PvNC45cMs/SDiboyFh/sZgz4
kyMERNNMNyPjmogPQ92Cj225mIQCQmcQb+yawLtjX2MSYYWxIv1KqSe97KFfwqGu7ptIrPIJPN4E
HZcwOqPwCOaUyp4BDKTfau7qpFcDqlOMiFiBDA+BNwLIbL4qpzrSzUvWKGd8Uk6VA0MIt9z5Qp/q
pHn+zP3HCbN+XsGhNe+thi+WLeqKq9fKqs2tzcdpYF9oE70TOd2qM86+1N7laXHqiGdRhrNDwHio
zJL4dUjaGM44E0IQ0sjjP7gKimZmfVVq/MwJWE7zACeg+Ih9fpL4t1IVrU2OiUxLzpcGU2e9mMRX
fTk/d3X40bp6ZXpUGPviRy/W/yyMXwe/3Bdh9drV4zME741heedkFGfh4opsYu8DFQciggx+DU3Z
q6T51EroFgacv5vwnrhczMqMIqhZBOp5sEq1ce0E3lMhCL2PvXXpfJtHQcAJDos82gQFnU9BTwBX
KjUtGE28shkWGrO8hpEx0Ojo8enua+sQQKCox9mDsEjc2v0sopiUCR7kagD9VeL7siaesIGxERoh
MZZWAn5yc4wwIeW4tXGYJCJDFHt46Zy8XVU0/K4m3X/GWfpUJQwRYzt+8rVg96pKgRUJRqyZQ+3O
qRT3uoeAAqcRLeXRoJrQw5fNzRduTeeunRSbBY2xYwpW3OKKARnd7Te6CNXzmIIPIobT70s6kSQo
e6NzHxoHTa3Jj77zW9Y2URE8runLzP0sm7MDZwoGVC6UHFh9QY/ChJLHt94xgQVMOX7zF7fcvxuH
nxbXmhpId0hmZX41FDbawj/Nuobn9FcvVCMkp5qq1zElx0mNud3/zqgR/rOR4qdQ3431axOZimz7
4DLYSswjTUAVEd2Fts810113dXYc2SX6WjKkkBaJo13iTwSv332/ehyIZfVei3nup6LdTpcfZIux
xGLnwQETpIst4qcAWt+iYmYMOWV/RTSFNbBGz9nA3N0UEU0R/ryqllcY5T5L0QABF9oLVjb/WTnN
vcp5fw7tKbAamNP8yGakc+O71h9j/2aFEJOld0qL71zk7xQ3kBexMesXg7miquVxSCV2LZYcAook
MoVduOucHGkAITNscWiXYDOKAtceFkOC/es0Dt7HnDQNdhWa0lakSddTSbzJiyiQov1L/gj9bZEJ
xH+EnjTQcRLm3qNp62OvkuM4Rp9DrnAcW+5fg1dHFgy8aUUQM6nr9JJPY/fiKxy+E/zLoQQuCsvN
LOEM29668CN0QQA+3l80o0UQEJDg6hYEXmAnHpwrdHXOjQjGWvVUpNT6gJDl8ykFfZHCfDAizpMZ
3NOWHDAXmkYC+nENStiJLP+vcdWfpde9Ei2dNx5Rqo4qPf7sYGUQ/o1643cefBdRl4rlMYvfAjP/
9tNoQ5EpRceEPCaiDAQnbvFg8SEyCa9J78/j8Fk3BaUhwJe+Y9tpTrphqSOgPCe2fygTXqmVxcmM
1Lo2GUnHppF3VhOBOJ88mJZ09OplWjTmd0Dg4wob9S0tStpLKtIQqyit3ZMS00hKsgOn5ZDf0oQ2
4664AuzuOIgq5yaMGPbVnA5ly7cjUutoYrn3Loy4wQB1TCZfTT12r76/BLodVxvD1nUSQToq8FiD
ZZkDv6Xw6teMbdYG/yUIKztMLoZq6s/Al704lmVjzDjyRKV2fu9rLkFFnRDp1nz8GPsNO0YEDLPc
+Zh0IOFnJWDxpnJYd0nlsLCIxYegIQ++DBZ7U7ljtGPYfdEiTrdZldSb1LSIZ8xVdh4CYrIkNfOY
9gpNtqzzZb1q44TcF4mXdYQit6pjAgmrafChaLtexjIEpjKBiqqKjVVriTdiC+21pU2O7KzKCGr5
APfspu0IzpUOLtwEX0E7BNWXbMziHBlFRmUZmsFzQjHeV9Mk0F5yaXzN05xuQ8MuiTYwCEemQWNn
lSooHqjstPt1JsFeY46OnSS/x/pifiqCklf+rMxXowKi16qZPLjnVfdjCbhi5i6PmmGn7bnhTEQS
mcYXZVNihC/Gyol4xf4TAHfQQcUEvlCPgKyHklqeoC53alIvsQWiZlV7tqqYzENrR8aXUlQtZqjm
CKiX1MhxTccsd0fGqiMWfTxLsUG2b2dTWWODwzYTH4KiSUyHQwuJyM343PsRgapijMAJGiVToi6W
y5LmwvstuyalxSNCg0FghTcSV9IUW4xyDcVvnjKch4aaXyJaSRkyamURJehJ6YpVLD0+3q3yonPL
+XCT/DuSDQRN79lRU2SRxWfDpkJgwnnSL75kp6rPNgrhkeVITmjYvbY1gYW8ZdJOV/QOP0aN1z6Q
1HMI1WGxtdeyCV9A9e5jUzJsYpIx3fzZLEgXE3nYlKC2Xac1Uehdarg7x33qAkG5WkiZGH9n3IB/
9Pwf0YXlQ0a/82c6IS4UBXuV2mxcLKoWVRTCo0BixMIvExNEtlb0A7uJ2cJe6eJrmFXWSWV5d5W0
yv7QgxNtZI8eqCfq8vw+8PYNrze0DLPhk2qvZMYUnFv0eEZbi1ZIbUNasABdbWzQYt99pMjnKXNU
F6eYPGOVyMrdEol9n037wV3AabxBSUw04qFtE5TMnHKmfOrMb29im4zpJkrF3kxR6KrQvhQw+H+K
SlvM2zpu+h30RJn8G6IKldjCcUT/oh0ByhUc1xbvNC5TNfHHtfbjHDtbaN2P07Kj6roqCzcMN9Db
mLZ3VWt4F7/19YtaBOfEocx5jvS72wRcj6fp2cvi8CZ6jkBcWPFLW0H/9fMjn9Env6yPQd5/T07/
aMVLzzVx3QzYw9Dou0SSrYus+7LoCO+VD2aH9xv2l9lmtKjz0lnzhsd/KyYWFoS456B0zwZj/auK
DfUla4X05SdjceodhKA+HLneigDKF/C5cWio7omKRZRpM8Ru3g95t+0gL2N5hGXJHTpI4UVUAIV4
+eR+u1G1+6TrGUxKXfHjtp9wEX3SWscdWh7qsY/WSdsA81+ESm0fB69a2kTUm+InIqcLxigHpI+T
3hSsRfmMa7gJbiJmYMUeD74GvWcf2HSsevrJtsSPTQmePxbrvLiz0XgdYpgB6W//S1P1zHgkJRmi
4Yphtc3PTvJYw9tLIIoxQ3G1JERPakpdXDNeu+mznB8MOjdyQNrOLnYvvXXvqvfRhH909YeTTB4T
FEPbWXU8dkJuZFZsaKzFHXBWEq3p111aCgUXOVpd/eyWJMCNAXOPzT7H3pUHVCR7u4p+NNZyEECM
6EvJpyj/p6ofmknqkhAsxP9REsKfILr4ej+gWgXhOaOeuajEUrNE4JmBdwRYl9NeOkzbugs/BOGl
8sFGi02T96Dwdpy1m1TAJrVhV/ZsSmaO2hFqsPwux+VG+KDogTeMTdNy8uKmranOadzbzG7UhLZD
pxNcAoTnq6QKOrfvx+EflQ95uYuSW77c7Nz9wM03O4qUmeery/8sqg/h95mURxTTvGrKN1XFB7d5
TgaS3BkcepDoHk1re9f+6qE3ieDL1Whg6jmorip/bViQTXvQKzI5uOOfBirYsGvYkH8RJo/6q6We
UgUVsH13Qg7n4ll6zCQsJIPpKRNX1qTU2GXQb1f5EoCMedcvrvNjMJwYzsrpTRXX1v8K3SfkjWw6
krHmXkg54CWnh7GStPfk26XtbOCQpQtycOXBo841qpiFy5pfxEHbzdnRJ1/asPW/lvkUsn4maXZB
h/Ie6/4lYBHVq5cwrtsl0kw9HawwAgJVbn06UbO2KBKZ6SuPmt85Ap3kjCv8wStTWp+8t2kNbWi7
sycCTr76CwNCQ13bPXBiWHV0c7y3BIfhBGVW8MRbMfvsmO7bhLErnx5KH9XdfNXdN+Wb4IX+UGYz
BUj+JemwyD9J6qf/1/GP0K8NPa9YoWxNbaGpHcfgMkXuc5WExwEQk0fyHfzgRE8rqyQbGLuM3HvP
/Kn0X10gzHPpV4KwNG7VSL+M6aeRcDUyXzEattzPR2AHOZ1vnV2uiYICWI0CstcESDfsPo6w7oHE
eRorytyca+8udS8Dsq7RbBX9kqiRG3N8wZ50aBP6KA6L0YDAYQH5KMkTnPunbvwLnVcAe0HxZwjK
oc5B+OzUm5pAoPBoPp+drQ/gLXifJ6L+jrWyxdUATBqCn5DhmyyKYwz0K+5YrYdEYIlJNckmJ7ZQ
oBopDeoeDAyOTd4fyL3wXd5DvfCoia0wCTQOFmqn2JrDuJmyYG3Vn21IpjHGmhE94I2FOqTWiRwR
eRktol1m0ySKGeJDRV9D/+GH0brPrxQsOSCAA/+HvwalmmuS0V57+5KPGW22L2W2z7B7g2jB+Tb5
cGvMrT9DWP/fVLkgCr+MjK4aanbM4TczaWkzHgzeOAqFYmg/U+tNoInmjJYROedEfxY9xOEBLyb7
qd6PtoiSK5Fg08ASWhu/bVJSQh2vPWJFxArZlIF4HwI7RV8S/xq0lVmdg+6Ll/muUm9GXVJQQyXD
ndmOwITtVQCGwtKXoMe/Z1GLZNecKdDKPH3BRrDi7bTtTaa/ONuU1aedvwuIajAXfW/fe59FQK7M
vczhOxfv0rjL+HV0jy2XXpLxQ5pCprLXXfZEBq8ns1QXgnsYKDqgOfx82WFtxxpyiREQ+jUa+HRN
4tHqmrC3HbNDTUlH21EGXw1kr/omJ86ZPKWSkpbsveIb4FJ4dIU4mPLHUIjTIUTjIAeY7sN3isLt
KJ5MH4CQtJG8lSKxFXobrSAVlprmoKrsn1vbf7N9E0G3ZJNniDMZbuhrlAVPnoYmgFply7PqUM7H
jPeXRWytGdIVboN1XVY8KpzrNBOHNT5wBk1cdCSwKd6ywQyodqN9sgKg5fu22LUz884CHpqAYrGm
wMXAR9MKeZFL0IKZn14H+33A6Ljyp2QXh//iGgpy3HcrK0tvtJp99oP/mUi5ysmsttGkGa0o9pjL
G1mOTWDQZqP4TOJ9i3N8+rA6ur47D9waYtNZJzY7TwbXc0+2OxgBD7NBU4wsqLzyHnIDjwTCKHIZ
uRpW/71at2l7akJYoXhh6qROiRwigzFcKkZ8MCu6d2CMN7H1qb34nz8FA/swquGiyct27oAthdoO
fC6d/aNHzZzQ3MzBfUw9DoAiZtk39Ny2KUWBYsaX/9DKxlnXOJw3rkUrceny8jLbgnWx0ezrIPts
5urc2jyM/hye3KiBRoXFZ09WD1sFDVNmVr92c5Sv+4gwocUFiSvLUUzyyEHNBZkZzR3ZV3f1kxfG
x8YMznUange+R4NaIyJohzwGRzK053hMf1qSH9iFtrATH8bppfaGgDe19le9FslDEE/zo+Vlzc2D
b7TKLTwg4ZxuBPImNoLRJY9oZ881Wcyobz0Ouv7sxPN9ZAUn7dPhFQVdCcVZYMnH79Mq8+a2tIt3
zZ0jCUE0NpQgVcE9Rj8ftjiEnLUykWwbK4PAl+rjTKJy3ZPgI4MbjBshBuhCOop3rV85jD0I/BuB
/Y96NPGdl/2D5T66kNlKxq9AMz+Gy7u2nM1TFqY0OTfdl+kP+1p8zuCtA/Qjf3l1Of8Ci0qdvtxK
bvO+fRvThy71d164xNE/Q2DAVNUVOeRYmssC57tpH8TSTAJqLXkc513HJ6yroaEWt8S7WnQGpDlb
YoqlzQFM12i7L5OTvnc+rllX4wccfgknVQPkeQVYiH8V4jEMie2pvxrBhOeFso633oy3VsyN3VoL
ZFBBlpV15zGAX5VxQaaevbZ+F15uwfa2nwnV8UPpmoYP9l+i3mp1XNZKc3CJ3I3vM9AaWzle6vRx
rK+jOVH1dcv0XRCiDQcJ1W7rdIz3SViD3FxR6rtdEIwzjdrnCroh0IdZvsT2l2uU654ecjfaKVFs
5gxhgCRcRAjzL07Gc50Nu9zE0Bbj5BjYx+gj7CCjTPk4HHNNxVYNbK98lDjRlom/qFlWt2sz5AvX
bLc5cmZxm8utW36UNa3OCPvDhQ3iRs/XKHqw8YpG9ZEf4OBGmPOu0qdhkH3Nv5nF6zyHq4l7LDzW
ToOz5QB9JH8uvKtvnkNx3zs06HwPVCJn+7L+m7Jv26O3WrBrnr9iHHAA902Abe8tF+jgmUHFHc42
7g7IA5gjuWoB2LBw+0iPCwfYE1OAH7UR2XbG+C9h20iZPbG0rgCg5eo9wjYr+kcrU5Qk2Kjxd6Y2
+bB9t2z7m/m1VBgDJJf57BM8jT+eoDhT9AzPz1757TpNPpMO7oGgT28JvWL4TuSfonRdd2Jlpfc5
UmbzXkAeIwNsgkaneiNgMm+9R7EgDyuIpM4jWNkBKVZN6capB9TqFIZNP2z94tMXd1b804VPMcHh
xnwEGbonFmsaaCtY3NJDi2I6W+fGyW3W7mAT7Xpb1w27CAC5MZu6dJ05bPxihhauhK3Z32mVnjLa
mJGSdlpYayujdgCSMENMhGoXxs+sKCowaR4MIroeQ5fecrHvu4eJiam3/hILGvGuJ9U/WBX9NTsV
pac0hshkrTPvOx+uS6PtdAkY5am1dnTFgqLBReeoS+gGN4DjG90f05mdIHZSP+WT7oyf6JzPyqsf
KLdHbnkYqq8OYkhJtY4FJd+8hkkDSvrA4nWdt78lZyyxNQqrorspOjQBa3gPaI/Lo4lsE8THnFy1
B3ciDI/5+IKBj1o3scnEvGn753g6G/KflY1rJpDCosuaWjbT+dcDhMn4RE78yXAM6Rgn0jUwFFC0
VkAupbiWmp7af8i5+nTeU7lsv2X6reEJrKxYjg89qSqqqOt9krFz65L3KLDvkIsxBIW3AKcRoGT/
NAG6qVP1lUoL9lbARZlQ131uuLTT9eJq9d41od8tscpb63AR6sl5jabJ6vzFDZoffJS4PzBh8NtN
Dp6qDnQ3fHQygDM5d7fQwexWOAdvEndyEfaSqn6aqBkvMvHmVbTbh+woCju6cMgtmZxVuTzVTXMs
Qd8aOeuq5IsAMuPoGH7PSfRjt9GBCeZoDAk/TajIy+eQhp6ciLIWFS0Zwl2HI7SZhv93F/vb2o0P
Yd7dqVnf8jHZNSjbKxfHBsUcERUscXrzppiCvHmRHfgBKCpbbd4eoZmvrc5Yu3Y/kPsrv+05/52K
YE9/MmTKEe0yfur78Xcw9c2foBORO+Io2Y/87y2yzcoFngzCrvbYjNnWWafq3owWX6h3xwB+GJV3
0lGE05Bcaxpv0ZQ2QM8JcpcbqRcdcAJqzfdEc0tWxFfXIJwJ2bwtOr4ypS8h2aYIRDlchasrxz+8
WSilnNquj9VtXM8004nO/mi89LPxunVoNudBOetwCN5DwB8+VLPIpAqwxTMUVcMp68KbboZz3nAt
4a49N/GJ/TAQXbmlXQfASX7IuoiUgwFQHqIYcE1qNu1izRN6NL2apgRjOyQe4i/5KSMJH01IvrOB
lakwf1Lt3vtx9ojK363TEk+dacDOGwF/cf7mQLSCs9vaZ/rNcTWKIwILdR9AKtCYPtICAJVTYdmy
NIuU/NIVHct7YxlDGC0HKJJUuUaeXOEzYDOB2ank3HLHB6dk9dj7mbda3AT093xIg7dWbCwYBqws
iQ7PPhu6KYSOqYNrBDNNuFz0/HAjKwRZs8en6rjmxUnMt8iNrn5f3QdR80+kYMQccEuzUW4Hh465
vnowvORaTxXuMXdryoyLpU3FQbIxqJJZuUI956r8sHCouAzTfVSPnMRUJ9fxFvVxMzTVUxToHf2K
p7q2jzJp7we3/Mti172LCnzaYVCObOzsXZ+4T6Pv99e6jW55w8CoAC91wT/D6mteueWhikv/jh4a
5FJUsU1a9f7WsiqFMECZVl8jN3lskHk20cq36eDC27R7cujlPcHgbefiXB2dZ5s2tGaUp7oz8G0J
XBbY3zHIF+nrjLMtna2jawQMYeWyWKMhBWyC/U2BEFi/8W/Uy6+hM1eeK7aKfmcnbS+Tm+ybwHxo
O02XKzn6LtqVrThWAV7wJr6xqLhJ7Dq+1QDhM5J/eQwxsunJ20cGSw/tsFqnR/MJTtDr6MImj4b7
Xmn9xsZleILAUlHEl6aRe9GuaK/KKMCWatYqCKx4PbrHvDERbiGIDDl5ehW/dHBNwpA1hi4ZtFxv
0Cv8Ffhw6JPiE3L15UDpj8ObLrivveIVFsPW6akvS/hVyPnEXHwVhf/FCmLrNQvaqzqloqPxUhHB
STYIqW9Uxm47qJSlF648+iGVl21MyUq/7BXojQUNw/oAXDwFgkX7aBSBwuTEYhbRwrLEbg7zrcwu
nPvlJpy9V52rMwkAsaFs6s6idGpKhqvfcMjJxn+bjB72A07Y2DaOY0XvckmNc94ikGFzf86N8b6m
b9OtqIn0IdRZMCyxzVFLeUeoKl4VJl81JsYsb+AeEAgdOrSqF5Y92FgxeubyMggs5oyMztQ+JqK+
xtS/F2GHxKi+QmngobJWA3Ne3I+E/OP2pcktHgAUJZSJnPSLFPph5LeA02aXsBLh24W4y5gagTEZ
gV+gCQYYNRwHryTHJtHsZOBzOY7/SN6+4KEBa8dkFERvYgoxhNf0fIMe6W0Sykxk5vzmQwkRXQ6E
ygQwRgHmXL60Dk0rdGMXfoetJH9uI/tJBO+lFx+CUf4VqbklSrX1TMfmAWEbm4kfVN7tAIkPnAOn
OkxzHDerPonZtFNir3FIuSr/rHNMNFVfloAS5IpfxV3Afy0RvvK5AxoFRklSL1E7zZfrNmCO9K+R
oDx4HkPNsl2nAaAY07cYRykmaLbkcrEDpf4xh1ZTNQMPJBaWHkIbC8UycYDjkd1JvGPOOem5oMss
65E78J3Mero1qJ42eRyC5kJsakL9bsmAOLyflPfC37FZPlKxTgBWe8yDoKDcCoNYE8E2pgcvT2lV
7aznMTMu0xy+qjz5UoLCDxu08uA81ILCSBmju+FjNnnW1nYJaizKm30ijEPbN6jE1peKYfPTSGrN
dPA61nAigbGXo71P6myvXRdQsh4YHLEFpjEBILPEgJv8TRR/e1zCHOhjScm5bkJFwNpnTPfm7Kw4
GDc9YkJUFHeWDp4HVAIlqxdI6gVvSAqtfGc9Rb99ek7Ro20X9YVXcPPTdtQMI2kTrL63FIM1v4mT
9OK7pMp+hJw4Z1y8FxWPNP4LuiR90HpY94+YQXjhw2Hrp75aZei7BS/eJSv+p1tjb9Rkblr3Dsfl
lnDFAZrpX9FP+dbIAfEKFMuWDFMg43Xk6H1Mtcg8wPoDUIh9MHS40CV8nS63BXz2LE/5NK3LwT45
RnkSrfnQVEOz8jKISHGw9tMO397iazPf2DKi2Od3TuFh3/Z3rFV/Z2k8h4wTw/IIlLDTAYk0ojqg
7q2JGgDVBu9iFNvKw4s0R9eFgl3hIp001EKFRljWVCqGRzPpn3OqAWSUUIpkPLM7uvPMjsW13FcZ
74FsNncJIo3vCq5sOUS2kEWuKh958P/o/nDW/tz3d5ZSAJB4k2j7HGcGtdn1i2Fkh8ie/tjkLcZd
xsZWOp9BkF5kXx9RUMhXyTbyHo1Gez94hcJ7lyUlfyB3Rj8O4r10ffHaZ7m3UB0SE+tODc0yyV29
8fIYm1jRLzvdGJZk0wHcN5wkBO7peyfL7yFdt9GyhSNtTqE7C10S6zI5h3PBdcqBAapceIdzNpSn
PoOz0DCevHhTipw5YJ0zBMPTVH3SG+6uJ9Y3AFFiIML2U8qikQ4wTtUpv1iG1STXJOpeXUxrD6Fb
ZuBMe1qe1FwSDCldajZZ5bIqAyO56SxuQxyMSxVlpZxbMHoI64NEjqomJOfMpyAXUJn9UyTNsztP
9aGj/8PfGUTPiOTEM81As22wHB+a587WEFR6mrnctIMYNPfBb0x/0WrsgpLebxFcTLOjoMjgLTwP
rX5OaffDyuAbOAcM707VQXkcqmY81I7o/nUWS8JQ5PnJNlTy5iYJbzNbEXAJSjIwqz6IggpDteR9
2GNMzXD6VvfKI2exCdFQV70lusPg0DGJ99vZ5lkZEa2fUuz1NeegxBWXNv8cLrMxzaEWF9uIDVaB
VyjAHjbt06rLqm01+N9tT6Cs9z0O1LaOq0swDtBZ/Tr7SZQ7wDHLn2NP0jkplEFHfShcjqDYjOAO
TiPQU1+KTWgzE9iEEc4Yqkl71GbL0YyZjGWBHW7quABAEif+cxAUL67JPCV9RzwReMRYEgxfasp8
YGGNsYlrTXEknzgqPOW4bSusuxZwAyuJ9WqeZP8xOSo7aJ9WMnt5rFjzj82mJiR17vL8uYlpX4Wx
jIvIc/ShbKvwkLUQu4Oh7ciJOBch1dVQ7byOWxezVTkjHRFyXOOvAJgT0eOT+mlLbExTtyIAP3C7
qC9DTaGtGhTAFyi+luSiUS71LOXJ5pcYhs108p1yvsvHGWzaLBPse7I+jn3K5cnwrySVAMelvTgV
WasvEXXHB4nl4t5CerxLk9Y5huK9AEC8bnV7S0VmbwY5BnTax48KT+7Rt7o1siFvz9L70I2PGRte
9ka3waug3CRAbw/MJFnhPhjhyYZ/3kBTFbsLsPLGwEDBz4PggWFze/YJuKBpJBBN4ppn2Os2qD6a
gik4yDlOJpJC3mFyouKZsTrAR7gA490bATFO8kLyqnT3iUF/TRhjxO/2MhgxVUPjU7OkWSOCgssC
Z5q+uqF4LflnduAfiiaZ7tt5fjSmU2cP7ormqy8FYB9L03ooCHUEzCSlQ63buKJXJ4UhTCBfGCQ0
eIhDUZP4CTKKdN29D0Qk9M1DxueId9XaqOUp6m419MrEjNh6S4p7azD2lbuvc0wgc2M+yImSDR+f
QqqN+1oLB38lFWXOWyN5BkMcbFJZ8HfYvoqYl1fu+ejc3jLrtvq+pR5yp7X+WlKFfTXvg3zY6Clg
Jduiz7Aqn/DKjCGFlbx161BtwXEy6pvmocPdFZn65LlIiJVp7ls2/aH/wCfhoJz0OKT5oSBZwzJ9
GJd05mrIygJszXxH1uZLoaq5Ro9mFEI9glKySTvBYjcGOIyPx59Yv3BJWTk+qd4qhrPHmzTKmfaM
oMyxvtRnbwBJNwacxHFiH0hirHtSZY1ufsuOniV3yr/66oNeqbV0B84agPlEf/t9QA6BaqSVET7G
c/0+mOd+Kf3V0cEJroDwYq501F1alxwJx0cHxYW2b4xL7yW8uZggkpCFjoIXTDGozGOYhYVL0dSg
gQxOrA6kIeK71B4FVQZEAnxcKxvlsLeyreEtD0Ez5+Vp6NsT+WwkUMjq+5bd5cpmN8WOlDkn1/ad
nCMbDyjLtbTWtM/a/G6JnISbQKtP2YyvTUrlMK7Gbp0vbSsDWaZ1ocUuTiBK+K510VV+6sL6OXaK
m2WjlqV6sNZ960MqQIZ17CzBq4/cOCzRghQx0K1r/6ZKjenQcIN13M8feTljbcto1mNFnyM6uadK
4OTj9YQ/J45PvB3No0k8LO38AxZRGqeT5/9DicjX1y4vn2YeW/JS5nePtxoTYZReebGo65Bkh8GU
9TaNoTb39UUm1b3rxy4rpEiziHQGb+N12V3i4Y2kMvFO6fGr9Jt9hPla9clfVLrZsbPadaXsx4Lb
Q085Y0rjcFIp9mMNfuGRC/WYW9+hOT8FBSUKVvJk9u5TwM4cDY/CBTbxRMgG7L6TmE9RSPoawzVX
6YLlhlu08pXo9TERLPKgbo1TuFTxYXAYi91sZ8MtzkbUCFN7G/J6SO9IfasI+Wwu1U2g1drT8GLh
1eugqd8lVn+vU5wUMGgD2b8EOnud5/7GKxQbepkTH47GW1Zio/Ik8keYTeVaCdRVVWlyhGWEjG+X
r1bp/8fReSxJimVB9IswQ4ttQBBap4wNlqrQWj34+j70YhYz1lNdGUk87vPrfpz6dqP5C4m5GLq+
cVQbpaujEi6Q6RyMOf/MpH2z1fJagXrzdbDGHDWkuUacqqrG0Mez3e4DmaHECF8yNcAIk6FTgy9t
i+FQhtJB07OSsVa96029b0T7FejRoRu0xu91GtSr4DMp8V7LNa/NMDJ8rHd4ZJWHkZqhN/TTtVZq
hYTiACXIDBns8QzpvYFfQYxvCVTjGBOQE+5iqr5pC8+HY5mO5mGOwKNno4MdtW/17qKbSepq4HlW
mt0PpsdpPG+7UtGR8+mNSS0Is4kKPJZLP7Tw5KqwVKi5qRNICEuvBmtKV8iHoUwky7LyVtLkHIgA
QmrZ/2GhNp9T0P9G8fSYBS4GMTFxFWP7sIcJyOJA9CjpiU9oCmV9fG0XqMcYcyWt8ekq6Ea7ceKq
mdnKloD4j52F1xS8RhiH1zaa3yswQVw5W0h4fOuKzjRWQ13wlwhem+WXZgpk4Z4Ngd1i0eOnZK3R
z17Dq9+o4r2mAmqS042jZNlZFxCQ9ZyWlaSU1z2tJ24gDZE7oGU3af+umUtKmSSEPuNbjp0ne0Fy
F1NBBCFnhZxmNxmmm9foynUc5u9Ow5geauF9MuZ/Y1v8GuyHMD8Yz1BmUE0iQm9zSmIBbj0VfFYe
E1JWxNasbITrvsi3Dib8bcGNL1ShKhHZCVewPaGpx4I2kLKOzVNjBt+8NE+l1DkZarTd8g5LjLOq
DPoHx33l5o1lrSXOK+zhdtPVrE2N7D7KJBShbw7C16kYfFc1qcFMgz+Q9z78YnBQx7LHN0XAjLot
7sNfc2pywxPFeO3bSdrE1NumkN9F8VVOuF04yVl8EKNOT1rO1UgZymlrzlN3aDiTuTuWuacbYbmD
zyn9WSLoNjOXV48DndAk6c1japDYqHMc+G3K/jttxFdvBkRle9YKTaD0e9Iigzf1XEknQ0/wCw7V
tp9km2+g2b5IsmXvmjR90DAlu4kd019VDjns8HyysdNTqbppaHOjDdjh6z864eS4ZUvhVMtuOCh4
eoUE+R7GqBISnJsi+9TXWnS16jzg28S3lh+jUA7pkAQvjg0SHv+QgpqJtkoYAkA0ESzyoq2U8PpS
WcPbkA+5c6r2KulqyVOLYg89wQuG8K/QByjheI6iVYCzTAjlo4Kj69T0gMR2RASUZDm1hJcmLz84
+zGwp6eKRkRDI/o2UiJCsIdwVAHHPjlzpvP2/tdit2ShaaEvOjCfLY6A9qQQn6DQ4JBzShEWZ/Xg
ojhWLrflBq+H+WkMzHK5WNVkdmZ8zTEKmWXVXo7qWBIO0JfPKYWoH36YM3WWMy2PrUZBELdfWyRP
R7Ne6kDBnF1/9FnQ+qXDEVxqNkvtzF6ase6dXYOUKPMPvnIo17LJ8KwrH5kiPVosQ6AzZpxUsic7
v4B6+Cd6zoC4BXpezzDWrYnZ0X44tebDUrzEQfZtNFK7KDoM/JG6A0DwYdXFB9vnvYYXKTPkXcea
LaFIYtnP2128S/r8knckBOTgkDUa1HLOcwaCGs+QihXhbsP95VCay3/pBBjOQlrdEpkNLubSosmX
SeJcZzBniZ9FCf1VYK9cK05f0wxvz3L4U2oT8DSXcXg22wQGJjcEb7YVTmu9o/lAqqeNbEaxPwU8
kX1XHbXYGraZQXsF7wLWD5ryPTsBcebYJIIRpmAYZ/nYsMcJuemU8dJN8kcENo8Os7Zr5aVocgWk
A1vMmigg2ppPk/Q+NCF/RqNLe/lmTJJ/fa5+NTwP0UDiTl6NrCw1Gcqb5BGNccP0u8Yjkhzm8j1m
V0md5qozQQkTO12jXRguMSTJywTOkzbWiFNRX9yoo18zV6EQwwxuq9/eTH7y3BurZ6JIIONZBZuS
x/KGeL2bg5kwes7JodVPucR8nuGyil9LKpH0n1qbbn2EL0gGzMKLQeUtoZZgQrGXJBnzTzassmHy
ZaQ40f2b6o+gujEDNGy/RqPdoznZMsO3Hv7VOLdSS2wqg9WFAxMrIj0hsf8IXzq73Mr14JlsD8hW
uSLqPRS3fd7zbWVDGiS45iR1kyzJPpKu2TVr/GL4NZPA71GsZoofdPOuTgPFKs9mGVXpjwvKcxdi
90R1bWYyBj5WY5fLQQVrW1CXmZ35muG9dcecS1iuuJ2BR2XZmxis0rqdsFnXs8FF/Hey6mJCwEh2
MXGhUVD21vaHhPl1bg5t89aI+UW3WIjj+89WaaevhEyCfpeq3I5Ip5iKnzmOG6S1O+s/dEJiaiqX
CNySy5Wrt0nnrKNEqtUoLgJYVb2Z8tts3sJxB5fALTR11/HmNO11Ap+P3dmziEYw2/KyKyIWJ5kb
HLZ6bm6cb5rNX7KMQifFPNZm/qWEBJCCIAG6zbjXZQLHZ3Kv1K/MxJc90OTbf9lW8alJ0g85k0rl
6iKm+CfQqHNz6AmeymNmkLPHbDHWR9vyuuFaAh8oJ2nNLLKJ0ePpnfbiqb1rM8oGm6UVU+JlsOR1
CAQ6pjJpJC3ZlDu5bredFm9Mev1o8eI/90a6a1y4DIzFbCkzO/Wc9GbLN1FoG6SxVWFzxXChT/Iv
3CCMz/aXgZ9NTFxvJPylPbXfrDcm9R7RtJAs4TeJq6igrNLH3YLHmM2YssHYspoZboPkSZuETU6x
wwMHroC0Uhv11LEb3N8JM7NTDN5w3CDlvEoT8JEu3E9l9e6oIDQjTmIDL1sbt2uailyz4O7N2kHn
35GAIIk3clvfrc5ZZ/knL+Oi+UAr+XIKCEjFwI8YE3RTsF5PgIX5JZXZh8zTZ4TaryU46Ov+o7eq
mE2BictzvAlmEBJU8jbXKanSBQhmFg6BoE9kSo+CitSK0l/VYkqKw4NOtzuIWr0MtqJM3vNZXgga
u4F4ty4525zKdQnCMOGabwO+cGQS04vxAH5baIYv5cCqK2fJxPc0byN0q6kIf0ydNlXuIHy1EllR
ibOxvsfsHrxEDf0rK5oHKw+RmVmRa/H4JsXleCpn7vWxXhtuBKmG6EOT/4VNCj5IEkTLydhT5JZo
L6jiUvWrOIeZTqo8kdfFPOGvJetfx9tlcmyr9CBlfzUPjzN6TfYntx+0EOL2umjasK1YWish2zc6
CToccv0REPS1rcdveSLiik1E8xhIHLiiZEDmKua1lTrnhlwEdjmoRzU9CupFx+1Fu8dddoZ7S/NH
w+oQfeaH8ieDZElsrsPyOvMY8P2Iw2MQ0WD4GZU/is5dhqyLCZEGn8VgwyeY7np+HzvmjrG8TRWa
A+1nNfbZCn0lFvY2SH8Fx7uO1GbMtc+6sg+QOnCMVahbaB5lexjLh456s/xPgGzzbPzXN9l1MHAE
McvkxXE096UGgWF+tLMz4pcAUCVJvzZPmGlc5FYcgvK7Nn9y66yORGfs/EiKaKeoVPRI5S0vUsJw
9mmQeSWn1fjUG3GtsRP3Y/NqtHfbQG6NZmcVJoXvZMnL1Et/dGG5dlD/hPDSS76ltrOXJ+kvpmuT
7xrfsllffCVewqBhJ9WrGY6j20o0C9NjbnaBh3lwF1AQte9InK+wUDKWmo6PeZDaXFzFauqrsBKg
CH0LXp4FlWK9/KWWRyPCtsr75isWFOoEr3bK+0IGzx1jLaK4KlUmL0N2gTQIEMahgyYYmE41n5to
XXW3XLKvFmk0C9dwJ0G0xYgcBulVEWwXjFzsGajfYkWhaztcZd2LwbGj2x9Baz8URzrVS1y35fdV
65TI6YrqGd2cnmolSLeyUjxpMrhhr+UkyPncUquqU8+M0QiRWqDqR9YmB/m0FQ3BA70cxDXWeZfn
LY73uTLfhODtS88FP7lNPsmmnU/GfsoNSZmnvPTUxGpfmYscvgOharrxBKP2aDJlclCXBQ55Ay2o
QQ5Ex45Bf3BKhcNfzRqSRww00kOYYXmyrXKg1lrqxaHDobRu5+AizaJdyZldreIBeytIrUOD42Rl
qQ7hoTF9G0pAIJoYzzZ629XopBbJBqrCqldi4fciIAhvynP/jsDxlmcFuvQQh2+Vav6VFRH0eURf
jvhZE6rpMD4DCmaJEeS/nSPBcVP02HVwHswYHaJa8acwuhu4WkTXnDuF9mWWXQI1eLAfSSt/Slmy
LqqKJxAAdYhDx6MfA1JTth9Nc+LJXvrUVIc3En8kGUU3EZyxhsXoVxSA6OM2dyedjMqoYHwbuHPJ
UG6sMoG1g7GuYQZNC6yKSoRnpp7ka5yln1VtQA+RCpsNgLMJIo5eDNqFLTYMbK5WRL5Zm2Qpceez
ioBzRsJVXcPocY3uVDHvMNwinQCE4R2BPnNg1XCkdKq2bsDZCKu8RwcRAintd9iG8pxYCLq63DCI
LXlyLwrZLqMMBbW1ovZ6VX6FVFZzj4mokOlgfY7lLuj9PtiVyU7C8EMuF4wUtKj6KiseF1T1BkQi
GS9avpcdn4dQdT418xhpd9vyQ2NTdiHXoMDNzcUyg0iWhgd130q4WliWvmXZs+JGOU4fs7WR+9/G
1tfysELtKBUq5/Rf/h76hHrgvPX4yekEZysLpa03GTcUDwq8Kq8rcuDsMvEYi63DmVKeqPjWnXst
NtGDpUmpfBDwtKLeLR9a5+qs2go/bjynpAtlbR+QziChVPpVfSvVvZZutelD3cvDNoxOQMwr69uS
oDkDo8BTJ1YWZisSvnxjf8L0GY/IC2x0o/K3TpmfSum3MlEbuOyYMR+79SW3W9HhnGp1lIR7Xw1r
OidM0tmx7GzSNnUBCa6L1sLVz7cWhCl5GLI7A7VseAIhilGhyw8asspYNjnq1aSezSZMgRKrUwgQ
Z5cuZTs9b2QQObCall+wlWC6nfEY8NoVDrqmHfwRrXGIhNKrhJWHR1KED8g9u76PrgPUuL54oZ0U
F/fsk6X2WXNSKso2vbja6tdI0FTLr6P8Pjg97uPWn3VS/qdAmi90R2zlJNQ8y5ROYobSEGobXYWd
kFXlE3mUgqreKRUOHs03839FqHiR0TO0/EvST0N9MaOPID6XOL+oBzGLYwV7BMTAdhEbopz9FAEj
qf/Nx688RMLGPBbMFs9jxYXD2lRS5eUYZgKbIuhTlN318ka3gMPmKR05fPBtJpekv89a59eRvI6E
xU7+c1D2dKpS690VPBYTwaIeaebUGON2bMWWW86R+lJPm9sPm2K1dOA3z1BeswXEkObOAs+ywa+W
37+kzBs9sdhY/FMI1WWxcAX08SX2l3Uxz0eSYCIiJ580m5hQTcJLZ0HhO4N9FgGblKjm/qijcVvr
eTIw2Ztc8Q5l3W2bjJAgDb4JNohFIutB53QUBZelth5ZVciYYKCQ0W49GvRo5T4oMK9aAIFI4eE4
eX2luKqaUQdo7nVn+JcNAcb9xcpVhueBnUVYFwecGt7SQRhd2McE6Ekq7kg7Sg6UKZcceBJ+suaj
1qT9Yg5rG4wSXdicrYYSDYmUbmTAOnD2sVYdgwXDQR1Pw8J9EdEmIp/4UzNyRQGE+KbtH7pk43n1
+rTiEpReChSyssd8UI/bqu3+pT3W38NErf1oVG6GAN7sFC24iqI5ztApqIXeweRdlzWrF4xfeMZT
uGGYybA/ekP4O3BeDg4X4SX45KCZwjG5gl8jJmFW11zfzNZNoiKjf5W0i9bIuP5Jz2TgB2jFHo49
ZXAaGcldpv9khSvKnzLX3VaHANhiAVdjLnpEDf5su/4QMTufynegzkR+kr4yzgzhtcT0KINlUNWl
TYiiO53xgHlL7oSn5qNvO+HrrNZuKeD+VfHNwqzWGEseTt+3Pay9aZb3AEwJn6jE3DL8L9dWmv/E
QDWoGQmsnLHmgj7eJ6V0ccLklQUNFE4+0yhlTdf/xBOo92bUPLknPhhHTxZTa4Hlid3FOVK5MQfE
FSLgu10x3lNBNH4Ysk3dhTtLmu5tadA0WyNlOuk2oSapY/W3iguxswHfrkxHe5eqBaBIQydR/u9c
iQS0rpJz1N5PWJ0Q/rjLW64h8rcys9xJssneaS2Em1lZMeGgtCmUyuKdZBNOSIk9Y07KJmAAIoS6
JgTzp9X1rYwhHQ2M25QmrTU7YqG2eI6U59CF34YeQdZVWVnUxIBnFd+93mD3tXOQTRKORYojP9OB
bZvIJzRHJVgFLU0QioxvW4pJg/VgcRo+U8XhWs2W9RnJ0DhU7NRDQVI5+USJ95waez8jl+vEEr5s
glQZcrNpjgOsMX2Tmrig1VFD7eju/NkOnll+koKVvmfSfRtHwbZEbVtFk/Y0InNw2zorETMzVHT0
3dVI1SoQgLUm1eRJ4RaUzaxAR5AVIiSEVa1nyEsDpe/ZwDjL+5SdvHMIdNJZkx09HJOwoqm/tPy1
AwfDAhu1mTuFwUQ/IMCMXH+K0gndxpBf4sU+zvyr5RgR8NwZ5bQeBPMvLZi5o3xYKriQzhLMHBxL
Mbf7IuTzaVLanqzoTdWc9zEI/vh3AlzLPGfg9UjWFneLmuOGMGS+jQ11ky3Zy7mHu6ckiSCgxN4c
9+kKKwuEXmdZencfNsnybP6D1OO1gXyrKusWa5iTiobyPFKtIyQvjUxDD3NIpRyXgcRxM/xesOc3
FEy6IbFwrWQ64Fuq6CRCqT7qgBURwHhY3US7UUEbLrelrukemaHu6Qj1G0SDfDAuOQ2gc6Sz8rLO
VXhxGvm1wOhjDRy/8WFW32TReelyq3Y8VbqZNQmtiq+Rl+If44ARHWBkG2sKeoT9EiifBvOp8KkZ
2pDwT4avyLx38VOiIsNy1gg4CVu68aOfN4zvW0HDCp+wln0uWallQ0HvIWHzKbow+CkUKFfOvpdc
of3E6kuPZDjyzsQPPs93ihoaXiCRwlVLIovL/RtDC3HvAnM1uGFHPqZsInMb+Uz+rvlk9e3kPCKq
IgZWdR/NTMEECNQpIFxJqB5PEDE8V4ARtVSGqMqvqhdYjR5ssHMa7q34qceYuOGO8eE46CJWp25g
ULtVpa57xktZMZExsrNhvfQhzpcPwl7cqnCZ188slbbMBcRufgs99lSUuUQcw3SXtnvZ/JgLcAW0
riRvMX8d2zjrJb77N32wDzJ3/eFLsI0xWJlKAWEpdF9eFHzrEVmuA1WsRfpiB0vtkOSN4a4tr7n1
Du1qbbCCpEOF6NaxQwF1An1LFRDuacetDepEN7WCTbIP14v7dNC/4oJqHkziZFDFvKa6V5b+nPnm
zGyI4FOF97ApLhAqc/nWYpAptb3O/ZBSUachJPilEJE3wz8xHsDAEubbdfmJLhmShtHMwJkeEvVf
mOyt8SGw0esEYqrP0eE7AbYWb/hcDYcRc98KhFMs6nUFA9OyV1V0aeKnNt5yZctcH04XcGBLnAZC
RQTgOBneJLnGo71v7J2o3hOEntlTgGlsxxAMhm9J+7miebXcWyxtafFlGzPYGINuSXE1q688x7BM
0G6sXvX2mjivFjG81CIohCR3qKtz/akXvwJ2xyz9DvOxY5ZCDmvY5HEzDNk81CjKkJiKizNBKJD2
SUiPCqt8Nb/jvhlAd8bTRMEzj+JoEjozcL5tnZDSYIBL00yqwvIb/lSsZysVNNvCbQ7pyTVvY/c6
J/4ofHIm+ngaqaHByYjNoCt/qb2UOavFu8LALKEDF/INc8dUw6r8wVYm8fujFyz94E+2aEfBG4eD
j4ONiCxcL89ieaBi8JL1iFZEUjjM7Y0FopWbGU6LjkxkuVtkqSyhbnsbqgeJ10qmfSkVuJfyxwxP
OhEAG1N6P26k2Dmjp87GJSx/1einsoEjBe8jhiHSEqQY/1XTmxn+Sg2XsA0JFbdFGUFb4B6J+58s
bOkDdMvglQMZVfgGQGT6GhKezdPYYBHA58qDohp3vPZUqhjlpaeJFRNxBxeywctXTMdK2kfhSY1O
bXZXKemu0g/gcMHM5/hd9zeeBDF/9iFcWQi16rvEYrzqPmRQBGTyuvzF4f1OqeBaztay7AeznzUQ
Od8zgXdx+pGwVWvxtlr4gW+qgyKZkFa6jAl/9uTSWIoYUlDdPO0HohDG9B0yBVbNZk4fWkRhISQ7
pYRGyfEICWxYp0uP8fjkyhxJrBfP5O6UGlvBugldgSu2PaTjAcCOXO9KCk9xuyIKyTMDMkcV7xrk
/GSNaOra5rq7tDHyq+kZpUcftD2cjOYs7FuHH7tQPq3v3obfsamnc9DDQ7/ADIRTeTZ5brXoLuPh
nexdz5sDlKO42glMRti3pPK9OdyNjB6secZ+O0trKtSzZTx1hb0iwCgiNuEHqOl1hkeUAXE9x/gz
2bv7BXq94jO2y9o5rVBZv0qsPsZdVTcG5cgqOUk+2l8ywQRi0Bxl9cxyBpiVFq/H5JwOXjufw5pu
ZwzYcAp3YX2v2dDGb4qAeQk8W2OfyN4mIbWVMF6F6LzNSVN+kpyBQiU/j3WDFkMqpcMVKvFKFMW6
IzsPBxYeBeJbvKUnAEWZfJwAkSnREJl/28a0ddqH2lLSLsiOh65hPIEaEZX1Fx5E1spbekD2U99g
okAdONulK48eaDPw0V352S9UY8RFUs/JhqwUjucNCdr6FQpz53iJnPgaEMPgvVGvarcyCTUquV/E
rzH06Yn1vmc27sAfjcUclvSElkYQVOK30KZbxtke6drZqTWkiH9qfMToy+FqRp+JdMKj3GHbWNYt
fCjsmmLftFxUAU12TeZbKgXUypV4ExnIqh1FkiuRP4zwGPEJk0tNdoHji3ZbDVvQfYP9SiSgM374
7Zk1gSVUmX1tbzKM0hDP5P7kIE5QiTvLsDLbgyq/yGp5IjaSFbyht2Tlg2ZfojtM4rkAJ0CcNsVn
P+7zEjCWDUfmJNha9eluwrSnybs0IDwSvkbNIU4fdGFidztYzVMrX8L2UpqePPJZEcedzlPHKd3m
eMcQR4aDaS3m2F0kX0teNpr+r+TNwyai+BLROorBfKLa87HY18J6neWX3HlUzjWLSGbwy6My2PzI
yCHp5lFnI0MpRvPJm5q3Iqm/F7vm70Hs4ks432Ebr2mMriEM5YdOv9PdUAIRnM4xLaBTeyEXsZxK
5F5pr4ZVlSJ6AAfUpJe2wQD8PUWvvOnYxOxR1RTj0PPPJtE2n1Hr6l/YJtrgagPm1Qffv744N9Jp
mPZ2hB5Terr9VpYHATHMRPZQDqp1cOKt43xFxjOKXxmDlqpbG0H1lWQrIb9Wv7TaIdS3pNTj7urU
Jxlcg31SqpsF0ZFjv+W7kfF36M51d8zxHDTfswb9lQemVz+r4UexbiPns9VSX1WBnSZgRVxdfRsh
YyM+SXeTMdcgcV/br0NzAj6gMlbMynqk9FjaxfVfr7wFNlBN7ZcaYdl5WMU5VjZEZAjSqGwXB4ZA
a9qp866N3mhXcjtBFPNFGtVNKjUHS/uNZ1+HzG8aa60RmxrnkWyH70WSXAP1ktV7FS+Bwiyq/4/A
22k8Pox7xZ1zSdewPrAIJQ5VkfR1escfxJHloIvDfKw7XMg+cfoV0TFfsz+n7F83+/hH1zVsTq6r
XeP1wX1W/lXjb1vQu1Z9xW3pRjIO1eYjCX/TiVRYepLLQzYOPL2s4PkDdJZIKPKRTuc9/4Bc3RqZ
R+8l6LVVxRcxUa5tcg11sOHxPbUST2ujTw4wq4VnF2604ZTJvk0xbbs2bJ8lYlacQPOuADOE1TUz
n0K9phgXFXCaFbvcdVD4JYLmhFWvPrUUGrf7DHVNvaXaM0qPKh3XSbFaMJ6Ei0BdxvUvY43JjgU1
aSqWiHLu9iPvRmREjfkqhW454Z0EMiHeTBY4afQngzzUw/TQoCqWdrLmyooxsYGfYfHE9sxw1tks
cz+a77hHKAKYMVabPRBksOjWtzPs6/HRRic09SG4OMhygAYiX26PoQa5IIR9n4UrVaxaBSgHFxUt
3TTduaw8M2BTRCz4KoMaSW9tjQhzUyB85vEbPQNEtHg/7eruxgy2qaVDa70pwVXtTwiyQi75wY8O
WA2TxvjSXjvJZtaZQjCAUjANN4jxD0fY8MjUDdslh1vaHLtp8wyck53PKzJkGO9WKWGHUAHFdlSk
tVoc8bNWxVvD5q5iA0FB8MSRYPgp4CPIF5tY9SHEt+1TRaWXuaBSXlcRviFRCX9BXkm85Ixrxco0
+w7M13G+G/BDMB7Y6qO09knFCXiT8r1k+2NVe0r7PcDB5G/cIdkem4he8s0YfncYjwkdGCr2wcCf
at7LKsv0mxK9I4UNOA+r4k+icC5enn3mRHEkWlXZN40ZPDFaXjUKUykSsaGcaulLDtdGvc4G/TsN
CPlomFL0bgA/8YS6VEPQbgYEwYpy3u8BfWfhi1eUnJuNvs4iqL5rCISrmrQgAHwTa8mnMHgVf2eo
yiOYRt6nYU5Tyi6JFP65Orx1CWf5iOkh1gvWeWZ3lPp0Y7UgAcvhiisVXKq+tKdzNLQdonebTOtk
nDbdDN6uE7I35iMFsrjKsuKS1s2eJULv6iHoubDcGz0XeFP9Z6XThp33uh2j4wCGNlN4yAXQRWV8
De0OKZljUOswn3E+T9Pgaz2Ht2YQ1CupLsdDPuAoABjGoUChooTSYcj9HUgM3OFihwHna+iTvzYY
qT1WT2M73oYsxR+xpIecxERk6Nh0mtFwSxZNNm4vGWA/zKpAKOcvnZlHTyYGYEfeWYr+m6b9v6lh
uVjIzUeKyBI6reH3A5uHuSQfj5+Tw0P/M1h1Nwt5BqraswcjxTaNhyJFE20NcpgdhJEA4TrVGJSJ
ZUUphtJK70CIQXVw6fokkxWO54KiBqsHmOgM6lNF6luFlvaV8tqJdUhtEt0vkIZlYIipSUuEOuI3
wko0x8ZegZSxarT0fU4VzyGNn83Oez/mr7qGFBCHI7v86dg70deEbaar029IGCJ+REgqWKZIQPH+
kKZxbyU1/sWK12bC1AIjSs8nYNA18cByumkTUiXoXiYZP7F6cFMhOJcYnQahDdFPEYxjKl4qST4O
DkXTIvmYTH03yubWEclZxMlaisNh1eMs0zr7zSkRvxxb/edkii9luIuMBJ8dO5/CUHGdFx+FPE9e
Ms4v5HV+sJQfHIqV+mQ6jpgPzJEjpv4iO4NtRGP3GEDw6SLc7uwA5kp51MXId1ZgdeZJBxdHnciN
EupVzgOVUDuEW8M1wWxyix3Pcpoz1HOYhNUr27ttO7Qv6qD/CcGW1GpP9qAie4u/POhvbEdOvQT8
pQZG1eJJNekSS+LQhx2+Y5xfEyVZMYYAyFwnC+2ehoMI/bR7Nnq4q5TqOJmlvJKZ+Si7PYb2QhNy
ArKb0w+5CurY5VvIYcY6oMZUh69vUdzReIeBCXHesC3FzU1+sqxgYbKezeN4o5fFgktlFZ2ciSkI
FEV20n2z0Rlpo6w/dXZypB6GUEV4otxpnYQgMQblH+xSj1fuRc7Rqga92ld19qXOLYOABjeV7B1N
D2ySUgLKmEBYbdBz892OGXR2dfzEQ4g/LQALVnO4QsAQtGkRUWj2qWAq7FCGdJLajpzsC32ykeIJ
OxbI75N8H4z4MZiRwWq2/nFqAHUdEWCqMUYVCrDyUSS1S/eS14cMUGn7VkrFLqb9XXXE3qkNrjfZ
KZZRtBfrUJT4aKZrAeAnW7izDga+ULwGHegiS3/SALUPJHtbVrBBtBLDtGJhqSDUUWmNuVZSjeV6
E7JpcEBu9Up7inpYqlZ+0TLn4BTTuWPhUbStB3CKAiH2UkIqIQmPO1wgJASz7lFNfxFlyGD38ZRv
xTyuA9F7cRU+TN7mjUWvKc1GMTvKIOz5Fc7+hMprwYeBIulij4FpFuC+QVFVDgkpfGFP3gLazS34
qVL9rsghJxQ80gaOS6/DD+DqsrAjYAdD6EVnJJzvJPkGx/+mR6HP5WbdDOHdltiLCXvTyCo7MmMT
1BSq8Dum/myVpw38p8DL0SVE0rlDnL2AvV5Lcue1zHUKndtaUB3Vggc4iuF6GZgWG1QxPcTjidfx
USTBFpC425TjBoT4VpnE2VLnF6swL72e7VSbRbYS3lvquySDPl4VD0raIV9P0dUBjZKOeJMbKd5F
RbQHz8F4lLLqXD48sj+W/GSvzb1OXzo61pyl2K/RmvHA9mq3nwN9lWKDEVyGh0bZ5gnBhCLzwTVz
0bZ1r7f5NEgqquW8syNpX0nSwcjrfafGJ10pdjWkvcDq9gkYyapFA7K11VDXf7Yjrx0nerLA9ycn
WWuiWgvud8SDXY1mlJL/PtK6XCktS1trTwMD8mJ/AiN5oh+IB0TZdmnhIxlvjUF9SZWGkV9dy3P2
alasrgeQmHjLbKnDeu2spYnrmGPvMrgHUo6pHJJYI3HVmk94wlRmmPG6WGgNO9jOsI5qpb4bibiF
rfUoW+qbfxQV9tcmyR+9DD77U4EfKX9J5bKhWU+dxe6HZqnsxyqCG8rTzDcAVE3yrNJnhZJT1Z9J
Cvmb3Vf406n/WsK45bqjW6IpNml/U7LfiCE/mN4klJ4OpMo+pb4iozElOEA6TuKfaobGB992YCDS
1e8CLSXI0w3d2Zhg/HZA2FhX8AvntHgo4AWlzQBfylHH60RMttpCKXHLsNnnypsDYyx4d9jq9hoa
7cDUWdGJwv85QAEp2V4W4j0FHjKcRz7M+j+OzmO5dSQLol+ECKAKdkvvSRlKojYIPRl4V/D4+j7o
1cxi+k0/iQTuzZt5srq3+T1K9lAjNl0IpC9gZ2dm9vRL6QdrJ30LBZfcOQb1YQnnVOZHyt2Wnc8d
U/5Q0JTpyZJb4hQjfKag+bCFiL0Rwf15qPZkIiMG8wUdkVBoHmae1cDny8o9JtBdAZxt4AbY7R21
1xzjqavSTd9vIQPUcBJhazow1elp7ptdPVtj5giuw3VNLNKWAxNUbJPGRMg27Vfmriz/hFmVi7M5
Zvep3fCHJeOJ8xWpGqDXBDmyEnKGf6paEuw/FfTM5DSXfzv1yUZSCzNKLF6ZR9ZTjcWLqDvE1vJe
ufvAkEsCgTOtFQKZW8HmI/xoQikQKEWKkxW5tih5K7LnmtsRENpVnP1W1o9V8ZOpWK/7dcNDwGi+
oQow3a5EcZeCA+S4mzWh2VA/Abw4EIXFqNot3Wor+m2GngdnQA3PGOGWLsqzj9INEVNMJBj7aW0S
GhBdu0sBabnGX0yr2/80xPJa8BpCUGnYZHpvZ/QssxPHgqAkePLsuS8TT4i8fwk6amcJQmTdGUsW
dZ63Hp/LaL0bnOcGwa+8R/8A3JT8c8vP1L9wN18bwG/UuoWRJqY/pX2U5bHmseq/c4akqMJu9kDc
0JJ5+XdNdgQWcJbY5Og8RmuKqTiE/jfQ4jgM2mc3uEdPuSuVlPtQEQBmrwVbheEF5EewBECG+zxK
LimJr8a1MSA813K4Gqj9mo1Igy8qgyY7jWc9ce5Jvi8wViHPII8HTnVTfb1IuCDUwiLo7R+6Ad1C
bBwP5NEBSglUvWVn98suWVCurbwze60JtDH1wZ2Ak3yCa7yIVY4awsLapaRAaZ+cATYcxykIt72C
4EA0W3TJ6BcbY3Jnfd+O23U6W5DwUCcazlxxMKcImlnNlUDHpW+z9DLw55OIF/ivCArg/BXJiU7x
Qds1uCzGoeGITvaEt2tZUt8x6qc2+Yjzf00Z/ADNWMZk4mRnbyt51QvQjpAGie9jJrUKJlnIsfFJ
hG8hT4oy22vZKmk3nvVhhFwTiKkhKJJuiJDXW+2uNS/YNZfOeMwhRVZ6uspNE2tNutQ1ZBd9RX76
2LaIH5mzQXS8xuOnK99N9wrk4BFq1irlBZuGh06/W6raKrJriXnNxJ+wvyKAeNX03HlXC8NaEAfv
BUOSPTyCLL259nTVOBDZuEFE5y1pjcY1XnMZPYMg5jW/CwYaNPvpOLrPZJdZA8TRyfYe2diGf2Or
/6j4RgmTgml9fHU5yFaRWgfGK1QG0w7XWv7tl9WW+BvDYIkqgV1XjebVFcEJTOIv0pJbANkZXuMZ
App8V/il+eb0GGlTfVimLd7W0VnlE3RIH8jKmEx7C9WhxWyjT5wBWMqVP52Ene9FKfZFqD0RvCic
ZD+IaAOAYVso3HuDubCqYWdF2abJogOxGSt5L1hMibAWfN8JQS6LcnqfCq4cdsMdjXQKo0zTc1cv
cN2mJe6qC33WHOEpKNAl/lGxFXK6DK2/7bJyMQgWSubeYhj5xaH88D/hMqNXP3nORh7UrC20yRdb
olurpC45BLs78AS8jBK2QdYntFMDj1BjvEe1djDThxg/kghG53sU3XynpbLxN1crgx+igExZUfzC
kXnj5t8B/9UPrmOCskF+ZOTMTEcJcx9sPgihTg9RgUctyR264x0uWzPtilGXAHZfXSN8DwCl1i3m
CREJ6C4Uq6a8RoGeRhj3W4ZTLmMNlzYW3jXK2d71Xqr6pgr/L1ScRGrMUmHL3NnvNXIBqiOcCe2I
80L2ZjuvfcDFdFb1iarwjSi6f87wk/jmOiFpY8db6cywI/i8c4CZONVPmw04ZpBN1Z5BG1WJ4j1x
97XXERgA4nEXY6rDSF71DcUQrxao5jFSuxbtJHbXZTKubVttIs1dGqHYdr3Fp/HF4yif+Sj0fPuw
ryo+Oo45a2/xsso+TP1eM8SEFB7bBEaamq9hTdTUW2DEp0bllUCbY5Fz1W28GIyA9yG+Y54zxvNk
vNVqAq53aGxmbL5EEje2fu+CJ7++mjgUxHuI/6xWD615oHPWPzlvekv9tCTVTOAE/FVE2e58KVdN
6JI3m1atwUZQXY3mYmKF7Pu1mvsgYVYl99BJd3b8bzJftQK0+3DW/V+reOMLh417/klb/JjXWeCt
DG4dzhDulHvy+ZXUzOq6/iR/o7JcGKV1mHec0I9wzNE5yWk1/8m8N6OCfZbSJSzxUmQESlk6p8+y
fkkGAun4H8wPQ782dK2mcNnSY0f/G9CvIDqlnrE16W401U/Z0VojPxEw+hGG2TnxjmZ4sbpNbdcH
i7qR2Sscc8HTPsAmLqvwHasSPK03EAus8vAkAQEp5wdsh9F8RFrxrA9q2WPpQ6Ls5jw4pwsMtgyT
F5dCmhCwUz28KCT+CCJtNG2T6OIl9Up3TtL8yLgcUkS9yGuoy0D8w++WOGPi6Cth/MzaKLqyJG7r
Notg9jwyVmKFDdt/wCg2pQQBFIbbZLw1vrbgyWHUt94UROrCTUfLaxRSuqFmYbIkYZetGliXbaXO
sK/QfTZNf/S4DrbNNYy+Ao19JTsn/g4AGY3FGOT+Rh7N4LF5GbxIc18yiPoujgZFrDTZT1wZM/1S
e4eQ3YWfMjiKZQZbxRSXEAmZ5hxuosJ4z+2tk/q7Bjm9ZmGjSGnH70jD2j2nlXHoTlq8tzlejSrF
FP5wOZBavg1wQEddssFc4krg33wu93L1zzI7Z/Id8S5wSWqhVJTzw1v8gPE2up8hOej9owM613y2
yAEjFz6DNHD5pcek6pOFJ58skKoFF2GRRltI/4X/Se2X435VVPtoQBPt4anGlsscq4GRzbiekntA
meFgZC44/zStxCLjgoXggFT8zQ59B20+CEgCOmCXQWZMI3cl81jUO4E7I5iH4/QUW2dD/FoQfUN5
0HL6K5687oHgtzPoZjXS6zBMyzh/9PK9nC4jtUAzyNG7ggIZOAPL4ANCdA+Jj0e4lj1p+rWOTxjh
DThqDfzHq9FS4IoLWcaHlltQ++d1n2x1nTqaOnsMoJaCgCAp2CopVwY6stdDSfIgxQ/YjqZ9W+1r
e1wK69toL2n2F/QbdjqJkdp5HsQ84L2kIKKQExvTWIMqK7ufEQ3TujrREz3FBXsoZiAdMGf5bhtP
uf/wVLJONI50w6dmHBvqGGlvwD9EQELyE3S+iOhP5GxThtC0AT1F73FGLhi9UHKnscbXghhm1g/h
wgoQtyyoyzVPQ5TBbxuMvzGz0j8t8WcYmxL8fufy4pquPdiGYtshVgMhXOgBmzBXwwhIKdJajdLp
n03FboaBJb/b5rM5PQYPfCzckuFk4Q9CJcI5Llnb+XLTFEEDSgfMABjFzmvvfflRhDcXRIsC4x42
qBTF3ghJG8UhgqBYDsgnMGz8J2xEgKruQYBBqOwOgl4OziEu1RdtMi47Zgk9fPCH8lgnmSb7p7DZ
WF3AvFxhA92l9gbxKdCPEedmT3Hmdt8UncYtT6Ja0puBgA2ICiILIWioOdWU7WbTP/0tw7ApxHfa
ZbBvwUDAkK7t4aLlf3mhNpLAyYC3JOVQ3vzDULz0S/fInFu00Tqof7P8qlnnAnpAx3EzmZ5oVfDS
XxufWmD9y8NHREbenF8P2MiBparY2CJlQjLwdhykjOmcFPEyBVjbKnep9Fe/XBeUUtoP0e079vKB
5Ze8Uw/tvT3gz2zIdrYYYAwVEN1uKRAA2sRK19s/ESblpnFxdP7TQCx5ZWdxiu4vlMMtpMOvfI5F
JHhO+My7QGRYW+rkYJG/x8XWJacIS0ZQ0kIBMQC6mBH9mc3F9doVsQvMPV+eKHe20/zZWr3vZQ7s
v2c9ANHHITXmmUPDAppUcKyLCieXf+kMPlmR+9Cmf0ZzL9xhZeYw5C4lVSx9fWGri4sffFlm9ZGb
V4/ssCKuIQaN7M78BgBfEFL42pdkHcg79M6bl/nIouHOSfDAAxSEtGTjRwTio78ZYb3PnYsRyrPt
+mvd5ptQNtnJZudPvO9O0GrXpOCI2JATm0h1tVLT+G6wv1mZtR0sOGxmw6k53uSTtzRk/pSV340t
Fmb4a0Jns7PnThO3dkJsasN1E6MFA0p2OWhwwXJlelSpywOYBSrtaSDKONwcpby1DBgYfzxanFOf
+wm/78C9WdwfBeOewyHG4uVC0H0XAUQgoHtqG96UaB31sxZxc+fpOyeLZVVvNefP8X/c5C+yi0vS
QNDLqQ/BR1ShWVotDOPKWqj036jLPeGZpyxDHQsBZ+FtgPoDlMsvXmXzZ8qfKXwt0HcaaMJu19wD
5n7hfjuphdAl1uPwkRg4SjGjN8a/MCMLXRabtpUnL3Y2PdNvjsl2YoefmkfQVjvffpONR8LgbjSm
DdX6MNiA72by/psuXqLiz/BfHTri0YozcGFQ2x5a8kklRcpvxtR+eooLveG3qW8TZoHG/Gu9k+bD
IHilv3I5urSgAs1AKnPHaxt/p0N8iDmuieHT7VgfsHKFn2Uaz8VxGHpwm7jJMRATx4HrBL1yrgXx
MMPNPQgVr6VJ39FiyNbLuav1vhrzHAfQrENt2/yfsupuad3v4vhaBBmAmAGvOgLM+GFjh833c9q5
ZEAaDvbwjgQX8YOoQrwSX8rbWtPDSeuNn7qUqNKpYZwoO53zvtGurVZ1DvxpW0RnX/9DS5X9CYRv
JSTPOB8/MpSqZGaiMI+1LAvcDjBWoSrgLJP8QkaxMcUDEDKX/xjP2ibsfsoaMktFEoq0zLTJom99
Wgc5lG0Srx+V/4wP2OMbjppG0+DKNH8l3jxYpxON21XxhFUBFfIfpByuCzd6AwpMSFX4kc1lG86u
ji8R80ZJ9mn+WvWHEMFBZkm2gA6wRApnHtTsJz14mZmpWRgfErD5id5tG/PHsluw2j5fwBvXuM4/
S0mwkDvISXE/YLMaLylKQQ1T/VyZH6UlF+aAT6zSIPe8jhyDbF7LlHPW5waXtCkPctr7/dkX/Hqe
WSJmWcdurqnzoCYSo/3z7I8EN4XnrXiH9mOTW6GmOtC+u2bPpNBrN4nlFghPwo9cEljhugvkQM6c
Vdz0VDHqhGuiNQ92ukQwdK7xrHscMpWzLppPzeR6Do5Ot989e9dgP3aZujy3WZZW9wbDjI/BDh6E
z3OJQK3khF+phzshW3GKbac1HWQvOM03QqOGHDZQZ/L2CBet+nR7kzfPboIq2CdM4ztOaUaHaN+e
WgmvXx5baE/EbIBqLbPuQydwEs5GQ/xEExXX3DF0vHNnG41FYLdg6eiuDdkdzXwxCLH9P1UhJtZP
MJKL9qXzC7hBKx8IV3svA3g5+VbrHqYEeW1/zu8UFfwYAy5G4ySsq4vzub5Tc7UwrFcp12n73gkC
NYhnHs4GCflB+2uQykrrEXjTBsm/d/jU6UwyU7Mz3epVUNZlwlMLybb6OQCPIH1q2pujPznwmuJ6
UzOH6ypf+7Nyw5WSxLCIrlb2Vyevk1Nu7Elj6d20Eaz1WXU4NfoDHSruk3UtWOMOZvfJRVJZbz3u
x8C/jMxrLMQj0IWMAjy3+4QKR3fZFy2Usee8ps0nTMjfmtc79MCtU2IfcnZac2mLfEPIvGIzSaR3
CNLwGM1bSvMX++Ey8ZK/djhn5T2asnsx9RB9LPK8uGOxI3As+xJBhxBC05nm7gsLd9JzlsgV/roS
tGgDGDpANefYVr8OiFEG/45++DnyHzZM0LY3Nq5ZLm2xDex/guW4CHEdjtVpxEQPy2StAB61drIP
QYsrhcgX37oY2gfTkgdUcoj3g2lt4HRsUvbuSd8rfgL29BYa7aL2o6fWvFDa8dlG2dKePRE1o+bs
qVQepa5cs/yGCwKUOkIrhm6tY2Na6AjGjo3GEC405itrVkqSU4ioZATuIXPzfUr6hKWfD729jJEf
rZK4OhBDvdEvBu26IQfsQvgoy9mequdZzLpn0+ts5swwADdC200otC4gpNmfazivRU4yoj2YKt6P
uCC7YNuT/yrnflKVcRRaztnKQOM1SR4GCafG8oKbn1EB/lYIs/Yj6rmrmA1OSw2D0MNAZ7COJVsK
8DVynunGtjcq/auoyiEetkxntYSTnhBYOa0jdk+8RTE+Cp9wdBv3xwRxK3D1heNcBn1PCsZg4Yo6
ptlCPXve1eM0TUxjMeVbOP3EdpKHpCBdwIeba3SH3qQtCai7zSTd8A9XB83gF57nzyamR+nD+eaL
BFSsz45hOWD0uEiHmi286lp1KTycZ9d524CDkPJeAlbAC9hbT3yj6jjZGoh/dTd+kVp6sVsfddbY
KHZ45UU4wbBgj4wVOWGeYe6VK3gAqtNsBsJetYzRPiqtXbUDMQbwXmIHloyIWosxO+kkoEryhE73
JVicYM6QMX0XlrfLvfdmZOnQblw3TUpC8N6DoXKn/uQbxyJ7aZBWcUVpLzS9Q7qlwWLjtBcxMHyz
zpjXGZM8Qu/Ee0npTRZ/TtrVGC5D80LlySqRoJ+tZ5e5P4Wg6DfHgodEyPZacv+BiQmmN1p3sUAb
JM7Gq6ZvV6l1aq2bYWENb8+utQn8n1EeKWlfORDmyap3ILWhTxodBUERcI1km2k5w9q0qdO3ACGY
pzrzVL8jLbGk5phOqfkHHeytesApTw7PfacokU88brZ1JL8b55pIastII5ibgoqvIHhW4xvhqpKE
LzWYhnlMsC+V7L+NwwMS8aQ+ctPCRB0ZexOvhkeCccJjHHMNCfRdrX3afE4DhXodHoxoP9UveXGt
zPeqfS2ZOOP01yVP6o17OA4sJ6n+SPnTzeIV7ArOUd/7wRc5BpyWnGNeb8cWnvuAiGAuWgxhNX1W
Bf8HucsNOLChMcXr5icTv8LzNq3LgzjkklDPVoOTndU7sGdp9VKzNyi4cpjf07PisGVjQh/WhhE+
DZGGNI+Qcy5x8ZC3aeEErhtyiIh2f9DC14g0mxovBD8cfxMOMdxnAMDZu1ITAd9OYon+B158YQ3a
ysUq0gEukLD8/fzi455UtrYscMaD4l96PDC0cj/2igM52q2bYIGANhMZ/Kg8QHqIovoqcd112LiU
AhGLHvWLiMqdS21GF+WgoIEfMie0KRng2iyJCRPsgE9iOlAXi+IlrJlzOrp2UQLdeuAAj+jQ8f2Y
8GGaS55mu55NrohgCAFCgfCzt0Pt1ujsgzTTRK21o6Fxr/5/OPB17qB3VGW207P63ZdYFzyAN1uA
zkhPxWZiKjYchvrcY1GTy1apZymoF0nYXud6Dr9T94mGFBvvyCow3f4YBSx1ooDkSQXZJknELiF3
YgTf1pzP0X6iIT7HXrfsQqiKdsmHjFmjAkzHcAnwgRIMwfSVbkMqxiYgCQPvK4Vnoc7lsoRhb2oJ
GM7PFON+DSYcAu1SaOY9VsQQIZyJ/8+NGCLnHu8pRGHmBg5wgaM6oX222YpriKiYOJhi9bLZg2LN
MDZbikBsmOxQvHRCZvUQHRWTOXCMW1k0G9XfG571NCssZpKLV5HMI4KYKwWCgVo+CYqzjjAgsN0G
zvReaMNL2KQroMZ4itLpo9CNDaHgZSw1mp+HJeWY64isiqO9VviXyA+s1UBzljNAZItOxLr29fRS
9vk9jngFWi7uKhKgIyGshOhPGTKj481OBOGwwTsYzBgFCHWNDa3K/T9or+/C8F4HEwKnPiEccJ8b
1S7jb8tBtZsLU1yuiILPTdyLnaL3u4gLNL7WWdI7/Wxq06KFKMt7Hmed9Qfi7w0MioWT3f+WBBrc
IX8zaVd2x+zVrLPd6OqXdMQAVivnLIq0hHkBNZ9KXLZQqG5lWmw9p1rXiXYtywpDEC796kdjNLGQ
QN186l9AR93qHrORoB5sNLxfsoG3MsApJqbsSankCybAUtPxehb2JdR/EpFuCiv8cgdxMspZ4qbv
dOJbo+ptmOhvTczLH9PcotSj7wwges/R0glmEdAmVjJs8jB5szqgJsQNIaHYVz+1nzXoNxw80Gkw
tygOM2mLysKYW2KhVPS49KV5kMwLmkHQjrIw21db4U7MVO1T4zu8lz+TFncrkKoWe2RtNucGP8Dg
1Ttn9KGqYmzX9bfYCHc5l4uIs29Qe0+C07EkutOpmA+kVi3LEacsA4A1ENnNra0W61yp2T6YJCqY
sAOE2QhnXYw+LSm1qxl9J640PSVGEY5eKY6V0CPM0jV5XSiOlrlzqTPxhXfQMuhnPfEU8y1mvmgo
84QozJXDZjTBPY6fQdIf4cX1WoF0yFFcx6zHH4f2oEhGGwS14jDZhLOGNlFjVeVLKdWtayhtKPNr
OFExPcAEKVC2W/wuQWfNbVzrqMLsXg0WvwjyYIWk7hZHc2TPr7eXGcUgRocW49J+BqLxzwxRSB0o
KWMOcyi263VkkDBPyvSQ6HSiax0/P7Q/eilWTpDCFMQVRHhbVPYmyedCTLgFToKJRtJjM/W7rjXv
0EKXXKvPqcywXVt7ZxTfVtQTZaDIl0ClC7uMzw37lU6ad+yDr1QVX40oUE/dbzBga2uKzqqltL3K
/lT2ljUc+/AmZjy+BdWUjA6EH8MIs6baiWzYjb19y93p1UuqayzHY5a0z+PQHltmDA2P0SgZIYZs
maPEVf2wFpbaDV3P+t8+FeqiItRpN0i2RGsPcRdDZCZFOlV8Tcs1kZB32RQHf6TPqwo2fYFobZjD
uc0xVliClwL2OKLdafZPJukbtOCHTCWH4BHZvoVM2GE9dpy5yEI8D/lHNR/5zPaoOfK1SjQG8Xrp
Ye3r+MsaXk3nPD82vQSV/KOGeDu7PgMFMYwff6Dlyx4hnkr3Z7p9sFwAYM4ZVaKERR6nltVrc3oU
uv+0tZhqKAgYhL6fS9DLCtpYY1CZqb2gxr51UBZy6OmO1NcdkUh0E/hNwzoi+BZwvdIpxNEdg8mb
rR9psKp4E2dfuaEtMstY565cD+VN598kUNVxRH1H138ZkSuLlEoCXI9GyyIqFK9+Qz2bg1gPdNy0
CpMDfdmrqvC3ba7WiFE73ePgZ/Exq919lyRvZW0tNY+vnEWSPoNalQvJgkgDGCZXZQU7yuhWKjZ/
Q5aUFj5jNaTbpuO72kXTcwxbbMFTYDsYFqmFaBMLuU8C9RkKAqqcBLVA20LmukiRvPuNu6RfYqU5
1oZ18T0IgEXIkY9/RUckYh+a4oZRYaOnUPyT9Fy0GmZZ0gy0s/hxx45dAnHoAGpjvOjxFmeWI1fC
m1Zeb19M6NgyMxCq5YreFmpReN7RUcwBG2oOpQlOmG8S4pgy5Rw7lidHQ5szeFBnTI56336yMcEp
h7yUpt0J++rF0sO3SleHsCqJOLoxPi4Pi5Mq/tmCTlmyjnzXA/SFDNyRIguW6s0d5fTPrIqrMPUH
x41jVsil1lTcTsJzFwxXr83e+KRv6brd0fu9yObgI3dZzovd2Wp4kgWcHK1u/IsbpHxUT1b1ge4c
tMeEfIyW1uexkzuL3MSo+XydiOTVbvhlsJONEeV4irvjWP0mONtIgri/fIWWZT5+RSlrKu0PvI2s
I00/PXXZkgh8RadT/mF5NXmQ6UNLonuKrF56WbeyvGEPtvEm4+niBc0VKOTcjIxs4mUfdjInwbrh
bOVMDwnQSZuQWhltZCyfGpywSOftW4XKBVH11bZLe2l3mIpTt/0afGNLXv/d0cxT5bA26cmvTbFs
acgrU/BPWzFmkkvXa9tYWzWx7Mqn+HIaGb4yl3iYw1nOT5ngYoURw23xTUdtYT47ObSUGLIGT18i
QjGtaLg0EIiqoH6RSuVHS45zdTrT6LQ2eAKEBekI/DJKEwy9JU6DFHCewQEWTXQTsfxD3uTT6ed3
oP3bgbRAUHM5mkxprAYrYOW3iZQy5zO3dqXxO3s1I7fxCBH4u6DXcFNY7ptOzLwi+Ke58lujqlQv
Ie2qpHnBuL+38fP3aQRROGKgCWP9VwvjJ0UPMLd+XntYgXI5fThx8jUZtK94wdkWwcNQRDz5TF7o
o/gQgV0wLAx/lWYO7KpJSuiSfy7gOuaUtE2ydbiut6mM6smUWEb50QfZPdDm0kIKJ1rLuVHzhxFK
mre2Cw9KoB+O7a+tseKGMBAtOp5jh1Ep0B9jFO0h+3G8FqfJ4YpaBh4RKO3cQL7gt8gy1jQplJ34
B44/qSDTP7cUgiwd/HSdjeTA+9VrgMNo3dYujJPrB7thnnRDgehlVe530g/oJ1m4TrU5bRvyEDK1
ZyOnCDOMMMMNJcAW72bnGT83yttMDTpPOcu8xkeic6AI6AbMGwiJFH8PyHeiMG4aH6XYdU5hi/TL
i4UYabKZhug8kvcKkQYT21vo9GgkRXGwlb+rLZ+kP/4bLqRn3Rn/usLaxvSSJkFyw3M877ZnYjo7
cwB8iT400PXicCi1A7Ed6U0ve7KLHcophvmFrHk4q+y15EnukMQVSXBKHGsVKRBFhrv3CXn5fseh
i2gYk4iOUaDykte6zZf8pZ+a0T63oHmygRepXZUA9eiWsKk75uAzxnTueOUtQPPvBnbarL51GE8C
RtJYd6419VGCixyfMr78VY05cLIiDjiasx3KaDURilfBCBgiCA86zy7NHvY44l6mceKsIhE8s3KP
lP3jkduiLx2TJI7M6iZG6hlgCfNNpvqE0Knml4diUPTbsL7l8NS09IW+GCA57bpgJpE0HEBl27hj
fQHedQCXS3ZZTC9joq0nm4wJXqIzKIvXscwOlMw+l2SS+MFwmQWqFsf5SYcB4unhBS8vf9u2oXFI
rexM7LkJUgSUEZDAqq50d6eLHKOk+c+UlAWPd8to3qrcfcYshf6ffINdf08ktz+iJjqNZX48QttK
DBbGiDrvdqMpXokxDPoZA1VXXHXwYWIFDK6a7B90D+NokWAdyhqEJ0Y8ZPOaVAOZPYwUY2mjJ/kn
00PbtYfqhJ/qc/T45zm4yyJ4ppNwpwFLhyWydWCkpRot8vz5EArWlpEw72YgVasX+gu5HDbk3ict
OmRw/0xAI8tuqJ9LDO5xPXId6Vf9lB3bpntpS3WV9JsmCQbySjw3YrzStlSC+8RuRyw7ltbay9qP
MJnWSDRruNTLAdOrLeEfiViANhVLuwohQ1CoQ9zBa8tFByx1SicCKAM7f1f9BUb/5gs0Hxqetg5Y
ZYsZItEoaZexu6Q0A5NBerWN9BgiUmKKHMJlYZTPGe5fy8Jn6WS7wM62Cm4MzXLWGL4llDnymXgU
JjcglQ77SUPeFDmYAc/Udj28vg6CnGnKm5sOu5kl4HJaTkp9o9j7rRz8mxEy8RgnrIEra4amEOSG
fbyWBiFMYa8UwLY0/6eqaF0V06ZTTMij8k4xX5Ypn5HmbApdNb7mZBc6e7ihzh2F6GB6OBfe0WRj
/BebLI/Vg2zNZghrSCpnNMm7jTldGoAZxvaTJwBpD+H9FsMAlLH8oPnvoGft3ui97xJaMqVs3E2n
7Dka5ZK4H789IlcGhT5JTJUbdKGpTZ8n2npMIzj3LuFTylFjodZlThttRhIqqGnmiZ/obl8VY/Bn
iPGsaVhvqWm8ZKaivhUBMAP5FIToGR6vqYR4fiamJ5/KTcM0P9EiLKP7qqlZzvvifZI57Zb2tVDG
qid7Jx2uLnn+4014VSvUQGCRn9BUeCBKZ1/NaW9JJ8CYfvHQ2woS4JGVoS/aYLcKiHfdUxYUl35o
SBVHx9wnaUrYKTD4zBQcIXvRg3ALtaM7BBePjlPTNO/gdChOwgYTcAwyHGwxEWbUJAQm3te/ZuOs
o979iQTPM98inoPHUIVoynmOkt0/jEJ+TgzjepQdhoFH/IhN3PTeYWVT2JezLLsHdDiuwR5icfNt
ieDNldz0e96kHMnHtv7XODTYdvau1sttary4odrDWL5nYBKKPics1RHSYxaNKnkApkNTl/Myn+XN
IdtZpdzmOB00cvvEk9eDD0VaGEdV/pOBvmxoqRpF8xKQxbcEa2scXfm5MfCgs9IguS6bcdtzm8qE
uWdCedc0E2RB4a0q/1+PIGVoIPxMTZ6lFXK8gxwSDi9tHXBlcXbVFD1NANjj0H3QLnIwneJuYRiM
gUAEA860NvuoJohdZJ/Rjrh8JQw5E1SNOXOZGhgMzJ9hZFBAP2K1KIZfG8jqktpf0nRyeJ8aKsvj
/jZY5bBiySBXgvAfunLceIUNi5ZEgclvniykPVOlqcLinozTv+nrdU7GCQ/g/+6KZ5xqByYyya1p
pvyZT73Oi37KzY/IgAcWQWqePASjCaBy6HKQ6PT+LWrrD/rq1zWH5Mo2bhL7meuh6lZ0KnpEuw2P
/g8BLs5/jLb+iZiO3gAmu+/PUZWd3B4TzFh8xpbg4mVxkfmsMRmWQfzS8PjTiZWmYr7uBHcsN08O
9i7iISstoxW9yO+g0bF5cXs2+39tUxwDzJ2ejt2EbHHRhLRH45nSxMGIAX7xExUoBhA2FzB+joPT
nwQEI6v5lMakk6cgc9YG4ER6allE3x8oeF308M6DTj3ZTUjxpPeIuVRKygo0vqS2BWNilAqDX7ds
bExGnns2XfsDVs49aPMDO8xyMoxHn/MYju0lE1mP4SPg/8fE31T1lbmc7G5resF6JmZ6uktaRa6L
UPz6WCiVnlJiOwQPBr+P3sr2ncnLzPQ0XGttsnQjSQggqP5CjXB97488gaL8UXqkilL9swBwFOTd
re4CQoD1k04Mc5VV3I6ZngMc9uMxitCaEDOh7+TrHogOKaZVrZNsCm8wZ3+rbjzn2g1G1AE56T+O
zmM5ViQKol9EBK4w2/ZG3TItvyEkPQkKb6uAr5/DLGdizFOLpm7lzTyJCzg61DQ7YmmLL2rMAKBg
6s66HSaWtUUcJ6tpAFUUP+lcr/02O1VlCXDW8d8KxVSEeV4W/X0F294wKqypyJHOePbKoAN6KT+h
hG11zA8Gg6uiG9CmA6rLw7txxrCCCSsiB60MiqzcaryMvP1sNW2cOmMXWh8Y/hmr4VVWHzkM7DkH
LDVd/ezJNvWLm0wra8KeMfwU8/DOQnA5TYm8clqUkfNKpeCZLNG2IEDT5OcwcJ6DnGAPtL9GV+gK
0VlRfWwhqM+DcyzS7BzxNTQEpyhtD/yUcBQyvLzchHZZf2A+gNHoQ4bKZ4wKHQTZfQwzmSw2DEet
iwQ6Jbk2mRuoVtM+dDFoF9VFWNiufLhFVLwcSpuaMdP+nStE4hz3xADwv7TlNW3c4zgjVsBBz7ZW
vHTHTQPuOtIVdTk81ZRji5aYpJHqR0PA7OppVIDKGo75p6/4uSvHvpm9/wtrjvBtFDt3yg1IsMYA
PamZbsII/BB6apYHL6IefhxeWrwLAJBq4y+ex32k32tbvE9hcDVTazw5Ma0WpLlVPux5AarNiDi6
FuqzD4gr98+S266h9F3qjo/8XGQ0vAaUQuU+k/zJtn6vctYUEMMGj3I1hC7Lx29HGKFcemMC2+MQ
dXtcMwOrbSskoGhwUUz1T2DKZ6ssb17udbykgkNI8H5uzF8vaH7zUvBraH8zN3+cU2QZkfFOG6j5
5TW2JrNyn+vuQ6b+qtWq+H+1U9pwZTwNQg5GIguAeV9YctvRF38MDOuioB4ISD/xNLp3Eeug3mFl
wHzK7A5kSK7Qp7Zpy56gs4jD6MEyICzXj7FXv2vAPXgQrAvtpgcnrK6em9yLfrgKMg3d5OwKPDqV
CxA2JJ2Ezu0FxIuGbNz4hGzLFvJ1C6kudFddnh2kHwJpCTEtC6RLnwKsNAp4EtU2sq1TlgZH2/TP
ky5eJZzJkZhYVAQHjyNTNHI3qvKUGPnea81N4sXPAx6GrG+RlYr56Afy3uU87MjyPsU2OD+CewaW
l9D1HnRjsQSLKrL4UfNF4dzyIoPDS5Ce0p/xxc5clqakJBtJFZldz39FzWu2U+xM29Y4hTmROtM6
Ehul9yDAINOf4h6JwDSezcB8bZ2c+tj0oDrxjlZIn2Cs9hNfh6kaOtDtAcBFDEaVRelW85wW3Pmt
QTMAglGKKhrsvObBMVidjd1N5zwyKedCwRYsUsGrQ8R5tKfTUtaCz5lIU3Hsc/3QD4tJMw22InVO
uq2eAkCva8NKaK2A0Yh7ivEi2KuGZtwTHlC0oKyuTB9r0sQbbrKZWJBSZHWeqIsE6NrWIHRye0R1
bSdw0qvATzgzEZDR+moId5rP6MS/FML0B5DCkRjln6GRn3yrfbTN/ql1xgMQ3bcC8U3pgeFqkBeP
MTHpjAka4i8HR2bqPXPO0S7BoPvA4KtWgWpZvlqiCN8HLzhlUXrPr/DYeDWQYWIOrAAlOzZptg8y
Bm4gIgj6NBm9OIUmxeav40XHrJub9LxzuqyLQ5qb23ynEkFfb32YEfzGnDA8iHMb4w+NK/t+iiFw
Ls7jiRIvvroozlpYzBIhpvyaJNj005fTWTX9jkY9kEX0/FHpbdVLd1aN7zIzf1rSDTapOB9/aspN
uAFkn8viMgEcdJN01fikIUv70ZIgInR4jKn/os6JbT4I9gTbCyFtmSX3jVl/llTJNC0KtRLXLEOQ
7u5qCTTEGJ5iY3j1kdP6lA6KyHgrDRcfTWCgcwmSwrCFNCmKuJ7cp0CNuH848v41kYMJClQ6gP2G
LpDpIAbMu6tYUbDIi5X0AR8KMZB2zMtfZ240nC8ZNuwyPU9+pywW+47QTJZuOsrbxtiGL9M91sA/
6iw/c6jtfDylVlZeJ9bKfW6c7YRuYiaPed7q3DzN49Va+nUwqY5GB9LZuw0R6KmWj3v06ueAyt0W
O4bFoX2EnMl1+yT2yWP+KMgLui7rp7hId4bVIRmFn9KYE44sPLcBXRtsyJeFTvnm02FiZjAITKoS
JoiaUtESqhl04sAjSkMuy8jfg+4F1NO7V9E+7SiXjFz3Cw8Yz8IkD1w8n0oTkrMeABMPdX+Y+vxD
zePWpyxxTbb4oSGgPLvgmVlOoP6yghV8h9JjU1NfN8bEu1BS9m0zI9aStqurL0fxR0DjRKSYH1zp
4snGLAFaMgQj5cxwkSIP+6lcwHNrypz4NhaDzdb0MqjHoDRYZRevia4elkMoIzFEpA7BWM9IvKnT
UO4x4c0xJYSSap65RfHDlCJmq+adDbhKRtRTEy/3OCfx1RjF21xARZBG7a9UKj8H/EhrRNuLmJXN
x+r/+I1746HaNwaS9BzMV7PM1JZ95aEfmyMx/pVonwfW034Of0nW+5ECCc0zculJIm2RXlIUqwIJ
fCU625oOE2WUbku582gdzaTGE6W33cQlX9PJ0tyN3f0oikuHaOG6W+x9kTi3M56EcR253XFMxX1k
VWsBOxkbrMezNdcv7LpM/ry8jaPc2vrmkrkiaO4MP5m46ILD+FHYr7J+AxOPn6nAxIVlyZkeWJHi
DeQoJfS8lNJHx3Z2dw1gM6swX+wUNA5viKEZTnXIHqqc3hUYM7CXFsEL5XKxDOO32NW7XmR02QzP
BGk57vR2NPDkoyEVXbRlzkWrIOWH/h3fKqYcTemgRbsMRbMfTdOcrOynm50Nx/9S0ZGn085d/KOs
bub4wbC+yviO9Dlpp5FFA3Rg5VFb/9aLq54u0tv3cCIXKv8Oj7MihsKLToV/HXwaYxfHdwpHxGxm
R8f4msio21FKudl3hmsJlsfeRrXzcfbBodsEJkQNtPlqP5rlX0HCMkxPkt1tOVpXv0/JRYidadWk
PBPzgFH9WXFLzjjmpQbMZjy4zqtBjbrhP0zuLsRMRkZ0RYI2TL8WqF9jRKeaYrIYJDG4+W3g2K9N
SqFPo713z4RIhEe3ommLGh+EsZVPdUsV3YWG/lNZ8W45CWhcgamqVT8G8RinkGzCEZK1czfjR2Qt
vRk0ix4zPbQsKEZ+xpAQhwx2S2x7LNk5JvGLaf2BYiXOEpL0d/dW90ROKNAeHEJ8EZoHB7N0DcHT
SN4Edvauik6+Q/J+pNSzcZ462W8VNViRDj/wlx8L6BFTYJDg8e7RZLe1hh4bK9bX+d5uaf9282Hl
4QQrLP9gORYCYv+lSKNkRDCmdqS7A2v/9Gfa7RqRwko8aNZwA96rdOfhMBjBVtv7HqlEcXwUvXsN
qACqxr8k4Ppu8+eVVyCyx6gqqTqj6Ivy9yFBkq0hSys9bXl4fyL+45X+szIKSOBCAV/YZSJ77Bxk
BUZOh7eIm9z53nG2n0t36xb0AB3q+sWedkGz67N9NV+Y9Wb1kda/AcQfUweHEZRHEXKyJRvJG0h2
5kmSHlJEx5DsXM9+cAM4j3z8hDuN7LcrlwW0zTyesne80Fdauwz9sG9RnKvexLn+3AN4mx9UcQ2J
IgvLPC5lTHTMBOJolc6Tq8TaHRZLEa5SGv6ibAbEzpc/AggK90wkcMRSXkR2oQ6WS1QgrF+ssr0v
hLk1HPo5YNDS2cfCkTRa1x1G3EYlXpspljwp2d6GEmjO8drSxBpzOLhD988k5RSUv1My7TvF1Wtb
+ga/FsahCMQug2QDx0lk9jvki9egeeqJK6QR9h38kZ2k9QNKrV3hWhekhe5CbkozAdUZkk/LUqPp
rw5nPwPGvrL3VM5OfniNFXIEVRf0c26cKtgFmJOK2NgOPvZgDcpjNJzvRAm22Kl57pDy2PJv/TSA
yC3BTKm7wu32nh3dWos6dEBwE1HHkJYyttaP9sSiZ7LeVU8MeWBnUiE4Z5xYf7Ph9w+VIMJIvsVy
3HWKyfqlLQYM+NwLEp7rjmKAaWYy7m6IafdyPnq4qrKEnKd4DaKjHh4aGvWKCNRIsveZowdM1R1p
n4ry0AbPEQhDSSa2+qxK0CWXpeS45MXVU1LdsJxtXcHHDvBT+HD1/I0L22/mberOTyNY29FpNj7W
3tL9zuf0QOsA4wMFuZncm1a4b9liDIa1S61+F/VICy5dMTnt6SBAcwDlGZdZrByKMHvzpu0ICcG4
+uRHDdt+q1gi1OxuyeEfqC3EPe8fzZyihEB/TAxHCcObhW7HXithaw9cIZf8CjwK5PltBmQntdls
WwhtBYZ93rDmGa7JxqyRQ/rwmE9HGlQ3jTmt7I7ng6E2I8LQb9KkfBxH88PN0rPDZjAfQFDifZok
bRaknCWjrgcqyp1OgybITJphIDVfNy8T1aCy/+5BY5vYM8GGrMMkggxjP8qgOlfZsI+4f6XFp+b2
2bCSMfoN3b5/EwVDwrZWqSbAhOgFchUw96on4yWd77B8Dsp3f+ogCWLskS/afxywN8wPgi/w/wda
tbXymQzjTNBq4kqWgSJVB+Q0lTzz+XO/YeUG3hIAWgXth4B5AcdxAX4tLsxi8E/d8hNiTi3ZdEh3
ujIkbgIX49fIeSaYrU2UaLKqHkAX147eSuneXNxabgOtu5MX6B17i0tqTFmrjQeHXp3xPoEkxLC6
KhsJWPm7s15rrhRIk8QWG64W7+WwKz5dKh/wXi52SRGodVY/m9WjF5I9g4CCs4zfywhltGcXPmPR
88lBs6iZ1rUmH5HdKI4FawEWn89q1ZX3hS7XtMDsohQSC8W/na65CkJ6z4laKuc4YlM0B7aVL0gn
ZH52hsRAiBTir2b6oHrByEdn4jgBhwmxi0j/PHbfOqMH+o7HFYhoFu6w6tv+CzE6ljErlh4NOz3q
VcWJgZ35JAy2lb1JK8gZ3qZnHMMdJQWhOtwv0aoOmk1e31X9t2X9BvOndI99TMXY2XQepH9Af+dH
Hb9rjH11tl0iNNOdoh9tFJsqe6G7LxBAlZbe3HVs7GpxtJ1bTybGBfeyZn3pxtuU6ljywYgGVC0P
hGd/TTr6ogOTvAHd3fkslhZw2p/pOWB5woSJ96K8WsVXUD9FNToHE5M4ob2UJimmQeGuurQ0NVJX
R63UvnI+hIfdsxsO2U+rDkV3GgLC5cfUuuTtwSo2vng3QfPQpARjtwjuaZfGORXcNzYrgyBcpQ0q
W3DXBuauXg7eaCSJNh7onGXS+6ZU/jh0vxVglDJ7yI0bxhR8bKcU2mg1W7uph/uLWb2xMdkFXzrC
GtqU/6RuNwrSUd+r4xx8iMR7MHqPYOUENNzdqyo5Op0k1SuAwJodBcDtOwHp0IW64zTP/VR/F5xo
jStPdhaocxcKePcD2Qv/xDunqRckWrZknJ3Rhlmfh+AaTeTiROADHvY+74qMDEkdkRL1wxnrGVlA
0MMm7Mi+RDaAJzVKzPakGaaZPUD9hmy81u230+iN8K7s3bOGJrgXDyg8cfiViwNJg9TE58KFdcZl
uuyQ56+iu6jivh3It5J3bVL4h/a3A6E/oXEudUnH0XiBiWesYRp4T4P115TsVx2M4Y8Vy0Cv+s3h
J9CyhIQIZ9M8JzZwb4hj9SBphOHkwU7nOqxL6P2kWwezyH4Rn5jIipkiVPExkKnCLLBNMoFYQP0n
MG/OwOAy4gjoqa0Y/Pg8GZSvVcZjQi5ltvsnb/FUmzU7Y0aSMlm6rI8e+Ww7SsgB+8fMt1DO7xLb
uI4zwuP3NPS3IvnBKrSrcMqhL5K84WwJt23fv+gE0JkHM+7glR37k6aQ6liPOoQPV+L2XXdmEIDF
ny1EidmzMKG0BACwaiZT2zylGdZYjLUMyMKLJXTQbAhAZ5dzdBxc6ksxX5W2eWlHL/0qarYtWGKq
VytwlvjcYKSPltPhfI9SH+cU3fNEqvqp8lnEEi+h7tyt60erR3z8GUzaXYgmAJA0x2pAIZjx3Zwc
eBEEAWgQ/WMlyGZ+pB203w+zsSRNNdUpTIDLypx+Pboaep5uiqSB7tHUkOR84QoOWZSsl1Hipwt5
lWf4uLDKHaiWTHEVwKhtcqBqkX6rW8fC4gobJmXifHFrwEw0cWmyKoQVyb3Z8TPfMHmTHBHemUuA
+6+uzWLjJP/TYkly4rlBr96UE0yMYTTMPysgD1ZgvRXWpGlGpMMefMr4K1p6G/f8ItznqI+tl9qA
GbwwZYJ227o5WY4osOArB5NtkKtxh/HVtAJwPGnNppgds0TaLWHvt3HwjnTymRr2Y6djQA6e+9hQ
HLzpHUyTfdyxSezkqVnusb0Vn21WYd5onMsk5Tva5oTOgsJfrjzuqc8d5qAIHwP0kopuvf6Gc2kh
4QE15Gp7jViTrAASnaQyrllifEZdRuXmMOKPD6ZDjQpOeGN5pY0zTPc+uvaJ/T0q79RqiAwONt61
rsnxBBTcYoXEbpigZ1rum9laJgZ/4xLY2USgEK9FE5jFrhu5ARutd8sJkGVdSOikZhSCyMWFE0Z1
aNM8m/C6kdxgzQn/J1BDYATUL2w71tsZ33MfXcTnpt9xRK9U5557y9wZJccRhT74hAFt8B2dpGPs
7TrBCYzDdedo2p1SsEFeTYFXuICACpU8KbPDu8Uzwhr9H/iPmewPVrNuwo0lKkpv8rmLH9O2K9Gt
CgbuSAMjh10J3bR4dcLgJBqfpgbnziiMBmWhP3lMnft5jije0Oq5nso3b7KO2g3JC6p16MzyJZnq
kmra+Y6NLqWXpscUr9g/+VHorH22J2FgORuj02tmwc3YgCjS3DXKZGwItMBuGpJWoEI42aEviuiQ
CEgWbpH8w7qBa2DKX5kzmevYjgep222m1Gg/JCmFsQruF2d9Rd2HoJdKOtmvn4p9Y7oEwoqWYHXp
sl+r2VCHEHhz/d05lLHmjJNu/CKT5D2woFAY1rH17R8uvfuuwQBS2/I4pRnIgyVBbnab2P52aZ+U
9gTTikhxTDRBksaCH4PjkwxS3/OVgne4Ii376Dn3i2ZLevwxTx3ADTo/jrgl6uV1bgeHysh/Iv03
YejyarWbhDo66bcCZgthyYdmXEm+v7eZFpwSBwxBvXMdjIyo8dXuiPzN4wBNjvXsXcB1ltrg4RL5
+ptd5ounuYTGPMKI9xRPYcPmWrbglmGEzGH22BZNCL+evg9FZQyPbofRuZiuqRmRGXDueOKxu4gN
9Uz8rhm386qj9dGB9DTcvBaPhHtu2XONgr/bIFkvTk3FDQX7nFf4e1uyj4jkh0+5QNi+ZsZ8ksBg
WYoazzUrWryZI7JhSuMEHpMNLxrkFhtBUmO81vfNFH9xDvIpj9VnzMBjNc1OmDUQikFWsKi4O9Vc
B4Uw8WBF/xKBxcrGTMT6+CnryRXyzSwJQDdsdKIpPCLxr+2acidIEdhHVWKvw562P9cDmpFvrB6O
Pm4f2xVb9ivr2ncec9M7N261zv1029oVMr2CvsiuxiaI19MPGsYsvvCC1ux2eFsE5rimJnGXwrpP
h5YXj/tdxSTMjQa6VWipB8w+D/QanxJAXrwtp9NIgrWC4JYX+lv0BdKhaH0IKT1epOEoUvvYVOWJ
dywdT1N99UvIqV356nM5zyljk2W/dXDguDGZxK7E1c0ODxxFzsW2yQROTSKw2d5cOiynltQosJY5
qg4BaaDB14+BzTWZ662DmBTHsEESPI9KXoL8N4SKBbzUj7ozL/idN3F1JpRJxHo/qXBXI+QyB7IH
G4Pk08Z4XdHh58blm5m754hm5m1KY45fAXso/oWCLz08KUAEppOh2WFFy5HDZMITNFfezlbFi6E7
aKXV3iLOga+JV1KPxMxIEEXVKip492DlABZqMndVQDEjor7NR0g338YJ1c0RmmKGP3pAzPSlNAty
WLCGszn+dQSuImGyJ0aWzLB8zOZ1MU35ucdmW73zHO0F68UISh9orbU/0oE+/Y5UGo4D6KjgmxI/
/BvpfuBwnuvxD61gCyyT5RYuV/rpN2K2RlAjGVqYBVcWsdG/hOXrYFDiXtCdmJqK4xDzfrUQM6Jv
9gM0/VruHwe013xqY3i0RqdfD0hJfhr974IfyGb2I1q+wmnmSlxOo0Lvij8A0uy4/+BxgAkGoAsU
SiR/jJGSDavryi8D8ScUXrfxerwp+fgQJfozYh/eJN+Ac57sKL9wzrxEAW6jobeb+3iYD3mYXKIc
mmfaBfaDJVtjM/g8/Hlzl4S1f/QEfdYKk2tblcdgtAD29PPez+RTr8xDNeOXIf5WDNZHFyc7XfoN
fQdg9Xs338aN82gTfHcq86oX1pICESnzLlq3IgA5Bl7SxftjV2pel/So0LJ39kGrEBZRzEYF9psK
sdS7KeHczAJDY9Qd5lwQUJ4PTjx+eNaSw0HtLBNzTVsq12MzXFXITXZQ6bvGzvXKkVyHVEvOeYaQ
ygimoNQUaH/1VyDUV9ByjJf8I6kT3ZLEeZ+zaD+nKPExNBJmeNa66wyej85PJo5SovURKDPEm70H
bnQqnI8EA2grrnH867EdMYcbhshdkdCxRcovbkExT1htwPwFHRNoON3b1m8nmBdCLiNJu09cyieD
H9fxtr0INnEi/wq11zyEIf9CbvzBJC2TBrF0fvIg1JbtS0+jdJdvy4E19TIS2NEHn8Oh4MTxACUX
CzlEs+N3Fa3CIrKHTdoNXJixIedud847BERBHy0gUa2bI3G+Xdh6tLa/ZpqSgmIaQFGiOvDlHy9O
jme7igxMqKJf1RX5MzvOnhmBjbXfsGqehoCOlprqQLuTHCEsHPMxPsTKhjTUkbwuKyyytfUXxHEH
PQU6ikOmFjyLsZOe9V2DMNmEsmfk7gP2VzOrnsFAq+kKYMPL2DjU9m7g2uWxASKKFGSHjPdPx7b1
0PbmwXT70+AT3kkq53UsFp6L0VD+0iMmASQf2LvRlE1XMVccFrj7FJM1/dbYVW22ho0fki6xneI4
quBXAivk0gVige0s23zensRs9DaJGYGGXL3pIr+YXCfJXkJ343r60nX/0gY38djsQXbcGF1pWEg+
MLef6IzeuBX8RBcjVgGO2pXNw4CpdKPQ2ToZsDqL7z37SzCshDEkZ5ngulj8zwMxCLAKuJh27vRa
EPTqeLcT4TfTEBiAC3aJajcAkzAEDlq9EjxUDNZFAya66Yk43ZnUirZduEPVXnO92ZXekwypxWwT
YlrE4mF3qPrG3MWqYYLZFkG/JclfqrM1ln90qO2K4t9kfS5ouaTrP82RRhIGfCp6V97CPYByCshe
2oqR7YfJku4u+AcD/kIuBxJAjF289rm3zeJ7KwKeJshRUXs29KvInTal8VW037aeVpryLl0/BMG0
g8PKRb9CL/f1NVp4MBp/xYg/3h2Ie9LOoz8WP47t8pVqtzjLNhTTWNZTiN/BZnEq4u4wcA9tGJRc
/hhIAesCvDe8twaoojIX5sTOFW8+Ft1GH2NrP8mPeHoSIqFGBrg6mzQ0c3Yx60w4MEuI9tnHhcEX
6NcEE2zNb/tTtg/wSojP0U62NA1KHDL3EX3v+tGH86sp4LGh9cURNrOnkayLrxWjC3pLsi2G/GGE
zxjSw1qw8bCMnYp2sXyjuWhmpndS7EpLqRsxoxJKAmjHofxzFATJEWgpW+F4+Arzz66yn1iH7qZZ
HjiPNoUVQOBMP+v0y6nbUxoAn4+H6J2aX4f7XT3C0elhUQVccR0PLH5X/xZmtDELYnPlDNpAQbtC
ne4d+I5AM9mwJsUzqIeV5GJPp7D3NPm3nH9kLkDwYdal6Lv7Z7e3CR9dg3hRNt5+gddhxkAVehFz
v2+Xxw4bH3D7tYf2m8oK21Rxr83yybPEYVYWkZRo1y4nUU81kz9tBI7/ZRwd/fixnNgVhvoMcOhG
OncnfBPmFNlsrlVC+ncSzwmfJiun9q6PurUwfsuQuekvIhebRTR6NcZ24vPw/dtkfDnWdLa95NXX
0d0UyU1JvImBhDXLS+OOv5rioonU9zh+mB2MHh+T6oIng64L2R1/WwwWF2sqtoXBOpclQEYeINxX
jnoO7Y+sCtYiNcjZ/y2CpDdG+x4VdizTu3b4EuE2ZQeTCd6UEqgLXrICojs2O+E4qB3cQa1XkYqd
oWrCUc/ZfHNGDBZxmV5K6noaHtl2ik99ZH7Ok7e38cQr7PkuN+Fx/J09fLS0MM+32IvexOQ/O8mR
ZY/t0DoePk4xjiWWb1aKHaBWEfzs8gGc3b1WDGX0Giqy/o28+lZ37GnnGPMTsKGV56qnBqNUaegH
f6F/oq171FiJZtil1YzLm0a35CEvznHz3tpnwPtAcyhuof0jscA5Zu2hQjiJvZ9xuvXBzUFDM5IG
z8whnd5ddXa8E2Vns3qrI5KE7ZqcfREzonIpIJeycTxqBst717e3TuGhWPE2wjmOX4WnnQk45Dwd
mo5AO5wLvjZJZlwr9kRz02/m6Kmacizq95aLJzc/mHN0imKfTXEDY1v9S3BQ9PWwh3B2lCHbiah9
tlmksHkUKxN0QO7pmwrMbOdiQDFF/Q5xfFNxZSrISOaiRDuEClJqAo2S3trU4vBxCCEDIP8IFrlm
lDJc92X9ZkTTj++i1bd2+JNVtA+n1dGHUy4bJmWn6HBIe99z6zy1QfRQ8uWVbfkqDDBFOFJbj+oJ
02A4JEjDh4AJrGgJdY3zBsvKvZ6imxnRDIhnwvW5Zs0woevJQChUh2wEAuJKlvjIGI4TEFm18Exg
v064YKcWHe3ciGi9ksbaNP1/aqYLYYSDUhfgSUwEmMkInoKaKZl7qSLkkuCvrUP9GCdIEEi/Tes+
zR0Iu4xVewDlwO/dB9VCN/TAiiUYVYvQ4SErIjxyxkcq2rcmJLftqupfNxLOdPg/ljX0/Nq5Avx/
D4zpg4PKWscAY207ee+i2WPAqdbdbPx0XdW8UikMVRqr3WbpLoUH7ahdYsgDnpQ7zy8e8pAUkjmF
nNrxk0gbdu5UABX9bFyyGv08wMZL+Yx3DAVUCRbBmvRcP1S0q4uPNkNI7eUWNPBT7ueUbEbi4AJx
M1z1QVjqZep0/9CmJje70oWZUn2VebCgx8evosdJz18cLJlAzNXqPUEYXOPLCUFBmDdNlSQR3l0U
C5eUokBDVqz02NLucdPfx44X7CSOel2R5nfho7mKVzA7Qwg0BbkxO8E3tvJKa6KHpC3lg1nEDdBO
s3TvXA8p684ntAuAC9/IrxkN1rxJoq7Te8ecJ7kL/RjCHIDA5K93CoxMLZbSi6FMFjQRu/UpyNj7
UHlceeNZ9cNvGv5jwZJ76dghfGojWhU1oht9fJ0THitFU8EplTlrfxhBNf0RVcmlpEuRakFyhy91
GN+rJH9upcwL3OyKSRGscA0Fi8K/AO36m6cOOcP3ncI8135gp4dGVllzwPXVBQdlE6ihHI6abpKM
FUdVOqvUuyIbe3JXOejRB9KgJjulPMvye7OEVFNTaQE0KCxmLAihTZ7MjEvj2agjX6wqcxYf1J0U
3Eo6VRT3Sob42l3htb9oId2PVYUjcxHpRQrSeZUyWEDokNz/FKE8P67b8JRzG33iwCYqwd5cP+to
7J5bt0/wArvR1zREpbXx3UXFHP2+/7LsKWlPdH7K/NJIxVDsRUzNu7IezBOWQplsJwBESYUO6S2j
WJfPmm3S8GU0xqMp4seZB1UspdRGYfNiJWKemqvMZaFwBXzTVNe034EcGLOrip9qdakkiCBOyrOm
oqt+BCITiscg2JnpDXoFsWsWFw0rMOp1tkQadrnAkkUCSfY2ixhJtDm3dy218wC+H1L3JpLkyagx
gShcqRz4WLXzPD3XRvjVaLbRdn+G1fkXUKxmeagXTh1grQ+7PSI/ZjQLJp6cko07M6speKlTlBs/
qQKqs7D97TzJ7uOaG32tjX7HcppkXozCOvTM9kEKXmOQ3SmZ+XU1cKdtJ+4YkDoq3fAbSRCvpYzf
rPGF+feoSHl4c4kLPH7hRfTiphNrFvEkazhWJd0DXjDfR5TBUnuxdTsL30P9ZlvGMhpRDt5O2akT
OclySH38donUAurWyXS2IBiiTyGu9I55IxZgH8ZyvO/xaFG6yEyY2/JWWhyvlbh2tla7PIuJEy4m
f6gg2xlHGS3QxOU/cg+uNnU/ffbscCYbvrEp0uiaFMNqIWI7VHYZKdgm5EbbpzmWvFAA3Z+5bh3k
wbaY5Z5Jkws+t7WIRR6exsiG8xcik2XRcI2tmgSW0ZtbdOqlJMJ6KOfurnFYq7LN1WgWCXmZcTu1
dBdWM706M5sAwGfBrajnxyoJDoZ0DbCYoBMbShU83tmxqbbaIu4Zkt/vqn+mjtbSmFb1CKWtDw42
XW1GjoZlWMzIwd2o9Scrt2sfO79UT7OJZyhY8Ah9fXWVd6mj8s0Z8KHnvn3xTNb9tn20I7FOQtXR
kuvTwjnyEPj8v3PDW+O1/Cgy+2gU/n0tjK0A1XkgS0XFXKIvZpo50CywLzUcW6mxr5r6kvr2we9a
fDfkoCp2aYXT7umV2jaWc0lB2Bp+cs8DcecZ8QuRh7fYh7JLQnZdFrhNTJOVFGQS2GH2XxEpfSjo
TjFlele68VXTIWRw63Cof0/n7ld3869O09dkDvn1KZMIZLlVlBSZjCxAkAoQqRyjuGu9NY3WI4tE
+k5r4s6W/dmUZBAJDkFtsR8cqJJu1h1TDzm3a4iY1ww4+LyhLE5t8tm4EP/VCRzJtsbNqSF3deW0
J8eLBFbGJ6/BPMsf5zoN4Tc6yFab/3F0Xs3RIlkQ/UVE4Cle1d5J3fLSC6FPBu8pquDXz2EeN3Z3
RmrR1K28mSenbQKJbJTTuk68a4LDQubpF8jfU5qYsE+6s5VOcKXs4mDOzWUYOGOYzxqzRg/mcg+Q
r+lw3jJ6lAl8OJdukDhhwHSjcReEIegh8L1ZTN8uBObATx5kYUFW9OACGPTIWNa1TwOWVqn/6iMF
YE74c2trj9j8yZYB5uEIvSFbHKD9/ZTK1yQAEo0ucun9+hF3TLCbitRbhdB41iVKJzgr899QGdwL
0i1kFLgipb8vhPqtCrIOgY9k67kgb7r5z8ih+fgusjTBfbYhGUIDgxOchO4uypoN888RAGg56uNQ
D2+qSkjB548J/DUkDhdpBud1OLmo76P1YVZkd+i3uda4K0s/RDZwl1w1bTEKGJ8d/rPILGyDbtiL
BD5ZPKevY0Z+AQuPkSzOpWDsuMnDYsQxmq6XX9TrnfU8dThLyo3Rje9CMVdRh5MUHskMUP613jeh
PiYsbyzDwEEHP7hJ1VkXUUq8KCQxLdDnGCVcML8KIxWgh0NXODvO/r0d1h8e4GDCGbwxgKp3wYxw
nd0ySqTKSTxoc3rXDrxckbfTPpbxC+7Ao2W116AyH1lTnpq5e0mBaJqMWxvsh7vQ9p1Vlo23UeMY
LYpqN/ButEP8JemIIanbsF/VxzGEmlk4BKfnrHGgi3vXwQvfME+/x2KpcVD9T2g5j9rszpX/1Xjp
6zIZ3EUdjw6URUq8/PKpbeZTPgOikhjY6CGgll06fMMEi/2cbF+UE0ha7sS252Be91q6WZNPlVXf
48IhzFO1B2c4kd3n7UcfKVRVz7/E3rRs9UB7TkOeHFzTPEyhzJZw6g3X9xVB71V5GSlWP6PbtH4e
bNAvCXqjO5j0INbNzRXVzXdTbjoJvSi1AJntuohdcW3TxgLDVLYkDEGY+AGqUiQorhJ+eIpibktB
12WU0bR8vUfqvWa/oT428h5yf5J7yyDaX+CKpc+QKvS0jaZjHybxijksXhch/8i5owkrckD8zEOL
RT+NDk1dqMda+xN8c1IOxLOJ0VLqxDmib4Uz3FdpCmzOWrtFvpA83u00+ykthvDYxR6aORYwreKH
SMDGbueP2LJ3FlnSqMRBmZrnZiI3D/F3EyQGRsyhdgnWcGHK5VxQKzNAch9TV96XpuBXCeGgDElL
eB3RdmcUyAxW6obfUVENj3npCjSN6UdF5nAXdkLfDU1zbzl8N6KGTiOCKMQz4o47xTze+z25ANxt
ZOUm2oRkHNa7Rs8Q2GIC/qUNHNAVOUNRL7BcaEz5QdVgf4YWPRvR06jqJ6aGZGWNAiZlOr/GpX5p
cyaQzG+elA8QksjccTSpbkPlXmxJUdqTWJwg1oF+VPXAG5CsUODnn1NRbDBXNdCbLCh7iCJ9ObUP
soe4REQLCrqZEQaMFQChEqdq05evFY5cVq+sWQIwu2H9p9DZd2pAxQ77Z9+EUzRBLbfFV85gzUKL
hmUXcIOe7HWMF0uwBXVmPAEW7Rr92C3hpxHzo3iB73fxPTyEVTPyXPvDxZ+jjQhm62ZYWHWNxnrN
mRcVVqfSHHZM0meCPKeKNphGeNU+MQFSmXgTeuAt2LefuS8+zV353FFbT0nXS436I93p06ImqR75
kjXLZURe5pgIXYYvBxjWVdoMOl4Icz6YHQhVpludq6GF6V9XJVFdUGlk+Np3N6KooA3Ki11xq5/S
Yjzlg31vB+KTP1f9wGMTrpIW01BSl+5BdJKzaoRIaJJtJlZvgRPikyyOdQJdq2yi51x52C7QvzUr
GZ08UALnpIcUMqWrERrYCYMlWbtgpyBjfgk5HWo32cETeW1oAWb6wfg07auOMu+qQRWwTwVORDtj
ohrsY6XCy8Ln7jTyp+iavVNFl9Ilg6qmWx1wW/egOoPNr4nOpWpNju5kdjEOFeNc1urOysa9YSQP
HIObwEe1s2+FuEakcDoWwS7j/pRDXcogH/CLaYzdUXJG5Gfs74aPqTUfmkLc0vxZBoRB8YjUzFAj
qz0d4TTivRqFKUpruOYafZfOf3iJ1jVTslbywTPgshHDTqlJRjgIu89URqcFnOYk/s0K6TWk55sT
0Y1Ie6ACxI0+1SjKZds9FEm6sfpkN5OyKmrSN0s4osReJ8e3ZEHuG+DAMAD2+mhJAMsDLTPsjFCY
sUp+epL7PMOtlts8oHStnI3iLp9mUAg8HOxRfVdsFO5WRdjHZSFoS4tW0mtprwhvaOcb4xdj/7Dn
OkFMiQkQE+rSn27T0UDHQN6vuIq5QBnbq1Nv/MrE5UQvB8Zfw3pICG0krL7wFyLjujs90DPR89zM
+CWbBeNEJssXiDLyB7fToY7MU1mCYYPkjb94kJtEbjVvbDrfa3DkNXj6p5YYEY79sDwPBMXSljcW
LgO83qV/NIbHoTkXAauovt4CtOEytm6tBDfgKWLaSrFCFvy/ZpSVdvHYHAiLNhGNv8ykB6fc9dD8
o0uF1SLZZwFRWJYWUfZJbRMibAdrfFiXEDr4F6TlLeYy4F1Gm9zNJY3+zfUvrjkeOqJFuFf6o6XU
uktfZwCbNTgoypbg2Ta08pyT8ZKYm2j+8OgqT/XZGXa2cYp68MBlvu8FFfUzmVzSFLy/wktP0M5c
15S6LXsZOVSkIibILbuMVxTeerkBjde2OwbTtrgYZNqJXdgMZ8h81jHqcO9TiWu8YbrtOUKTIx3z
rnuN9WesT/x5MjbX9T5aFhYw/CyKiLonwfosa/rvtL/Q1uDm8SkSz/awgZ/JojCezzAva/cQq9VU
7+N+7SbUR6RokZKHBD84Jnxy6T0W+2vVcbSMl6oEEHttEOyLBT1zqUg/RPWbyRfFeiZ+3QSgQlBB
2CDb4aFbejjDnZbwqZjP39oe3D9aigvIMG1eY/bU/bHJdr1xrjtQoaiSdxTgEAK/IOCn0NLcv1Ki
InkItwSxqf2kRvmfjZlen4Eq0iBc8iwTMYye63o9AsqyD2QfLQGHGHvCKo0+dcdijBjTHkBKUWIu
rzaG/d1yR+Q0aS7eslDVN5RvkRrAz5CI42vEf5ofCYc6QMzcl8o4ECvlaU+/Uc+b7Cr878E1SIqS
Q48+cgegSXNygmc1nSL9XnH8F9mmdI+tgfCerlx9ThIiZjTL9/6DBS4QX24qMKui9xifw0iNGZm/
HimTl41Nyn9Zddk4t5jwfb3r53q9bD8X37szgnTOqU6a/5n6FOBT6L0fcg5p+mZTYxuR7VkUFOsu
9BBOiUh6mCxm+4fJzyCmWEbe1uPbGUAYzvlle77RZaDek8h7iRaukf/cxPulvS4nGkK2vWL8MOtu
VS0xf/cSEOERl866mVwsVcCBt8QAJi5DOvnooQ351MdPWRdvR0u/cdH7Ktg3NNuAV7fq/5xA0Hbz
pX15xtIvuKZY/oWMDyBekJyFuG9BCG9bj3eHIoThFCg7ZbSONGZ8MVkZWEkSliWjuDrWpB7KGi/e
X6RxFfst5B82DZn9njmP/nztTIt9BI9BbfxrYn1JpXFOvGfi/ghx06biT7RAcqxWfxgwFAvn4o+4
Lc6uePWwKJjJzxiDcvAoeHUY14DvyltEp0l66If0liGqZANWmZE4Sud+J0JdGYa2mcciEMVso4e/
RXOszVOW/kZki+oKk4kfl/6aUwp/GXmRobaztSCA5bgW/AqOsyR4c+0Sp1zCNl937Ec8risSgnph
zuDlIkwL4zDD40PBoBv6aPiQ4PLiPTdafAPu8Gl78DDHmarwYVolhvkph+CADewmq+W/oIg2dCva
c9x2FwzFfRIlhAEurtt++264DXC9FB5radkWCQnyaOLKFrCvHG6l7VwT4s15i7Efy7jIR4hMKR5z
VrakpXn7pAD5bIrlEPSIoab9M6Qh/y5vsdaGbc7azg3pAY2Tp2By2Amx7Zzq71ANHN40Iqm+f4xE
/KE7Cg6tmftC3jHwxXSFc532WF6mejXQHzNqllte3RLUm9G3e7Pas61ei+An4d7UgULv5vIzkqy3
qj5AFcoFJWMSwrcN0zsr+ZmaQQEmUM9MzQYqHTnY4jrivKDtYBsly3o+Pc49u6k2ecSNvVJmcgnK
fmM1I2QVJ+YKpb/sgiO8hD3lymFTVPi6yvwta9y9iR+tYj3kxTUyNYhrqnGOpp6AmGTyJacwBLF8
fCDR8wUO8zr13dEupt95oKCFoDhIJABtoUIlK8ChWvSzaUZcltLhW+6Yr6FXcm9o+gul0Yh2JlqQ
07+Gg15NU+o95tq+hiSNYNO61LomyVsLeafq7MfWU6dEFvf5yI+S92O780i/O8rBzhLg85rZ0myk
y29m6I3BVjuvwZRRLHqdLKZq2sDw7mJ5W8KwfnISVO7t7MoB2kKe59i140BfcLUivnopoyX50Hfv
g8OTzFYxp985e8RRhxvT9911VAQPEE0+7IgTbGC5mhKE3qHIP7puySWq1D/BUP36IUOnG2Mo7zJ5
sO1g5yn3gb6+EsRHdYJgfsnb6gLr4GueAmph3HfKYctNX+KtAQKdVvYmCBgNrSgIeDtZAoMuCF2G
80cafc5mEmxibSF3EHruih3UL+s0JXy7kOABLqQXewrpalQcPhOrerPFfRKUeGGL+ToRFVuFBAln
czJWAwukxI4Bc+QEOjx6te7MQL4Hs7v3qSIf5/gWQ9dY21jdqJw4TV3vEw6hZYLsnsrDt8RLF8eK
fyxl2W7hfpy8KLymhia/wteaJI9DU8+8mwgTU479YBEmzUNJwnNWW+H4LbslSodk7D37Af5OPiwr
K6+98QJGjEQK3hkhSKgSgqLVQTEhyw0m1uX6Kw+qFcQru61VBDvZoE/PhPLdxjmntnshZnYs+xpq
Qjocg/y3Ggj8t2F3Dm0c15UJsL2iTFJENkdSBJqCRECUJftIGF+qpCND5nsnbR+bQQZQTwt8kzb7
y3DyKZpy/deimcx1FDnxzie+UbOa8mvesVhkUysiNyA2ju2+T1mzlSjaMb6QO1Aam5LSNWLydyNw
wtSrKElMPxwcFqmr+4NIoL0jwhcR40xmFPFfaU/ZnsLXaYfcHF8HNx72MCLMn7Azqx07R/Fe0RXx
mkWG/9rMDixt2InVv0mnPdPZLPfTbHyStU/gl7fVIYEAQYeBlCnseKG4XSU6pqq2qWxS1mYyYnmd
4K1lVE+rlVWCmk0q79TKUVxDLa5GSKNWlPtyl3Hz9tzlhokJh6mDqEUYOM7RGkK6shyHSoRYigmw
cAdmgfGOuiijDgHL69p4BKkt7uGZWhftp0DnO9hCUnnRv8ge4+ZIWIlnhLA4gWzePXcpWeqLYN3y
0Yat+deLNF5FfsDFrwmGDX0KOTA6sr9238dri+QC1i4CALdU9c4/mRvTA2Uw/xwn59tAp6Wi1m85
yO/xuJ1K8WHZZ7uU+q7U7n3rGtlacZEsW8o2q/pQdCVGAXhCICyLcN2p7mQX8XnO3K0RtK95CUyg
qePmrZG5OvsZjWddU1iHKulLrkfmenKxW452zpQITcraGT4dn4PHisHXBUQnRTlZGGUVWyOqxn17
hGhrpszsIk23ZYOT1V6UQTou+Akd/2dOKSlgsouyq9Nh2a8Dx7/Bs8l2hEhoipih38E0z+oOB61o
I+g6oXfuWsf/85yQMsNMjONmjiJ1pUEB3qcDX6gV45/kswbS7UdHiRmO9LELK2H2fNT6hlB5CVGw
xt6UdlApV8bcxjT+eXYBUiSN7LMTZmDO+Zp9sYV4HaSsMeQmZFI4tNwX2TRLrRoQmGc/ytQz/ozo
iogf4sFojCciaDaooNz+x6DBPqgCY157c/DRiR4AZKv4RuBlhvq06tsmWiVTaZ2CHASpp5hwwhAX
nhUrXAlpPY3MqfnsPFajUxKswF98l3Ww6GNvKalIUI1D8ydyloEmcKjiomwuzABxADqg4DDEnG2F
iP3iPl3Yd14NGclv41PnUIsVOfsQsD4biiXR2Ix7W1Qedz3c1kyIeTi/yV6cMOBzHnMz6IKjrSlL
dsvqNMjFAKueKfLlyk3CI2Hpt4Sy30PFPVGiS0OC3YwWjdwEDe6TUUxkvNBOE6s4zy4bxtiHUywN
kxCX6u2v0O8Oip6AnNSZku9mz6xI0iDwUmvrNzFhXKy05jA/wMoGoFdVGKe19SmWvkankAXZ4nk9
1zELTv9EdQOoW7Tp2H8rA0kyMvSeladZRQ0TnrjI4idpJ/KcmpxblAq1ZBJxa+CyUVXx4C7dh3Fw
LUxwl8ZMYkcRzKyt4WhXVHH9P3G1evlg6vBxVs3v7FFTMfhkhqUaML1Mzpl0P/Ajg9pWXdCf3rDQ
DObl1utEmpY8pHf6dtlBtC+GsM/shraW4Ry80tzkDV08NDf1en4NJK7lPIVKQKcAZlbX23dJDoTP
sLM/s5pYdZJaO1LhKE5jN//2/vjhVPUt9JjISvIGZOuisfnIzP67x1vidN8iepeqOo+Rk9Hcx0u+
t9tzQxDR6HIelU9t04HAtMYqmbvui1Vc4xjmyfxlB8Z+rOcvNwiYmVN8vs5If0sqyl+JwGcXj2OC
bMBF2fRcKraYvKo6JXHVDVu3ihYEkm9voqZHK8bRSwjNAmtKXMA1WTuw4d8V82VIscw1onpinRsT
PsfVhvcnwUfZTuM28HF7+TXPEvdgTfq18F9jtjFM/SDKThP6H3Wr7ELovrIo54bMYULP8Cf4jzBY
DA/eCgIFbxjs+s3e69K3OlMP82jQyGRgeSOyTycz17e6Xzn0sI0h7a0YktBxzIUwG9KBBdXO9cz7
irbTiQZgNodzxzHA/kJCEo9YUUXje9qps9O25ypO9qxwzqDjkCTCHRyUQ9p6304l1oOqD0SaeE+V
REzReAAwaGZ8Y/mqmRB73HRdOOa6LPud5vtMioQejbOLRabEAq/N5tjW8HEBTa4H4F7VLNCS6TpP
i4de4wea2tcu0Ou0WnppI0rCo7sON0EE58MEpbPKAwLsLNvyTRd7vwSZ1JEoNbfa2vfry1AL0HAI
0tgTVp3b49yJsMl2Kyxdl9oUr2kII7vCgVMNxl1S6b2TeM429bhcQ0fmdWgRh6X1COiHEZFzuAzW
34R23dRQT2S0Rh/AnX2yVA3nCPfFxHCcDO2Lsnjzi1cfU2ISd6uS+7DjB3tWDQe8MbuhEYc8bHcz
v1qBVzZsvTPz01GGYlfkzn3nCnAz/ZvRZz92zFjqV8ljHQPzGzFOIzJseoccYW4fe7r+OlHyoZGZ
IWE+l/2jr0Ou2m+DD7DXQRVsGq4vhbmoRmVyS9v+1PVkS0hhm2P06LDvyAt6D6bOJ2HA51OO23aw
0ObcK5Qy8N9j9smCd9dbpomRk91x1vM69dn3ruN5af3L0lPhON/0u3yTFzgIWJYCeFM7Y/R3W+dS
RSqmTkdAZ7Py9BBE4AFz+aCLlq+3gZxJhf2kXLK+jcSteRwGuceWPB0FWOgh+ukTSmtE1X7kYviz
sB0S3SIHiCvNsNsTts14tr6Kpr6qvIa42lylQhFtFTFbC7s/dnlowJ+N8jtgZd0utkjlGsaRiWsb
z+HBNNpxYywmXjFzjDoixMsQZifQl5jhXJy2PflGhQPdqMuLVfnfzGwUMyQgSjofjtq8BYeLZRkk
hgKDvRJdZmPwjT6bIca3Hy1vXmmfDRN+xlTO8xELfQMvC1jSaA0bpTFYihYbWUeBTJE6v6X8kxEC
FZVMpItqfA1uoK524fxW/Y8PWNirk/lqNB3IS3qNkkC5hyot9r2vtk6VVGs3lmoTOD8ZeDvw3zfw
OISOciQuY91jrjSVxjzjX4Z8es284p1mI+pEEGeGFFXr09PP1CRQRGuTyEyI4mh49TE9hhgMptKl
UjJAJWclRtgvgS7f5yflGNRUtEc2oHuTgEXbvI9huuPR30ps7FW4oDXSEzSh5DwF5kfc4QlNl+K8
5NnnH0ZzKlez7KJAoXEhCTeewq+rMzRm9VpN2YPQ+RnWpvnESA/2fMb2LpORR5Qu8Ckol416uJXy
vhqiY+iDT+vnk9sHt8LSybpz8GuJmOWZB0sxtGIsG9iViyn6jF2GZcHywOougo/G7v370qmuc4Ls
bfgkA3L3Kif7ubd/HOCKhjLvtRvH+AWJPmIqXiIFMSbwgRefyyYRfwn/ShSS8gs5BFKoXtdmtJF0
3JiqPlpaPxDf3o4cGamBqdlBFa7bgS5vJoC7RoTQZysqCRoF72nsdbBuHOgxpaKfejKIyURoeDhW
XtOgOip3WfkiclaLnkwucqNg/k8U90YwfXsTjmdc3SYr3ju63eLSW82c3n53BSJzDlqRrUMWD3lP
EsyhrDjlz5Wyfb9vaiQnWds/Gu7YRs/h1+wGjIKyBQmT7kL4KV2hjw2UCDwst6ZQ6HssCXg9Uy7n
VLzsW7pBOvJE7GNvwdiGy9v/IIEK9VISTUyt6t5U4YQN0UHVhg1IX88oIFGZ7oFi8HOQcc8LbcXV
R+XnovkbJ/ljpCSHM67zTVtfdROWK+IBX67pf3uafWNhTt8VKewUd8rUDFTbiQlfVXfObRzF3XAO
KFF9mD3S62mYI/kTcH8pEgapgHRuFyz7uIJIFWSmCVletu5HlSbBuQpN6yHNsL2luX+InOZVLQ6D
yWw7lh0xxb1j8ISrG/eOZ+3DnK9tAiGIM2WIcUJDgpvpAFHmj7btXVGNAXpnOm+CCCddAvjMKUgQ
z7wbEPLF0bdiMlpwTe7+L5zBlUY1wL0vbCS9ZhVRmRUawZo7BCUC9HDhBwMts3z4Akw/FrBHZCKC
jmPsbzNlUdY5jj2maffbnpqfYg5x8uVUqagaU7jJNoB8yiu0ZsCGHvOPrAHsIdYE69SK+XOnNv8T
niCt6SLWaH/wrbkRd3Bgzdd6+qZQxhqmC+kfENBk3HCyBeRsFRfr0PvEt0b1NuA1oGd4qtF1oOCE
dzNsgqi0NPia6hNA2L+6mLaYoe5C84K1kZkVVifZcepmzEM4Y3jXPLF3EnsQDxXWJZQyg+1YXVS4
uelFNP4iqpSKbBu4KB3IkI4u7s0ZETrZL4V3KevQjP5Cs+fP6t/L7OYOeBswe0nIa9K4mCMugy8r
sddJ+Ut++M6wpu2AbluWxS53vL2qXzIwdjFghqC51YhwjX7EQLPtGcE1WpHhWa+ULYMxLeLntsUW
ngt5xn/Grq44hgZUHaqtKA+IjPxJKyY+6xjH2xZMtAFIed6aZn9eiBETBjX8pKgHb/RzA1atUIsb
vDTCX5Zm9JXdVQRTLPshQlwdTHpiygXZPeRH3wm2bm9fSJaBkfLx/htPQXCUcbmB+LYctONAcQa3
0aVrlSolsrybob4AEB1Y0/oh35vwj9N5kyThzigjQBv1g9fDFtXGCwvhl2IkroS1ViP4mZTZJXG1
F7gRZPau20UipPU9WoXxS818NmKCbehjzaarPfflKlJsVRt/cNYECB7NiNY6U6Ibe8HIoGUZ86fH
UgpqnQEo4q7yKZW18ZPb4DhGKXEWDOLcAxnaOR3JMqNnieCqHn8LAj/kMzmSZ0O9nFG9uY2zcwtW
0oQOkfBeZaSlMbEnpEfcKNuwyuweUruqjhI3bCYrlFsFCzCzHBYp4z4kBCqT/TRyaPgLNpT9X9Hd
mywV4ACDA3HPssbOrJlAo0xslTc/2iV2Jh4Xkq5sXlj79Xq6NTkTKyr6U4/FCsq7gy07ZWGo3nAk
0AVsn6sogleyx1F+HJMvsL53IYIr1RTGWwCkzMjYn9O54+XiYZqJBRjm09x7BjmsgmUtC8bOoQJC
HqRBTsia1SVHeRgZtzTXSNtINprfsHHkKtbY4aNywIg98VrgVkYakD6kKXcBBhpXmX9n6Utde9tu
YdHXwzP1ILvFq9TBwfL9cRPEfJwex4hqx/sm3nZwOau5285LGR22aojJlC3kefdby6UV3pkxIBP5
zHg6K3oYc9zjKDQvofoEIrtRI7w1s7+biKYA/D3pIXjuOgoonltPr0d89lk80q8saCF2d3x370cb
HyPfPYq9liqAXVs86s7/6YOnRlHDAj3MK3HNuHStyzeyuvtWkHFTePlhuq9mJ/8rJqLETXdfl/Or
rYHsmEzXLlRYMg4xVrpu5bi/9fRqwWlsdUsANQRHzfYkt9V2JnlqNsGvG/ru3cDypOMYL1vrOJhI
kX14blD9GcfWQdj8yM5dU3uOIwK/WsWbhCrCO924OWUQ9q12DbBsRFXK9lIpYNFqhrhggBRqOLV2
8zSgfdA7M3KxbYNxH7FUeOa8yo+QL4K9EXb6kA15CJwq3ojeFTvLH/Cv0ivxoVxzbVsSsA091BOh
TSIZWxM1RZIIkHOIVyBkvdwoZ8c8otdVrW61M7GFYe0XSAyEo8HGwK4zHgUSa7kfPXusyhW9rbsI
BiUHSL+aR2oLqsY4UpDBnYo3fRqwRGy9pzH9qylkx+lCBbIfAZxN6Aq5Q9QKLnrGqlk6UP+ly/eN
ljBz7eGD3009byC+3ICtpsa6M2pkd91KyD+tSQ6tGnMbRodDltKP8fwKfJzrvm//imREtsZlGv6T
gvYvM6wxJkUjvC/CHXg0bNGij1TIiks1X4AYEhfjNmSBuapLK3uhf0Vfc0fq95YWQe7oTTxy7YEE
Yo84fEcns77LXro7wwTSM2VRhsvXLLagw+E2aHxM0WKPzwIjaUjp5MVjs9yJRBhjPevx9Fp9J4ja
JNVumjC5x1NFvlWLwvitzZzibV4TrPdLWx6MWoybhCsFVgv4eX4XqA2grA5rijufezlPWzP1FAhp
VGF6G7AgRHYS1usgwFCEqJ2Ddcj4p2UOBWlxPuDmGj0LPFBj2/NlVkr/9Ln3Nrc29QL1sQKCsSpj
zFNTkVBWrR8FENmtKmL7wSrhute+Ha6KMSUfPrDi7Hq2c8a+5NaLTyg8p4XEytXi9xoLUTBc2qCV
QlKgz2DbvAczp3ApdKbkAZob5hQGFZAvhzAtHyI4gEnQ7/rQvMJDOU8scO7qvj00y0GfZyH5z6KD
tsnazZa/Di9oGBL88dymOTJlYTHI0k1gVfyw4wdNefhvaADZS0h6dwAfFkpx+Y028NnMCjhQQE68
WldDTu9QbLyVcUYIDBrxb9tUWCEKSFEFvAy8IHri7avcq+VgDRrwzpB00jthqGhnYfZjjfKhJEqE
D7Dmi16CgBgpFnaT4EVgZgCQOhYabTsfbLZaiZ2cSgIfO4jIkNo1ZfdRKc8TDtd44ox2lss8wl9D
h3ubsNsVl3io3usiOCUxMwUn7WjSTFpFPhVb4yVLJbp8Y2xIvQx7V8QbzOSoCcSiZT619xbebC1c
3FNRa2wDWyZ4qRRHQem4BD7Z/1ZuymJi4gCQBX/JECJvKt7HPFAkzZA0rRShKYiAFZeTZ3EFjmoO
7Tihq2kOa6ioYdUfCzsBp+aD8bTXeLMEZkyKgrXN2UIAJ9RrPUX60he8Q4XhF1dZprjUgpxioaJq
qOnJ2NqOXqkuITBRa3KHgza85oVDeXqeOx7KKAz0l0UweiYpM7u0GBfovV5NdtQocmqmZV8/2U5E
hi1lV6jHDKIqUzRTxENgokw2fsIZVzoC+N106xpahAyKpXjFTMz4Wej+C/7fiqmC1gHBWl9h8Gbd
o+SuC2mayI2xPPT0XK27sXrCc+CuU0lA2IntX6QB5zp0vKCEOWNewcVgNxyFVkURTNabcl0TuNh4
JSxDSzEEFVCxIH1Dvc0GL1vh6XsvAky3nY6KtdGya+/iALRaTQMLUBVaIiwaTAoheEFbxWPga8p9
yZusKxOOuTvhxg6GFBZZ/RU3AwMCF+ynvOVZFRbTjouZd8PfiMkSsIlZlc4Vcnvxz2ns/HHW0c2K
HDSmTvegbZslqZf43E7zaT1NvI4RU8ddl8z2QcyC1iKL5sKOJSyRor55HuLaPDZQi2mTKrGN1TnM
Nlby62GJ+ibC9beuG0Vb227/qdBjjGQlTq18+8wCpdwNVgBJQE09a1qn8co34OiscUz3z/Pq9NiB
AEEVNMVBi2rYKtrC1ojXcuvKmlWSp+NnnNbGy2xhK+HAp3Z0ACjCz4iXtrV/RTOnCPCDsQsUH5Xw
MFPUpgXGzu4/MPa3ayhK5AXFBGKA1eldAsuM2NwgjuhilCZChErazn9osaGsc9pstvnkefezKMd7
CQL+nM6Y6yuoKSvlJn++D9UtmoG564RINpe7ogNVTrLeL4kF5sHIQxUO7T6xB+hy8F3WoqrSW7gU
DEQtrNUhTHz265F5nCrYYqoqPch5AIoPDJ9g1iKDztkAJqxFzds24JzD3g4ciBigj22NsEzIz3ud
SfFsAo2qbToQlmHta/L79S3CDM0GODarg+M3JNEmT1EWJ9WhCPhdJ7qneMt24wv6DJj9JMHWo6p+
T2SfbkbBrdPoYT1aAbHP2U71V0cBIVaQgShUhcHwTpkBVlMXU3dQ2jQ+ZIPxLmtMDuCeAjh+46df
UWjdVrDjWB4xo9dcyrSVszOblLktdA9KBN72mpscRHqH8c7CYLyZtP8XFxPAw9ECDyx446Q15XcD
xGneYM5IygU5JxvG+MRqjqawhOxMPKTpqnb0VAAYxdbjTeb45IixJXdLIrhIecNYMjHPzsQGy/Po
iqkJhj16vmn8gdjKv5yG2jnwag5UK23mZ+8/0s5jSXIkSdOv0tLngSw4GdnZg9Pw4DSDXCBJwTnH
0++HnJlKDwuIQzKz69ZR5Qo1U1NTU/L/VqVMEVMqk0ExnHWKx9vzZNkHA487ii+vVQI0feKTKEwc
XrgWhEw9iJChB6YPwD6aLickoGXGB8aI8cZGs88CVftKzcqkDcr+Undhf5altXagJ0SFdRJSIjLA
7QNQK86DJ9evUQ1wGIMIpDJ02b6uIghDti1IeteGVrxoTgRxRGn4932R+w+yZmg30UQYM+TRt4YM
vi7TqQFqG2ukkowdO4I1jX72VWgo7YHIKP/keyBKq06eXmtA+dm0t2uQROsFqVUmbq8SAFguLQDk
ngyaWC5CI1fNLQ90CXhFqFcd3iN1FX62Jfuuzo37Aq/VO8aXfKIzYRBrTRmOcCslqaG0yuVQdAUV
rvFSaeMbDXghibYMQ2P+mbnGB0rkJP2zEqRKeB9bME+C1ItvAgtmh1AjLQR1EoU8beowr+ucR3V2
1kS8mKFFZI7AiK9iM+8uVI1gK0povixU+tCj3roMW+lOaaToQDcJ6XGQNntZ+eo17cHwh23vjaQ6
023FPK7eqZuihVFZsUGRKKSejJ3HqAn4BZBehg4Id+w0wBdrqQXYyHXh12pDov8yD3m6pNBBV8xW
SvVNXTo3Piy0zG/Di0Sim3H38W5Igjvf0e48mMr2JQglJA8Tmt/NPN83tUkrvyQ/BamVb+IIIBpN
Lu5Kvy8ZOonqN7zXlVkH6M+cIzRvvGZKiSa0AEplcLZAVtiZJf6VdhoALMCmfitVYAfzaE+ver32
uo5iJzAq+zKh2lXpU7ySnqsBSb8+YBDQ1V3lytbynhE3g6etLsGCkYEyYdJaSMmCpH1DKyLT57dD
3kEvqFDSaqrowXQAK8es951DU7zfQkjml5pPmxHpkNCubsBzPbNiuLoZvvB3VS09xbEJIYlLMOTy
Zt/44Jl3YfBo0UYuDfV3q4PWMtL7g2fJD95gGw+5Xt4rDCPdxJr6PVWrFOBsg2vdsEiMDyZEGjaG
XOoq/ALFW5HT+kLKnympMqRs4djP4BHeliaP8VB3H+PGvuJuJJcWRPSOg7KhR/V4GWoAZOnaratb
rz6wco7f7DX6Vq0kBDGbR0U1xK+FXmP4Q3cm9cOPLNX2DXNjXRvhp+CbYN8vaR0iH+RxV0r4r4MH
rgJFaB3Y/n7NxC1RTedeTJNbgZRunbybWKRoFKjXPv2bIaBGkgsEoV9Vn3O1zG+gM9mR2rmoHECH
ezhIbvx2LC7IPpn8F9pFAoQ/uQ6/VJlb8BmzVKr00dPTZNMZqnVGKavYjMxtZfSB6118ljQGvGX5
Za+As9YP0/yIAUxeBguRsx+4BOzAfdbZCasNLzqZ9g4m8hjcohuJ8SjgoBWgUJzSuaLUeN1o2jOA
ydrO05Pm2derHOZ2Zsar2LnGUx4cxf7aQ/4Y4ZS91iNlxJGpbV5TuobLrvzxGcIC61qLu63R0rsT
ZFuqqXuH6k9V0l5GRp1+w40MfzANlZsq/+GEUAf43mMA+U2ut5/CDKZH3jVrJbgrimmyMWfLLQ64
us7jcl9r9KoxpXmBh7+Q/Qhe0uJJzVw6w6WdD7Vv7LjdfvSy24qyyCaghLxitkfblkz8gQJh3YXj
K/xS7mqoImvvFA1Av43z7I7NYxVlFy5Vq8kVfBrSYVsa8DzbTDP5irIxnfrRl6X+SVcJ81QGy0CO
VLWB+5Gm4nqCcVDghzN80JVDCQ7heuBeNgvGC9KBfJ7CUhntju76kqaDhKbcjnfO4HGQgxpwMNUY
SUh0NCGPcpmAbmh36avnM2UPWxeVakudksShSTtRotbWK1GoD3mIwVAl578gcaPSobXR3FgFp7WK
u71hg5aRRd7AMykBKWGdppJ5adHOd1nruQ50o9t/ids0fig0jYkMCfKwr2YdWY/QKDKs2NhGBDRB
S9tRQ3WUl19dh+5FpoKcubM8aNXGiDydA2pevnOY3nsmj82ArS/L8E3nJXGIZ0YF1xbzAm9dXeVn
VVnkX9Wibs4LXhDZVZKX+o3cNPU3J9aNz5WVkSOEDSr8EWgNFYlRaoEtL+mcumz9Cug0U3bjbRbm
/YNp5IO9yhzZZfKiKm+qjPdyYtCQ1HeWc+uPfbS3KqL8SJ8Q/8uEinRaSIwxMFjrB7n2NqTWM0xU
2YROZd3KkVo8t1m3wZ1tDSOvL4p+Kv+6NOisLFCbbxvZJOVqwDOpQxoojfc8f6TrAU5GSAU0AOb8
pqG9SqMwclsmYPMYdp9dGl0Cxn9A7wtthuWu6rG4VJde/S70D0mlxPuqtCYOrlr2NRj/GP9tTL28
KCHaJNdXUbYsiy6/zmIa7PI4qDe0wCrX9GGlz10Y0WAB0MNZ2nc0Pkh0lcSAKWvkn7gMFHNjua6+
k+kjYuKpmDyCZe7qqnMYZVO0L/VAFEAhvqVDP2ticNIbpYBGRpaH7rsG3Az1TQeAELJFYy6fS0Ve
aHB06y6DgQMxEM9Tep5J+WhqesjjFmeU07mDgm70OTfSF52WiQcnTPV8xUOuIyKE8IOZYjmFrwXr
0siUMI/vwXy46ZtBJ2cZlWbN4awbhssw64iehMy2wEmnUsZc21AD6SlVWsdpbzPANXPFrPZ2UqpA
qGtatv+PGnozGMHp062CCOxIhkJLooPO84zVv//1f/7f//3a/6f3PbulYOFl6b9AALvNwAOs/uvf
+r//xdTf9P8evv3Xv21VMS3btnTLUUzTgtVV4e9fP98TyvAvK/9B4G7rNmDIYOqOF7Vj7EbdOJwW
YX0U4egKPE0ap9XWdfm9iHSUedSSKgJ0w1rZ2oNUfe+7p5xXt3p9WtKMMo6uWlCx6YYhq7agzAji
WcchAXWCfjRbG66hkb4/LULVBG1UENhkVeX3eQ1YijNpe7RgnjP9Fbe4LswXx7yqpAPll7Uicws9
BCEQ/82niHSsCYhXfFby0NLooQ30feOuuIYieecO8jltiYzEbeHOc8v96Q8UV1v8Pvv998lWHON5
y8ldBNyKTIiS1JHeMtoibWV7WpaiLiyG814YaSeIV0F/W0fwXdMaojl09ZO9VbNbw7gChYSg9z70
aDYAVwoYu9Pip18/tt33qqqyYFihOyhtLiN9bInOPF6anBGd6NF+bkpKBry3GxzfaaHGrFCDarym
Y2WKoDLd/iNVBISmxV2BT1JHcn7Dl78SogqaWSrZ5oA38bqLH6IEmNZxP1JX+jshwmnJZT0Ctx0h
bQiC21MTbE1rd1rEnDHq5K0UR8bF2JZwWAqlyOmQoTSpkE2IaUgoaffqowtZfmRG8rQs8fBP1mCp
TNw4sqYBYiFsTE+bLOY+MNih3A4O77Tzv/p9cU9sWQpzALpjGotvY+/VNa9O//6cYVkqxU1Dlkn6
2ZPjOXIspDVLg2cGgDrJvom/WOHBVZ5Oi5hdIk3GgYG1LDuGsB2UiWJuT1Qg8Iz65yZbWCJlskvx
RHKL/CNAcD5+k8t1wKOE/r0rGt11YzdUa7WGMOdb21/GHp6h7tanlZpdNwoJRGeG7mja9PejdVNJ
MzpSD1ekG52Nw9daOfTp/d+JMN+LAO0wVKsMEZZ1ldKBSGNQ8/h3IoStqYOEZpQGETCHJcWtK39q
mwUt5nf/10IJm0OVCjxlUh3rCAqTPn8eQBI5rcSSBOEIegoBoTSt05TOjqsfiXk4LUCZfNIHAwNe
xtYtUJhUU9hsM5JqHqYYGM2HUEKaNJNVpP0Zea76PbWQq8K09kxiXKmgUQHVtGBr00afEi8YAiDg
URc7iHeCp3b4HscvlIjB83k4reaM27Rk2VA1m//JmiO4gsDNKUFQ+l1rjHklPYRl1xkznrIJLme9
tKTTpgg6WQRnNsdWUeH8E5bUAru0dDMzXjOc8Kn5nGy1L9rG/0aGkP6fA2Qy3jcKm8/1FV3sCzfQ
jL0gmqqgqpqyoqrCDeQ6NM9RXWQ3nWvqws6SxU8WLaqmKIpl6LJFTkUW7JGgFEwNKE1pjwKrtN+H
7s0AGondXIfZddYsXHYzxmEdSfvpHI8ckcP1Y7SdC7+h8RLTTTgGh7G5lJOX08Yxt2jHYoRFg4jG
s3WaeYB08iboUhhjF6x8xqO+U0RlWY8UCV1ttBkT4RiDOlFEWw2Alm4hVJ9dLEN1bMMyNfZf8Hf0
g3plA+ni2nHTS5UWmboqaJk0LxNTvTi9YLPqHIkS/B7tvoWsERevLQXqJu8LbmNVJ1//TohgarDH
NQW41/GaBzLvVBh3Iro9hmjhxKgfTVrXsGgm4TR9KkcI6+aQH7Kh9ARz9hIY2138mO2Hc8Ykt/bB
WUtPDGrfeJfM1VxLb+UKpvp9eLnBIlfV1tv89rq+/xRhXVvZYULTkkCmBZQ0h3iFNuxEO/vddUWI
quMmVHB/bFmw9rTOI/Lw6KvQzpj2A6QB9174eFrI7KJqtg5Dl00MKb7pqqauIK+ZFlUDjZC6FzW7
1rxL+mfPvCejd1qaNp2f924JnY7ECQtHOhQAtKkTSLt5oyn/pdo+hIdg32wfv9KU+BLc0+ixJRe5
Ztg5Z654E1xSvD3PHgBm22pb6zbd29vT3/TxOL7/JMF81aiXvTbhk9pqW6ZnrXNe1a9VfPc3UjTx
wWY5ct7RjBoB5alG0LzSEX1XeSk0fzjwkqYA3164SZXTimmi/cj0jHYdFMnrDuz6FQDea2dbf6Ff
/XbY5KuCavqqupDOrM1pTT/6HNZTh+3GVkzZMI3p70cutJIduiLHIKLz7+CCXhtIV3XXLAj5eHO/
FzLpfiSEEioAC1QM1jU0ThmD/wW1oAlTKDvTktdWv6uWDsrHu+e9RMH7WIXS67KKxDh+lKhdpaO0
YIgzT4hJhMEsLOgJOsHPe6V0GLfHNkbE4Fxbn6vsa2dfAicKVvg9tO69c63oC8s4v1f/SBTzU9Q1
QnIX0151NB9PaCPXLYDMf2IQv4QIfqwaGJuUJiGAvpvatRIekvHLaRHz5vBLxOR2jswBILjcanyf
XRmujf6CXmNGnkBvqbYORdiRx1cT/fab9d1m6UKgKgeW3A4KWrW0+NGbRIP0mzsGf7l2k1UeKRYy
3y2Vk0n09nlOTRkkbZrUTy/erBHg/0nfQXxCQvS9jLLJ+7BxkDHqn6dYu06pGNu/HVixXEdCBMef
tpKaD+TRp7rYip5MF0yzxcfqjMcDMJ3Hg6UqFActYU9cxZCVwvbidVB/0f1zxwdf2dyn5uVvL5ip
4Nh0Q9EAMLCFBWtUrTX0KIjXhnUArKGNHuz0963rnQhhuWiSLKRi8HkGJTeWAs6vt+6l+9NqqDMu
7Z0Qwd/0BZmSzEGP8iX6rK9LWCtW7SfSpjvvUrtm0Hitr/zP58yT3FQ0va5+/JDf4gW7UGasz1Qs
XB5xjm6qYg6DgrIDwC8U2RRbNciD90AcfKb0Fn3K9jSbk+E8h3im2qm/b/Xv5Ao3SGCAswGGMm8/
6dZkVhh4LCteCBNngqt3MgRD0VuqdbnJAif5V9P5YXFXKRkzAj+U8Mpzm7/USLCZWB/6vg7RSOu/
69KuYRPlBYVmD9jRZgkWkzPkZ+Q2CsXBW2W+mPqDy8NcGZ5OW+asTdgqqUBZNhXtZyHiyOulQ6HT
MgzAtqT9GOrXBjz/pXzdrO0fiRAca+SUTWNWiBjHhzZ+kKSz0yrM/T5GjYMw0MAQ42qaA9kKF/NN
JjDA6EewlDOdF2DLsm3IpH3FB75mU8ikBMFuq9LGaWPACf5kjaZsrGLqGhPXmnBxN+AlUt9HhJt9
dfvHhufd6UWa2+djAer7mydWQdU3UzDAADR1GFIqutuq+3paxuw6HSkh3AmtbYOcEqKEU76M6acy
2p7+/bkjcayDYEh2nBV2GaFDmdPpAVo5LFgRj9/qTxwWWT8Ca5BMKF4KiqiJpuVAiSGo3g4EaUly
V7aPp5WZXawjGYIyTWPZtaQhI7b3Ax0iarQgYHbHjwRMfz862TWYnzoNzOR688dAf8x7+M/9hVT8
rAzKrbJOWk3lAL6XQWndSOwmZ9bL3RoVXWjfGvnp9DotiRAujxg6tog+eLJrJeQL0lmTF5vUchaO
x3Q9CI9lU7UdVZcVx5At8WostCoxWo0qVZScuWCMm+Gb4u1M/zVM/+TuOBYlKASlRNa4I6LY+E45
08HblBcO4vya/dJGuAx9O6CFeaq5WSGtn9GKIcyIroc/2BgAThRVoRqum8IFZRdO4vCexivmjxHz
40b5LQxv/0qGJVQo68J0FCPHtYM83fcg+NUvjvbwdzIE11ukuRsMDTJCZuYY/qj0HuDbPwgyVYfS
ka0Qztqifcm5ClJZixXD36kT+JfwRMTJwo7MupQjIYJlmXIGzJOES4HG2pCfenshGJ95+pmaprGr
NjUwIvL3p92qrL5Ku5rd6ArwVxSgDyJwzQG26bUruvp4BpqwT3leeXN6i37+sng8NThJyOJPL3ax
pBimWoC7HOmqvWZ+Z6+uw40MdPvKYPZ15W7puOoXRP4stJ4SKYR4mmI1RVghUt2nh+D+MT1AAKE8
O2u6+mg23uR7/1q5U960tbQBAl/6dlrluSOsEc44hkkJikzF+7Vu1ATChpTT5cXngfMjaLbO0qrO
XacaiLcEHQpPK104wJkMJm1sY/iGvm3CC0hqQ/88MReycXOB+ZEUQzjCFb0T1KOnIwyOtmpfZRG9
TgdAoLT0RvuTS/VYmHCWSzdPRm0SZlUHNX/rmDD+g22xMH2OMplnMW9UMiWXjzlHQClqB5RJpxjp
dLdUCS6wBuaGzR+II8FNUtrg0ImRpyIH5ajRRwcKOWjGhgNi9iUE9H+gFAk1U7U0bMG2Jls8ihTM
yIbxOemIDY0WRCPwHulnUdVPp3WZaePRzWMxgnsKfCnM1BIx0pl7lX2WQHC918ttdMnM2i1DBEm4
Pi1x7lIHDwEKaWLqKVXxXq8Q248HZSCotp9DOnbkMFtF1mWZ34IgcVrUnJXrisrABmD/Cn0P70U5
QGiDQsFGMTLOVMMovSj5FSyCnXOIl/oE5pKX5rEw9b0wKPSyxq8RlirlWetLV6Y+MfhVgCaPcLKC
+cR0obuVsnJTlOPraU3nLhkdDTm1PIgssaQ2QOWlplNxOndr2r2h3YVy6O9ECK7Xt1RPzSOZG9m6
z8dDOC5ErcqsYRzpIHi+RGG2vFLw7fKdeaccQLeBMv47A171WfjJZorjiQl4YNE20mapBDJ3hx4t
nya4Q5tpVE+e+ofYupTx7Fx/i91bL93JwGVpw43kf/39xdR+eSwx70yqooImBY/lgu9j64dqKUCf
W8xjAYLpWzRWQ/KNgIABqdCxGJ6/coPbkXJdwyj9H2hD6lRRdNs2TfFl1sNGQBEeYa1mFxOsBCQl
zHIOyeNpObNKEeXQAGKSGhFdh1apslHGyPGA/E7tcy/97AIQlJoPkblgjfOiqOFQaqXcKgveV040
cOMcBrQLsIvHvIGj14MdDFqrWJb3YTV8Pq3a3AH+2fLxP/IEN5wbo9rVQNav3eS87p6a9Oz0789G
Lo6KF6TzgRqycLjMyBp7L8bNg+W4a9p8Xcf1Wf0npQ5T+yXGEQ6Sq3SkgkzU0HrnEfq9p0iPDq00
Hk5rMx8HHskRzLtM7UKHGo3L8UamvRt0x/WUMr12tuN1sA4O3qOzt3cAEnYbf0sHzWHpvTi7X0cf
IHh710mCkjFrnqbaY8+hMo0FA/zZs/gh1D2SIMSaliQnUh+ylP1O2RkP/qPvb9oNoOz7/KIA8xZY
m/O19yq/lCuASHenF3hePcMyDGrVwGUJ65vQTa2ZPsL18Eej1cBn/TgtYPZ80YX4vwKE9SMr1Wp0
wJPMcVdZ+KJN2Go3IFquMnX7+5J0WgN5qDgmRX5BldyIIB1xubc699mK7iTtTZ0o1B2GTJZCm7lD
hrug2VWeergMQZTdxAzQ6VO8QaYwBjKM4bfQWzCMWSFTNgR1CHfFrYkbr8q8EMQqaCxvTLf4AjIl
02bKwhGbswBAGP8RI24QXUaKXiJGShlmA09azeuFnZmPPY9kCCZO+zat9q7Ca640LhqLOgsIeQAF
PDCH/aSlVMgkpT3nQrgMwbczi+QM9KIFPZeWc1qHozA7M0x3yBgWXef+vgmvYTW1hpfTFjgrwlTg
zeF25NEgmIWXlymYybT0qeEzOCnQgF2MSzmZ2TKSfiRE2C8/4QnBi5WM3DZ94XXMYN6uWkMmX29w
hhs5BFFynX1p/uDq101GSGgipNtbrDi2ZV3ZSoTJ18Ntptz0zVLYOV18ohs8FiDsTxInYWbmCBjc
lgbZe9AmKNR9B9rvTzbplyLTJh7ZQcXIoAnLIB4vetDptw/jBx2OxtNClpSZ/n4kpKHkojbTG6GX
3sLopQf2EirwrWy/npYza3EWTRQmzZ06LVTv5aR10pQeePRrfVz7yAFfwP90WsSsKkcihOdAEdax
B1ccAWYH9nF7W5svfnpWyV9Oi5l1Q0dinPeaNKUBvEGDmMaBM0xjdLn7flrCwlqJqRCviN2wG5AA
JRGt0Xu3uEvMBeOaf9uQMZjalhX9Q1pWzwdt9LXpbZNcWLv2Rd7S0hty862G23RV3Rp786HZfB5W
f9B2AO/FP4LFXO0Q63FlpwjuI+nQKICVSDE8MsPCpTS7TUdiBBeX1znNIOEkBkBJO3gbogU/M/+8
PpIg+DdGPJNIh1xubac/QgXMK3gso0c/u6Ww2Jb2KoVCOtueNo25IOV48YT7CYBV2dQjZNYWVCiQ
S8ApBOhABkqqWytkL7qn0wJnD9WRkoKzM+Efh1QHgRHsjMZbF1zWzhYS6gU3NLdbhsY7jbZvqsti
jnEA8MKPYJ1cVxZIIfD0dPrSdk3bIbrtIxHiqUqNwLMz3+Kpdh1tIbIFemgXPI17OMC+AbUXLYVe
s7HEsUDBAs2MB7w8NeGGl80PUNjO24t6oqBZjT9k4NdX0u70Vs25jWN5gj0CwOOmtW/zQGyf8uGr
Yr3E7cKbbc4ajkUI5udUEx1yjkqqcg5WiSuD9aswWPv9tCY/k0Mf9krXmJqkjgs6vuBjufk6peKd
u/YPQAbt0p1Sr4J9+GCRPoVREYy+ffaiDatg01xo2ooaWbSyXuMnujav9B3MCEtBxazivz5IdFrq
GDcGeOwcg/6th1DOgvsWyq0WhO/Tqi8JEoxGHxQlUxQEZdEhk/ZJB6oyBGQMcZ+WM2ssRwoJxqL5
jTGmHXIS5VyPYNGBrHxzWsS0SR82kUlemS1UaeEXjKWuJb0cGnIj8sSD5fhlei4DsrVxyly5qvsG
8sCqAJWtuW0gsVlw/3PraKoOL0VTxmFawjrKQW36yTT8AynDCrohlcRxCSurTFx9Ws25lTyWJKyk
EZZ2A1YQ8UBCctUYQLL6WlgL4dOSOuJadtnYAMnCdg2whzJTL3nJdQJYZWMqS5HBnC82tSnLTzIc
rolJ4aOQUNNo/dKn0T8Q7jelewFbQ/yJhD9Y67BzGyvrkK/HBx7Gp9dxVsUjsdPfj8QmSu7HPf+s
7ebJyYBs6ndDrKz8P3n7WFSip0FzhSS8oB7ozQl0nzpZ8fBNznZ5cgHQ0GlV5lbwWISgig5wWQTL
AC+4cCJY8/dxLy9Y3dxqHYsQ4unSLnXfD9Eig3Rz2EswGyvtugzLBTlz1m0BdM2wC5cztaz3u2KX
vdGDY0cCwa5XRbXTGjhvgQD5gwX7JUUcVkoNt1UrGSkNZIlquzLAuPgTCSb9yJg25WFBD8nRa70L
uLn0cUurX6Q+/dXv20Ka0XGbykhVNJC1XaL8gH54QYGZYUMenQaXoc2b2lIMQYMcKCmaNZDQa9+6
eJ9rn2PtnHFTeFWvq+5bM+w0EEiC29N6ze//P1JNQa/GA7w2mB7xGpSRLhDG2WtiP56WMXtcfmlm
Cr4awoPcris0k+LXSvpheXenf39WB0fXVBICDs1509+PPIuhxRrwojh+N3oIqwfFuHCKhe2fPY5H
IoQTPzQRHIoeuamhvzKjZ7U9I/Wx6vqFzgpV5VPFO9U6kiMcez1zGjiIp1QbVAQ76wEanBUjQoBU
3V6unp/H9Wp7ud2aqzMtX7C/2U06kiy8rktZYWFNJGf9m9qCaNq/nN6l2d7nY90EAw+TLnSgbMTU
bmp/0z9ClnItrYs9pNfbYgMK6nq7giL1AcTHJ/3S2yw9TGefxEcfINp6akPBN0JLvbbflAfvOvuk
bBh4Ch++S2/VrXJ33myAProyt6f1nnvSHUsVrF8dMsCNbKRm6Xer2Ob5besexuxbuWSjc8fAVm2T
IV6uPopV749BVrvu6E9OdrCMG8fwngbbBI+jWPAY0zaJJmprtPlRUmc0WkQOKKW2C60J+bZnRi4x
J9zOdOVZlHau5OCLU5abeEmzuSU8FjnZ7tEB1+HtklwoPUFnHlZcIXR6XtrKTh2vU3upA3D22T9l
sKbyPeguYn4RPCY1hEWOmyTZWNABN+Vl1T3FIAFqoLmD11xkMPYu1YPnVKShCr/PTLTpiJOWwJ6m
SWoi1Uk16Zs/1PJZCQ7AQ+2WvFyl3tL2Efio9R9c/1Ozgqwxu0Uzi2CcpjQMuaQABAyuWqk8xaW2
UtthwbXMGeaxkMnpHW0fQ0Jho7k+DKTuledcVsO1GryePmRz3utYhGj7DnQtmoweKnC7VgE4vLvQ
h7+khGCDRRMONRRgydoxzy1pZ8tQUzTVwnbMWoHORJChTsdLjAEiWwbTuwQpW/LKT1ojwQsJoVoV
FmvbhI5Irf8gkAXD6H/liR4RtOlelYGmXpe9vtW99hpM/YUrbXbdJugaBfQiRxan7iOAQ0ctRsQY
vgW1vILUVm2/nd79ueKsZfNIUyi3qZjytK5HFpaYcdnKBfQM3XrcOZf62jv3vpdn/rN3l38hKaPd
QyehflMpSdDQAe9CeoieT3/DjJ7vPkG4P5ls8IDMhAYuKQZ3ItxoM5U+SDcAM7c3un5zWtz0c4IX
pufWoFmLAg/Ru3CZlq43asXUbeHZaxieS2tlHrxLewXC22lBc2t7LElMjQBkR64atjcmvKzHTFN3
oBaSsFCBTL4zlQcZukjm6Ht/69nxuSmHO6MyrjzzSXXldRyWEKs5sBuZt5Xb3sTW0stiJjB793WC
AwOTUwbxka9rInzlrlM+wV0OKsvpRZhdbVC4qLI6NJKJEaan+1DgDfQTDuaof6JpW3+BszB+ycF8
uFBztaK7ITUZ+ZUj3wkXdmDmZWBwozsWoBW0UkDG9d66tcCV9HDqgyqaS0d54HEgRUCmbzNzA9oR
r7Y1RLa++XBa54++6J1UsbEiksPU7lqkDh5Jlj3gd4DqpMpbsAQx8fHG5W6fytf02DDbZ4qnVwtz
tbVdH74/0NzjUL+qXeMceLV1LHkvWlPfOQnkK1F2KIMFHT8cWkGycGizxIZRNgrqdWtBcKLDLXgf
0sq+4V3/2zetIErYxNbqM1o4UBLmy3O3iR41FY41y13Ii324CH+KmXqkmSDiQS9chG4BlL1Mdozq
6MOYbSGIPm0VH86b8PvCNaj2bZf0Pb/fGwoNMO16TC+jdl/0Cy5dWVJk2rojl66ofqdCoFivh/OE
eewrZVdd2d+qvXqbAt59rp/Fd+GCbh9fKD+Vm2yQGULlw/SVo/SR0gbIrB+h/Ntk9AHmCnfxCl6d
M2ur7ZMN8MC7fOWfm9f84RJejQvttlpCffvYiSN8iBAxFXAjw+fAhxg38fpTdAERUkI/RL2xwWbI
18PZ52gDFZv0mD5ph6XU6oeDLwgXTEjpJLOwdbY4km/a6sEfNkp0NwLxHdZLnm3+/P1acMGasr6M
qD9NC77LN9C27F+qft2eQdF2r9zXW2jgh/1SBv6DL5/UA+fInnKfhCTCjWE7zITGMqS7thrd5jl0
3U280twSZPrxlVQYIBhLh3JWzSORwnZGngGmehuBm619B9RtA93cyugWTv680RxJEfYtsPMIjF8U
08/Ty6uqXEEjdFufmY8lVMUrcwXF2Q46uc1deL70xl1SUNhHz7U8p/ARPZJFhLQJwORxPYAbf9r5
TD7yXdAjbJ3gE4qy1os+R0ySPrhWui6ts4SAzlbJkJh3pX7v9AsuYdYL2ZpN8oMucZAi3nshfj2I
9QKJHpDlqWfvirJ5Pa3UrEc9EiGklgrDhLFIm9YORJsAPj1QjVtn6yu703LmVWHAlyESWNNU4QIK
7KqODDmpAYzKN3Ci7sPEWBAxbwb/iBCbmjtqQCiKiHi4DYP9mF4r8dlpLZZECKfX6wsjhvmtBiD4
HrhcK/meWcGCmc3vyC81hOMKqTuY/Qo7EiZWfAA1/9XNTRDsaJddZYEhbX5fJV5HGvMJBt1n4tyy
0VV9pQ+o5CoQkGruoO67Sh63qj24CzhYS6snuAgr9aFTd9ggr3vrja0TPHb1y2ltZs2MIJm6EuHq
hyESw6psxx9w6bCKwKETRf4mcfol4JZZRY6kCIcm6B0YsGI8ajDYm6Sx92oKKkj5u2/+yd/Qvqxy
9kFkFsfNzNLLrWLy21VLBJCaa8/62pVLkeH8iv2SIgSho974lq1jbhoD+Fsn9CHbrqA0Pb0vs9fe
kS7C8VchEi5AtqpxmvdjAF6cvM3tjaFfZN7G938b5YaVgxzZcWyiUMcRQ/pKAiokBiOaNl77Uo6K
rRZal2MV/YE3UGRdn7B7fqKUCe55BDKkLLFn13lOfWnjw/TedvHC0s1dO8dSpg08CkXDIM9ru5mk
QJDROesBUkAwuzL5zNVuje5pjD6d3qs56z4WOP39SGCbQ7UHsDLHtAafn44Iy32u4X45LWX23UWp
id5hLjiQyAQxfa+bmm1kBAzVvWptrfKgW/uJETBQrih0r+RxVxiLMd/kY8RL/FiqcHRTQ+po9kaq
JwWXjRHsQl9/DApAcMYQZHftbAJb7yLvJmmHXav36yZmAls1F7SfX+Nfyk9R8NEau43Zw4qChUb5
V/jsx+AZBtCFBZ67SI49u3CyIfwc4Y/OJ1XVR2DT99Bf7ouq2CWdtc5gW+/sl1wOLni1rWI3O3Dx
bDSr3cg65PBQxsCjvRDPzO/50WUjuAFQ2WslAt5+rYChpBQ7N4bi9msZnRftxWg/dCD51wszcbMr
rTBBQ2bO4aQKK63KQaENMqvQVdle7bSzAC6h3sgXfMH0Mx/simZ7/ABNZrY4KeuMTcKwEIdGY0gn
z5VNAiOGJFeblh78YfQXVnJeq1/iBKfQxOFoQgYGbUkW7Gtm0j0JtsQiXfA9S2Kmvx+ZqeRSixtC
9kuWwYiq2q3eGhvTKBfEzD4e6Dv6Z/WEU9nBsqGGA+oU5Qrez7Nq3/yAk3adXDKfdpba61v1wYaw
c0Wm7Wy4P31QlpQULCQHpQ8MX5QMon5TOeE26YM9M7W7vxMjHMfAjvX/vpSy/Lvfeiu/Yqjlt0eP
p5vvaCGFA9b6VBmlnoXUE0jW05UJc+VfqSEm7TOtll15esCayp0JLKdzPQQLKzUZ74ezxLwbDXok
AYlK31udVumEcSNKxOmN3B3K5OG0CrOOkXl2E2xwjW4NYcPrUiukscQlZI36pMFlkFr+3grkyyrT
X0+LmrWtI1HCpnej1UJljyiZ2ADcECP71hkLIAFLMoQ9lw2pisx+8vPOtTm2cJIczKUzMn3nhy2Z
pooBWaFIKL4Som6UQl0rkBEolISqZmVX1jmkxdc+SPeOB1Npnyz4uFkzoKnCVGyy3rbYKQb9oOtm
CQEv3F8mk4/dj9N7M38bUbEmQLQYbxcz23kbQndiTpsDEIbjfXa98yr4JEUeJG27dDinwLFSlsaZ
Zo3vl1AxsT1SgfXlDqH2eGOr12UJG/j32F6qTMwv3j+6iXkmGMFczyZyXLfgiXT8vG/cnV4+bS6U
0rAG2FQ4qJaIQpBYg+cNfl0xMbXy1/K5eQ4h6c6kb/YMtsJVdDCuut11eP56626cdfPyUF00m/jC
2Be7dNWtwnW+ThaeTB87WPB/R98kzhnncgc3t/n/SfvS5rZ1ZdtfxCqCM7+CgyTLsjzEQ/KFFTsO
53nmr38Lvu+eSBBLKN+zT7bjKu/jVgONRqOHtVpQJR/fJA/7uUkP5UP2qh6q/XKXvAKm2nsAea5+
r+4kd0bDtC6I7FZTx8Ag0g0LE9Z4f3A5grSpCjW3UZydI+TC1M3kRi7gxQen8xKa3qPEvYkEMc5l
lYypfSKTyxmAqXVoDDSKOu8g1CO30ysofu/lt9r9CS4jd3YIbdzoRttj1bciyhuyZtGnwpmdnAQJ
o60mtl0MUPim3Gqb0gtmJ91IQBUcMecBuqzb7M7yhf00zK3xLulULDsBJ2JDPP/Arwex0nZxKyhZ
3qQptZ3247b+oR0tKrnGwXTBy72pBcHeaqr+VDZ3Q4EqbJRnFeutHom/0BfzOPnvjwbtfcMlN/K9
fLQddaO54EZ8fep9dNEJ+//XPPLpR2C7cqL+UHTNaKAv0FEOIGKN3M57xDiPLzlfR6/w87dqY96o
nu1eP/arsRrwNhlerWESmY90pwGz/OGAdQdfHla9RZ68p8Ob6neu6cdOtU9mClDu2sn9wBEWJ9b8
2ql0bteHEX0kxGLGVr7owUYCavt1/dYEoM6J44RqKzpTOWsO88rOh2JqHblTqZTPVKv+L6ly4Afh
zYvVIxqPV0aKDHyLMkQgS07cegsP3b3DcPYfxUtFP0NMc6O0AxjO7MUSFXfWgoVT2ZzZtIFi5IUN
2Ugp0ASsXLrsNKK2zlUbAcAnI8ICy4v1dXWcGKcxNE1aL5CiopEQQN8YrDjmv0OaOvoD6meNEwPA
qPzZZLgH5o3QI60r+U88ZyQjypC5MbEFnqn+Mb2lhwRA9ZUTgmUeE2cgnMVDIj/+uW45a37Q1Bmt
DWaiLYVvogIrbhLUo9qClOfFzKiVfoZSgaq5iMZs9ZI7FcQFlWasjtGQQFAD3vaHYUuoeQTT+r7a
pdsRhKYqJXc68NachMZP00vihbignzVRLmVFX5CcqTLKEwYQCi8uOjUygqJGoTwNQqcCHW7p9fJf
axR0/K1sJvK4BjiVMDyPRgTuPgUBmVUYBFyzRTK3PngNZTqTXkZet0n96zu4cvYxNIzZeWDTIhvO
420UZVOBp7htHA1DgwhLf6upJoiaRCK4vQMlM2JpsD87mECiYKF0O5B/XtdibcEQD6CLG4EzMP64
BbPCthv1EiJ0K8ObI/Jq7UUWTZGubD6aL1EwYD2DBM0p59dPPgCnGlwCjZNIh2n+JOZDLd9BsiCa
WlsuFG1wogi6IQ3exqKgHUbSg9s1CcGNHVS71kwEm75ykUKTfyK42MkM5BQUvhABLksazs8ZYNGn
+dhNt6Hc0sj8bkcaZKHBE9REDJcE4F3nC2enFujFrREa1YdRisAR/Tj3n9ctYHVzMJ0O+GucHOC5
nMsoMJpalsPQOBZ56GfZMcGlmqvvJH2/Lmd1d07ksJ+fuPlAS8ax7CBnUEEYfRvov67//sveI7ZY
aDNDkhhkkGDxOhcgmXE2BTKsTFO723gO0+1s9YxCc24c4NU0W7DH25sIIHI3CqjBQXBd5B68kuhC
+6odcsEmPgg6jgGfiN4MfkWJVqgBxv4bJ1SK/I8ezskrKCibo5LGxsdShcbiSLVl/xrQvfAOHLAS
YT7YRyvHKObuaNYAeaBWlqJXOV6W+9AGil8Y1NodONAx7pKNFSbx9LrQPpt5zH7JWlGNlCTFkgBA
3wa1aRl7QZrLuwbQwKnbLnL8Nw5J+6ePq/F+Moy4da8v/YoJ4UkMrw7/AVzmrwj4ZGtJF6dNg2vc
SRswLGOqRccTWX9rwm/PPlqo0JwI4ra4k9VSMlQIQhcn1avZAbn8bRkueHmL5kvZr7rcRBu3CLrZ
LqMSkFE2em3BXMe8u81Isxky8y5rje+XORnuBYChGJSrfXGL6JNmpzFI0IekvDXRe7noYUhnRRW8
+lYeQDbocfD0ZhBoeGmeH46lJuNg5lCns2fDA3YTenRlK/7s8gRdmca4OHkAyg95MXExB+n4dN1C
1sSfbhyzoBMLWeSlzUcN10wm+QurZOguaM11+b3pPoPpT5GJJj5FJsml7cJ5BukUhiGdsWjcqgSv
fVE+gUH9NpJ1QepJJIq7pbMizu0ZfL4Awu5QE98Zw0Pdzo5Wv15fQ/aROYvE8cL9aTGEzYs5UhA6
V1kiw60MEtImvUyr8q4pt3HzQ5kK/7qsNZ1OZXH3nBZEeLnNkFXHu6Tfl7Z+W0SIxKXcuy5o5ZgB
9AVl0a9JOMzmnhtGMsCRLiHsUh8061GPMI+bol/4GeXS4vm6qJULyAZYE2JQ9FOBVo19lFMbNGOt
MhLoVKIHd5CC27oxBadMJIIt64mIAU0/MAXcN1a1ePoS+rVRfz8kgBYoUSHGRaTDB2xNbXQkSeAw
FuVFCWoHkVQbiias1rKdZ1K4/Z+WOpdjtv/F/KQDknRK34AhQcizmoF6fKKTAhpoURpy1ejQugSg
RhOd8Tx40wJCuiLNmGqY6DW17diiSz68yzTVuW4Ja94ITCAgEsSr2sZCnm9TPtRSNzfQTqrGXRiG
W3Bk/5S6+jZWawzx15s4jDyM2Auc4CUmMK4v3H0MBxBSwV1xLpcsXahEDcyDtPptOeW+rKG9oc+T
30GjOsnSPU5pnNAafTsqif1xHHZJ1GzQDvX9W8dmTQ8YQ2SxEg+fqiezFMQ6FsAsup1OgDJWTjek
FER8K8HymRTuNMSLVfQ6c1h2W413Sx6D5HzRDIAut6To71PZ3oRmkDvVJHoGrp1DBW7FwHA1+mM1
7rZLzMi0xxaWRMIMvXDjXRe1gpemSAT7+clRzzI9WkJ2Ds0hPQ5y/qikvSBBveYbcRoA747cGabk
ON/IYDAXE2znTtFlHqCkvLLub+x8dq+fhi8kb/5iwfMMZgDINEafd65KbSIhrGgl7sp0qkpaWr3x
NEzLvCtyJBU9bbKq1yAAjIEjaSlp0cVfq50LknkLdxAmsD1FB8bNnmT2VG1JHVgjYrNoiDYDSnPk
FsiU5efYanHvLBN8Ck0SIImiyyf6vQDFDe3LstL9MmYVaLATqbPMlQYJqIFypf5aJh0JrxrlXmS+
5KyQ6FLZUU+bedI/K9BMN2BNzvt8R5RCyJG25o8YaTIGghRFvkCCieWolfqyahxVAkl5H0ulU+Vt
6KeKFd9Kih1/P9+G3iCkSL6ueFA5cAfGslJtmeUYWeoSz73aWbqcTsiUXN/vFed+LoaLjfoRQHwE
vVtwrj6Lx8YXQzKcOHtrk2e53Or1rlV+X5d5acrnIrkYSapQZjZyaKbV0g1i1NtmqR7MMfn734nh
HCzSZ7YamNBsXg46eZ6HJwVoSP+VDL4mpxZKvbQBZMjJq4KRKZCC+kWkCoLKyyvqbMH4ax6Nj01c
jMwUyF0afUzBqzFuzNbFOE+h3xErEMgTbJDNXfhjqiVyGEFeUR7n6tdAHirp28hKjK3wn3nz2YwU
rCUlcI9aEB5hKL023rQkNAS7c+mWz2VwbhlQiHVi2JBBJBQSjeq5mwsR+PiqDMLGX9lAG+H1KFqr
JaOOtQJ702MkB9mLrZX9x3Uzu4z2oQjR0JWIBBBCBc4pZ8q0aAuBELWJ3FA+WnXmanbmkegvsH8F
qyYSxq1a3NrjGAwJVg30vIl+ow+HxPqZBw9ZNwhErRraiV7s5yf3JokSCVsPURPAuGdMDU+/VBHc
+PoG/Vs7zo+mWSLFQwMZdjNt5Mw6pp22u749l3fD+fawFT1RIwePcaMtTI3lSa1ew+XOTjfLt5Gw
2YkBLCsCADQpo4h2LkXujaA0kf9xyNjd9J1jp8b2uh5fQ63nl/+5CG7rC02ppCzFgbEO0bHZLtvS
6Xb5oSqoCrQixyiBbKXuCkc6IFzNaXawPEUQjX4xdl37DJxNdL0GfKYUtj58HAGGFr7Y1Prz9kPR
AdFZu4Ojb0wHQxqvlgcU1JtFxwyOJvgMlxCh3FJzNrNM6YS7HevQoyLp5qOjP077doMJn/f6I3pQ
wTKA4mVNvOvrTy6D5PP15wwpK5TZaGvIBdK/JdGSTvtuq/wJ/vQqlW1qb/AeeM926rFKqGp6oiaI
lYL8uXzuZg40LU3tGPL1p4MNsMrX4HZMPIypyD4AFx/7ffCo3AULDd+vK77qB05Mm7uqyaAtCshF
Ydpg5NQOjeQZ33/lnKn2FQednFHMoRaJpbAtbR+T6sYeemrCrq/rseo6/+nxlZU+EaLobYCWBrZ+
GLhPbRNYfsanUg9u3UVAFMsE9WCROOXcI+Sz3nSgfkRB3fjQq4n2I2rn+WMsP9bJ4l9XbaV2eL6A
nPsJq9yWeraAs1M7oGjQHPMNf0WVa97poM7xfsrvGPz7Ue+LTfesJU72IN3Om+ufQmAoXy00Jwsc
5UAKySUYig74NJB6+RbGNMCo+t9J4VyQDmj+UGeq2t3ozC1oS/q/XRy616WsXkwnxsI5mS7sOrWY
IKUo3uoIAxoi9hWBN/nClTlZLF2amtxknjQLE08yJNq37jK76YR0lPkUh5XAfYkU4rxHJJN6nHIo
lNe3U/ZpDKJ9Edk75ya6DswdA3OPmNofrB9hsrXSfW6DwyPvBVe6YO2++qZO125u4n5gm5NbHkDM
UtvVyS1wgrf5ODryIJqVF928PNxEZSHCjhu2V7tgospNDrL4225vexmNDxisoa3qPM7+c7YZbvCi
piIqbtHV83X8TxRuixYkr+zqh2M04r38M9E2tURt2+11p3URCXrAkCH3ceCQ+B5A96WHxNz1E7Ea
RykY8UOiBklgvlY29JKuagriKKt86aOdae+7+sXWBckakRQuyAE4+mKGAaSgMBxNf7TpLgl9PRQ1
Oay7qn/KcE4EiZSurjSIGYYnkC5gXoUCYOL6gq2fOMtUACfOCJnZgTnZtGDSpigyUhwINE/mVops
tiDttL5Y/yRwZ9oqJbscUSR05irwSjm+IQs8O2hzYkVUE/4qyV9Gfv9kccfb0qPIrlnGg9Ty1s7U
t6qcDwvumExCLSwEqmvkEhaY+VYevzUmwtO+u0GoXN8m8VLVNB1z6R0oziWaVvtqLrzIihAiAn7l
AJb5xEuWpfns7W56lsZGelPyyUALb5JrR2B0TztzTizTt+dAn327lZZbZVSUZ+DXtt2WgENV9ARm
+lzoq6L6IBvgoATw4/nuTUsWqbWN3Rv1fTTcTfpjJWcUTdj2+DHbxzxS3evmsuo/wX+HowWaWSS9
zwXiM9QtmCKRR8gV3wBTgRnEhyICYqcc31e99e32ckQMJ+K4C65BEXpOlAL6Db+lLqIq2dnB9rpK
q376RAZ3AqKijEdDgkryou5mQOVMA41j4BjPT8GS0kwW3HFr5wEPcAWEHOhjRM78fAlxFLQhVbFn
Sl4+yKXhz225AxOqi7KboIdhVRSDO0V1D4OU/HuvGAazn60MvWjycNDH4jkxgvdRnZ5k8m1aOPx6
4BD9RxTnEgctSotggCjVDlw9fapwB02ByN5FCnHmZzaWvQD6Fo63/ExGGuVvSmA7GIkV7NElwjVT
B1cIWljAIXEBrNhlthxHdoXIKv6lGG+54qUZ5vRAt6sFn0P+J9GpOqH1FH6iA0LzdYtkWvCnGm1B
KpOOGRQ+VxPmXaEoJZrbC2Bpp0HhxHpE4+n/kBE6lcLtmD6Wc6GODXylDQjqZWOXk2sWf5XydbJf
riu0um2WgY4O3L4GkCfOTT6048EmI47x0hpUjkxPCh0j+6yzZXNd0PrK/UcQj1U6zWGZBXGJVJoV
vKvZcKOQiuZFISiaCvThaW6IXVVtYkMfIqk0wjO7ntmk4z4Ovt9PBztk2GHg5EW/I+9vzVG2SzXG
JslK6pOodKugpsXS/x/c+qkYpvBJFGCl9TCbCcQoxZ02/dDDdGO0uaubu5Y8f3+LcH+gnw7+CPbH
VaGCvqjMgLD2daVCvQ7lG4zjF6JIYG2HTqVw79pETvRSb3GESvsuSDuakRsSH5Ls/boy7IzwJ/VU
DPei7UeUtbQFYsaSbItBu9PCyL8uYs2kT0Vwx7RPosXMe4iokme7/6t0N1EruCZEItjPT3YfwFuR
HMsQMU3zXxlMxjRoyl/hpAq2fvWmRaD5/2NN/nTGetAHdYvoLLVlGuCC0MKXwNyV+i+t3cZxJDDq
NbWYrP8Vx1lalTSNDjZ2PIj6iUZKibkAn8yiWXKRFM7SwMEBoLsE17kB/By4ggBjff2P6zYgCvO4
DcpSU87DGTKW6JmYf1MSUTSEmMlGat+j8SkQ0XitbtRJWMm5g3Ak4WiPkNfkR9N8l4MUjuGHNOzC
6akqv03vxlKlJ9K4ACwzYx0NZpAmST9j9UOeU4EhsCNycUpN9N5pAIlVgDV6bt9qtGharWFuIwmW
jVQMm6CKBQXJVX8D7NKv600z+b67qisTNIZDBHCaG6eVkgepsIG+GJYbgIYJbrmV7cF0A+C+wUgG
jAmeStsqEVvaGdoWM3KrW9tjDwolw9gmwg6alYU7E8TZga0uxhKzhnFdcaX0kySi4ufKskEApl1k
9CMrmF7ndqbLjKr/6nUDO0oxmhs1NH5NTegWtSZ4hrJN5owApHTgTQA/D7Cy+QmJrjCJPddo57Xi
ws/a9CbVpENS3Ha301Q+Xj+vKz7hTBYX4qdd10yDBFnxcAwDG8gZn1FYCkoMq1ZwohAXVBWRYWRt
BCEEANLaLrJ2kr3P7NFXC83p2kFgdAKdeDDMTlcABkIgrgy8bMZwWbdLjYfr67bi507Xje/es9Vi
DqoGMqI284IpByOiTbN+OErZgqLlpzz2TzGGm+h1seumAcpitFOBlUXmzDzDVERAFHTh98tAMyP1
svQjHP7k1q4A1NZ1WatHCuAw/yuLfZaTuxZMQKFkmWhQ1MgWDxnfMkTItusb9U8CZ3xVpyWVtkCb
Ob+pil1W3+ut4Fm+tk9ohyIm+nXQ8MbjWkRNFnVhgDmCtkBupe7b6UBMoOVZk2F6UxsARpJEFQWr
4YhkBBHxeKxpiM5LGV3Z6HRGaHy+hn1e9po5oFfKqjsg9ysO4LD14O/3N+pUCGcULdI97YQBZgdt
ZkhX/exEFfmVYV0NJL7/1OBMIc460sisP7EvPg3Lm/B4mCw8w8B2fwCzeoQhkPlDUn3VuJ06fxQR
r6xZ/al4zk6CMQyQzYH4lmhAb33N58Wtk19T6JhE1OKw5ucxrI3nHwC3GUn4+Y7NfZONpFLQEmYk
DiD2e2LQIt2a0u76pq3loNFJ8U8QO34nx8tGHkXKcgiqABZSTt4YvcTyYarpIO+jetMlt1l6iGKM
caj3o7UbR7BdupP62uV/mliUv13z0KcfhrPTNpY6qekJ+kL1nZU9drYftpiG7ixqGm6/lALXsnos
DEzEo58XvS88pAA6ooNMMiGuTdrGteVW8iu9IlTvdFGDh7rmxghyjqoKOZiP4i6fLKnBlhVhnXUK
q/EmV6ctxeg1aIFTmuwWWnujF9/0Cc3+NtvZj2+T18/Ky4/KXeySjUXlV1Bg3crbyr1uAYIPxgPx
GWkn9xXw0DCE4BuYQZuEFdq1ZUabrwnXB/qYC4SQRR3nLCvUxsmbl7DR0cN3TxTRgVlT41QI531G
jYRBrzI1FrrENV4Voi0USeC8j2QveqfOkADGTypJb4MIGGDtzJ+qwPmXso3UdGI7IbVA13rRqmMV
IBcvSMWsqqEAQRnDUeCP4a+idhySqJchJWm3dv2kpoJSzwq8AUYkFBC2scEdjIJxhzjQMKUcJdhu
oH3ftH67QT2r/Yg3r7Pb+0guuYETULxlc5O229KTBPqtWtuJeM4QiIVcscT0UxqTqvqhJwpt7R/X
D82qEETfloz5dfTtcu5ZMcdoBGUmpnnk+3j4uRQRlfB6+e+EsJ08cc26MfQxFhpjbJjqSpZHqUph
d9vrQtaaURFaYTLYNEBbj/GMcymjkvXmUCJDPJgdms5cpDPT5djA4UYp8VrlmGOGN8k8gViWS+Be
F2CSQIJTM/GWAfX7uVg0Ho4tEqrIN1UvOqbq6jyiGNyRMNapZO+TcmwmdyjdBLWF65JXQjGWHLTY
EA/oTnmgxtYs0gZQIHh4AiY5k++iJkJqNfUHoCTNiz/aljsT4+260JVDh6k8gMFjOA8zgPxkRZwM
bTfbRovENHA7yaz7UxwJbHLl8lRAZYaAAThJoFDi/JM8EiNtBgaNHllUU32rxqg5Cgp97LVo+o4t
/7pOK2fgTB7nrppFVatlgjy5atzQnJFvy+4AHSt4hq5Mc2IAF2l93NBAKkc64txSIksbmsDG7ow3
JY380QmAto38fur2N+VmSJyFlt47GtWo/jg4wIHGJH3ofuRueqs6MrggRfTzK3Hg6Qfib8wE0814
M+ADDUtL9aRwjNENjYDO8weIPkXnc810VMxRgObD0vSLZtch1EvNLCCNEGpToKxpLnT+aN+iLQD9
f4LfuDRpOgtCo695RP58norlnI/SDMhItxD7knuTTMOa9pvSsWmw0+7j22Vr+8MewQK1PftXRIOc
/rZ3v9stIJZVGvrt+x2blvdnJxA5jpVbEqtvgroIL08VY9Pn5hB2sQzyM3yw4BnhGrifuo++ppYb
3IYeaWhFwXDh5DtRt8j6NvwTq5yLBfg3UhQMenlWNOSOnsdWEImvNWGeKcY5YlUe9aE2IWH6GFx1
q3nxXXmXvLXPsRM86Uj70/BJe0MegVrvmnsTeSn9e/1ECz8Ct+l5lephhmqaM7jvvRd/tneaWz7f
54ePn9VB34yvgYONllyL6u68F4EErTXknK0A8zgnF56thCFqe1gBaXuYjvlfy8EwhLG1dh9v5QaE
1EFBpV/ak/Vkb8yHmf65rv0l5xeb9D+xLC5ymBr0wWgxtNePR8sxNsM7cSc0hIYPHwTwV52nOs1E
Be5tzWurAH9QGOQlQXaK0zmt4ipfgLVryNt0LqiZ105WvozaTg2eJlGVZ2VGn6EZAONOVgDThrTn
uThDTzSANGCJlzLy5rqnUoRZdt10cgVkgtsm1ZwIkFTWXaS715d37boAdiyo98C0aQKY7lxy1tlG
NPeQjB1VIwyFGbT+NrM828ETGdwhHUFbCe5I7CBJrS0qgUdJAsRWBwqw67pckhJ/CQLSs4V5e/SF
c8pERdQRnZmKfQwcZB42wYPlZbvph/WDbNTtsJ8epUPx90n/U7uh3ztgwgG81OS0r6JDs9Y/DJ3/
fRROZ3TZm2MoYV1TwOe4g5u1eFwmfu7UCQRi+E+hw0b2lxtT4LCYZfI3BGIZzPMSjKoCkPx8Q6eZ
yBHRGHq3rPnA8sbQZueiGXGhxqTfGX37VMixr7Sj4Gpa88RISGvYaDyjLyoHGDebG2vCicnsnUVe
kfK5vrlrhmoAiAPjmcBzQHh6rpcMLoIxZDdfN1oohM5lKhGvb0s5cdo8rL3r0taus1NpXBSVG8h4
2OxAtk3gSqwBfAQ8BussUEWd0qsLB73QtSZ/Qc6cKxYsZieTAWjKeg04v6HYSoktaI5btQk8iGwM
137lO89FIPxMicQQNBcD7rqsvTQo99WSbYs0cmrT2toT8cwhE5zHFQgrDJoydFAMT+IbviyiDHmo
Dj3QJ9GOdqwbTEpMzaGas12yJH4TGQBVip1cVjdZj6lKewIod3ozg5U3kspdLmuOFhlbrSqcUDP2
OUaWBDa7ZlMmIxxFog18gfybmEQ5JgsXfL6xfFHBZ293jx1qUNdNae0qORXC3V9FW6hx20KIqsc0
RqPAYmtIxt6UUXbTxAB8Cf3rAtcM6lQgf1JkhikzMYFx/KyY+b1h5QKdVka2sbMnK8edj3Zu0s76
Uqp+C2e0xDY5ZmKcwHpNtX3XfYZlCJgXRyF/FACPLqKM5Fpf05l87n7uQyOce6ZjBgzuVNn3XUwL
4zGwbLcz3qz0h6ZiVMN6btHi1D1eX9+102QibWYwKABULbmIUIrCIjEJxo4i7UUJK5eEQApGRERH
wEjbXj+L+qjWXjanAtmGnwRgatboaqkNCMDqBxnD4nYx0TDaD1NF9V5QElk5EjagwkDEhxwKGsfY
z09kzQrY2gcZRey2TN1QM/eTntxoYyXwSCsqnYnhD4WZLu0UoVmxijTM72jbMnjW5sdUubNUgUYr
rhyi0D5hgo4RHaacRkYaaUXaopdqzEqvM9G+bmYP7WK7aSnqp1orhdh4AeFNjM4ghu54vnpVrCvL
oKOhqtG3CnAbpfm1ReLQeMiTXUWeg/JBk9w2/F0qGS3tnSxiH145+mfyOUuJ5lGVQhvLWhDptSma
0rc7pRHM2qyayImS3IKqer4UUw8lE33x01zd9EPkxWizun7MVvcNHYs2ZkkZ7AV3xMFVZebTgn2z
Y9lbahRQ0/IpjZTbmFS766LWl+0/onSZ2za5J23RQ1Q8g3CtynxN0wRXDS+CYFQRBsgiI7yO0QN3
LmIAYN1cp5lGI/l+ah51UcKQXy0UMcD9jn5mpLNkFgaf//4sD+ZMjmrQVqqy2yAzCSBmGS9w8UjQ
miQGV4eCiQl0NB4vxjQGq7TiUqNZKAGM4HcWAwRg2ESmCECI9xFMJQtgYRa66zAGwc9696YdhEM4
azTseowORFQmN1G3n/remec/1y2At2nC2G7Ab8CyF/BwJrc9ElhTZTxzMU8CYBd1m1TGxjDj7XUh
F9kbJgUpM6SNQE1sX5j0ZEolcDXNkVbuCNBXvGXdyZWoRAHw65VO5DKQZwP/sunO1u3d0SXIyuMm
A2Wc5KII7Zmu7orgw9aUBxOpTjQAboIoh1N+kgPFSg18rKE+dNlhCQ9tJvD3KnvvnD5LvlTH4ioY
8wLYC7+ZUhbKo2SBfQAFNag+4EmE8MBpoToShf9R3QSqaetOzuyP7v8onroI/1CcMMEmLiqyXQSo
DF4VKEvokEbRAH1VXKhExioLrJxM1Jp3MQMqdxubotPOeGp9chdspXwPQGJswnNEn/6I1l25OEqc
eC6KGuRkKIME4oFhyGadHix0D+1+HTFrTEPVAfdAvAv8avsxOBnwgCt6N9O/DPVbhIR8cdRwkuGX
GJIu2kYu8EHbvEnMqUHnXzuXGz1VNgBYT8DDEz4bw+jEiQgQio+JWRc/UqfoMwMuIcpS/LqXua1E
9oJSE2nvwKrp9nL32HZa6eAReafUiSt3uaDP6CKR9CXUkokBwGULp5y7UIzMXtBoRExayMYNmLgp
KjeHtNLfEyml45Dt5kLxAKN3Z8pSTwtd0UDj0t3nTep01nQs6mXbYBRmRs3nul+4SP/8zydTMYkC
Fm8Dxehz592084xaP1uO4X0Mxp2sDDexMb1Xpu10cb5rzNEH7uFR1QYK6JjvEul8ibdlDVh7IB9E
m+m5eFPp5DmcZJN2efwQdeM27pWH2hK5v9VNPxHDWbvVZU3SFxADzOlYAWaH/GM03yftiWBKpc5T
wY174dWYjZ2I47ZbzmeMLQ4QB3KEggKPmkpy+QB8mm8GD2z1cHQQM2u4p7B956uHpqvMMjJgT/RD
4LYDbkIi+9cN5CJ4AIo2HtEYo8A1aIEt+VxEaEodRjbUgEZR+aarY3rMZLN8uS7kcr1sZMyQgoAA
5I34yL/KweiBDouASrG8IdEMQvn+tQ9Fx/DS50GMDSBSAGwBv8lkPz95YJTA+hq6xQ6oSV6K8V6u
ZSfv38xKxCGwJgcsSSgEAyEWSQhuW7IlB/ByjRBlCTtk6ZtgG2aBhzDiEKWK4Ilx6T4ZLRuGrOFa
8Dd/gOLYCvKUKAFSttohrJ6M7miDGkuVYw/McJtv7hNCbxgBdGIPNDQLnC+gpM5gE0oM9KsNtnJb
G2nmjuOYOlEnAou8UAu3NdLSLKZEe67GN+JIcdBrXWMDo76RKcaLqFLfDqHhDdpPDbBb31YLtVgT
JsEanHX+GPV1nqch2lVomSA9YkXeglM7pqKGlAsrtxjqvs4So0CuAlXi+epZhSlppAC8d17cxc3L
0oH1YBCcpAvT+5KBUrYNrBWE5Zw7H4p8mUloqoDjuhvin5W9N7PXZXq7vmAX7hSxqoa4BaTbNijk
+UfLgK4Xi2Qoew2m1jDYvNlt2yzN6Nzrf4clNm8Vs649TGnPguLIil3gkkFzFhu1QczI3NXJER7b
GpBmGKqkiaKNmxoQZY4O1Io/o1k3u2RG+7au9rJAKI4Rfu1ZCImudwMROvo6cE8i03wuFsPK7aAC
xoi6rrt33YO7P+A7n/3xfervdpTir4Pv+/iO7uimo7vNhj5u8OV//0GPUPG+29ANfryjj/jf13/r
sZ/ji8P+OPjHZV8ch7rOw8PWfXC3+y1kuewL/nXwZ4uf4r9g37t/9i8PL/s/+wocGvhse/z5s2f/
D3zMvXt92y+NC+3ygIvSTcyGA0+ZWwVQTfbF1KHvMJknqkoZDfvEl5uHxfy2FSNri8lzHU9X5I35
vEmqDkECnjdMg2iAnQSYMFDq9oZd0OzbrWho1tFwHIGyBwBPSOV0UkLAOud2DJcWaPdNF92Y0vJ7
0ERdlexsnxsQG2swwBjBmguRDz83oKBT5mQOC5NKZeKG+TvS4m5mgM+g2UQDKF6sD00RBAeX7gYD
Idirr1oCriK2mydHJSKpWqlJZNJl0Jp9nhm208x6cjtJ+SBwoJenEqJszNfZCKyRwOOSGHFrhJre
piY6uACHFKXohO3zyQviuk4Rm1TJfjHBp3fdGr/W7HxNNdQtEDbAabNKKXcbDXpUyFOWo/SMkuyv
/3nMqUfQmNDZQ7p7M/hgaXNz53P0a8dSveBpuck2I1h0evpSuTL9+8dyQh+rfyNi5b2ImlgaBO87
fGHnhM/uL7GEV01bWjSaCq8heFvg++vqX7qkcxHc9nbLMI75WFg0zEvbHYoicmy9QS9MbiJdAZoC
p7Z1wHAvsiEIOdYMC6cSU5XIbAIEk/38xLDy2jKmPuhNag05lVL0P4DHohC82tdM6lQIp15FrB59
uAP2EpNbD1WP4NA0O3Z2cstR0jLyLS0cflxfU/ZLzy1KZb5NYckfRFNfj+ZTzbIgiDRMfFOUZyIn
B4kmME0Aw9i8yEv3fWcKIHMdfUyAs8QzlAusrRIocuGCN0JsAMxDukFJelG3NdLf13VaW8hTOSw7
cqKTXfTd1INSlSpS7+rxYxL+tHMcjwLvOdFr8tLs8ZDE/Acg4cGri5N5Lqs1usHISIfHZFI9AJLx
LZ5E3T4rItClgPgJnV8mO1znIkY2Ix9neElbJZjsCiXr0M4mBFtmi88ZwpkUzvqU3OhVk70XzWak
Zv852E+GigRSW1Ki547UaID7/t22rl7ngv0i6xoC3YC1RKBZltMw6cO5a0c0K9fpU6fco4nQqZUK
WAr3afD/SPuuHdlxbNkvEiBDuVfZVHpT/kUoK0eJoiTKff0NDXDv2ZVVqMSZi5kBehq9m0mRXDZW
RDTy0ADWpTxqfBsP6ykO+fDw94X5xVVh7/+z/tXe0b/P4my5MFg/Ac1Zts8L4gztUbLOEjP3c3v/
94K/blgzIPwGBwk4+JULVnqQUBoNNlw3soKqMX+Wylv69ctHuz5QQBIgdbNcT0A0vl8bpiaKXSWj
6cSt+TCZ8kqM+nOdJDd87i8GxMIuNNgQFekRuXpsRW1pAKNhugoavXfETPYplfZFRd+LhIw3HMDP
LSGZAPrRIgQe5gc3tzSonDOgulF2l0LOrXetUNeC2c9/n87PLWEZJMuqjLYr9IivtjT16VxPwPE7
Ztdv07H0CDH8jE0+qhI3ymT/OYXvp7QYDRDPgwccUkFkuSn/2ioitbyGCCq0NijrHkxpEtUjT2dG
g6o1au1UlqwDCN6Ki7tGmxvoJNWV+ZXMGX2ZeMr6iLac1WGh0Qp0/4MhgAfp4nPLcu3NhvYQxiZI
rWUOV3kyuHmHQS/HmqndBVJNR9vpSaK+9QRUn37R1fIpI2l3kNoSjMp/f9UfXWQFlRtwEiBsMtEe
RN/k+1YTUlM1tSosCbhVPKr3JZBkYEGPeFxtqpm80w5ddLldiyT1CjA9qd2tRujPk0WPFQO9qCJB
K83UrzyQ3cw5zUwJVOMle8bSO5R3vFw2zmrV3cigfj5x7BNKaWhzIIXC8V7ttqgNSRWy5JRCV7dl
Bn2tehzFjfvz80UsRW3kC8h7l2Lr1SOHpl7Mkt4Gl8Rg+sLKQllPXUljd3+f3c9l/tOCwrQEEhTE
P1cGUmSWCVJ4bjkZnV2eSm6BG5sot+BxP7/ZUthZJnvBiY/C21VQndux2XQEk07AJEWTVr1xVj38
vZOfNwADiMstROcJZSTr6r3hWxUtb22EqTY6EN2qtrOA9K4FxOHfC/22FzDt6+DYB5cAUvfv519P
XcG1vAB5Jo+ovhqaG0fyM8jBTDIG4PGYoHILQP33f7+VC4xtgVrSwVSR25tSEEMxThnfwDICRv9b
j/fWalefbTZqfbYpVsuqzutU3+w+ejnxeL3q2S2I1s+1cKdBFIXWPkwiqorfd1ZAjTTDZEDi0g7E
MtLglTJ/QoiauErKY2fIm9XfR/XzTpgK4KcmSkhIruAvvy84i2rqJaWAJJz6ABPrToAtpJnpKsYt
CNQPoOLSjjPJUsdBpWoZhP2+FKxsUzKJpu7mqQSIOUFJJHx/dH33dMP8/BJT2ej4gLtggWtjwOTq
K6YICWK9slNXDRsPZZow3KIJ4KCEcuPj/Qwcvy90dTUGTR2LKYtTjPGV/2m1Nmi35q7ha/h/Gja5
/K/EfzZPT97O9neHwInGZePh8Z04W+JwT/drX/ffnSNxwJXkUOcx9C/u6vTxsfnfwntwAt++y9UJ
6IiIeqXAdxl4nXpTJksBOv2m2zCwTpssoVDt47cYKn9e6WXRhXwB80WohVy5vjmBHFev4BupTLub
u87HPGBArOzUzWRdm1n495n8NNewO6gPLCozAHFek4XVQq2qTKSZizxoDfktqKpPwwasOjfG3H5Z
B0YaoR9YyUxcsauHk+USSYAYx6QzkI661qCxuM1uSqr98vG+rXJlScu6mSbKjdRVkAIbHEMv9HPk
h46/aDMa9urosgySD8PWHveGVjsdWCEk5OojqrMWuLeBnLhx53/mC8A4LX4d7wvDYtfhuyFPbQU2
v8zlvX5IJe0wNvI76sYn+C53sJWnWbOAs5Jv2KmfY2po40K+GnUn0BXoCOu/Ww8lpSVw5UXhclRW
4xGUmavcfJcwYlL5EgaQQMQ13pq9ufZjC1ATCj+I15C54zdfnbHayEXRyqzAxKq1q3LFU7vqxnW9
tr//WQIhDPrE+KA/QiU9A6cdNXgBTOODVSCU/bAlvxTB34/i143g2+FRqEgxrwvaaSbFQ1WjvWwZ
NUJMPZSayvt7iV8PCKJO0McCL8lCT/L9gExwNSpWnhQuYaMS6nFseslcq3tb459qMmhu3KBAxU3J
gi+zuMOpcutN/nAxS48AoSfY+9DFhETX8rX/ySjiWEeil4woUvk7IFzes00Dc2vvjCjfQx/YMypn
bfh/b/yXb/ttzeUJ/7Mmg9yQwUq0xQSvhC8VJtkWZlrfCHZ/uSfAcwHUhXx2kZ66uv4jVYsRRrZw
kbllztjTypEzseklzbOU9H9NCosHjkYcck1gdFAZu1pNZ00+dImOi6/OnoBINAWSKFOClt79/fGu
rcly/SHFBNzdQmfzQ32vX8bv1QYd+aItfdqYJ23oQrnqHDOro3SIPaUFjTK7hZH7fVl8R4Q9CLKu
ExQ9i+MuRysAcAswG6iMblITiFdD9Ss1TQOKGNnUk5UQt3qPvxzjfwQAl7IB/nsNTqonxmqKiQJU
UUdQZ6JKHY97VvUB1N5uGOpbS125jrq3QTozL8Yrn7nD2sFjSfMwjomvS+zG41/uw7+Z/HKMi67h
/93WVcAlOqIDzYG1OuvVHjKwvD8w6UZUd+0Kr9dY3uE/76y2B7NobKxB01cbiFd9jgDnKdpgHG4U
o381Zf9u5+r61xKwO1NSQ/+65d44usDkzJLLEygBlIe+zTwVU6bK5e+n8Ps3RGsDmAU4Am25s//s
Lx/qrOgN7M+YVQST8eAKw94jVbixzs952uWwIDy2FCIwAn0Nq6SxQHZO4QxImD0St3Ifqi3bLSLb
G8nHwGZkb0cPhEgeRCi82YnvnrhLonGd3cVP/IPccOy/bhuFCaRxSH9R2/q+7YkKvZpkOMAqRu+K
FmsQjjtEH09/f93/7OrHFQXsCbU69GmQOX5fh6FVrutgsXLjEzkrAVsnfm8D/6cGeghFKa8eHJe6
fy/6296Wk4QnshBHX2dzrJYzg7Vd4dpJn+sHQrVO2ajV3LdOIYvmFl/ALy/km9W+8n59rdKklgle
CKs2HW6sOpTvcpcGqegCiI/+FycH/AEwxkDYLBj+719UKDZ4eNF6cm17l4yRZb8Wt4C5v/hWzPgi
LlqqgyhTX72JdMgVLhP4VjYDuprHTqbf6G79ZiWRkyxXYqnRXRtkbTIoUKmIGDA3dZgEaFbk7JQ3
qUNIHfx9G35zOgiZTTxZXELzugWUlqNVNeNUuFDeGvjrlIalujGsMOv3KgiLxPPfy/16+f5Z7sr+
p6Mi0iGd4VppFZRMDtqidBs5i/7/lrl6v3mSzUk54AOyZABkTIIiZp2WWjCy0bxx4X653wimMAKv
Q613QVx9v3Ba18q10mJHNpUPpbC3Zm+fGFO8TCkCGaNz/83O/t9y5Koil+H2Deg547zA72nV2wYk
H3p6Y0+/n9L/LHIVNcfTSLiRYBGJsqDQdm0MjY/iVvPgty+31HegZ4XQ8Ydv4TNG34oc8VzcdfdN
OXjY2IqM7KU0FY9Mw425jd8e1T/LXX85ox9zq+ix3GgvtHelK9StRDcIKf+LI/p3oauvB8J5OUP0
WrjQGkcQJ0mDoyqvf1+DG9/uusmz0FqjU7J8u/Iza0KdpE6/EHkkK6O8EXj8dhn+3c7VWzLHEUOM
y1Izj8jwmikJxh5uvNdfTCoc7dLfQbKJit/VGtMs1+msIE1r4sDIZwczlTe8noVneOVpFyIZ8Mmg
OosQ9+qZNiBoYxoQL+hhVG0kTIYUBYT+l6QoKrgkuMPUZru5HMv/YmsaEP+IFNHlQLXgu30waWYr
mYlkwrbAkQA1oLa7UfT55WLDD9jo4iOLRu/7yuUNsWnlNEVgOMUQAOKPZpf53L4r0hte6UcFE1v4
ttDyjf8JBpsULOu9XRWudrEVZwp1TC+QZxba+3ly8od2a3vkRob5y+VDuUw10ZUF5ycU774vSRG/
T0hP4AmlLTXCjIDO8YYHvLXE8nn/2ZUuDYWUdthV163nchdn99ot5bmffHbLl0MDBWh/uFgklt/X
yOPUVCCrgnQcJBby/Zg5vQPGFBeeHZxq1kHGHL606QJAg/73xsgAu5uCPj4KRhhG/r7yYGW91WiI
q+V511pbbXzJyK17sfz667f17xpX94JVBRFVgihWDgElWSW++hxvRWCHcE1H27tVUPn1wFBuQ4IO
m/FjjKjkBFyO81I3UqI4eTeakCXPf5tXkNovkciPTSHlWdDTCM6vGV06SIJPRSblrj4YkIuH0Rsn
p9c+mHrJ+S5ODjVbUyuMx3UzBl0Oyluf9btUhBAXkIbQoA70ylEDRG/X0ZhDQKtpYJr0OLBQJXve
bmyxNjPbKe2jLUWyErLCj+UdZvsz3RmqFSZ6yzHSzcrhNoIzpy5dMz8IKG4lHy1Qu6XXju5Mdt20
TdA+VYLOSNcpCdIeFDdWABKNot5aUrTMYcZNoDdhMbxqfCXaQJXCql63aaQYUSe8WHoyUx+tyl7x
piQo27Ve7MrsUhaRoW9N7hko/s1PqIXk3W6EEIvsWeUWBdVpDBv8A9YbY7nD1HCwNzZDnQKaCpnD
UhTzrdzVoFWH99uX0VT62rDVFWds3Q4yDHLsdBBeqCsgFGJHm/IQ4iuO1mduQnNXdNzpprPUhLl4
teRNMuTopsvOKL/L2lpv/bzoHcHf8xrjM/39nMtI1u6yhbsZE/Sa7E/Jeuq3hOxV9oEkywE62EtY
us2q2QGEoB33mbRi7UszvKvyQ0xbL6M7jTg2e7cLxIvljmt3PX8S6ipPLjV+TpmoztSQsFKdjq+X
9dv4An8SyObKHD1N26f1VjXuYmWdA4/WolOWYUc0FdGsHW1Uv2nil7rsDOWm7t0EKJ54zN0xx1Af
uByALPUx6mdLGy3fTvQt7X1SbTTxIPB5KwgyWdVGpDlEtTCbpK50PTSsz/6Q9h9zdt/xcJIeE8gF
FrhtsozhW+AKJgslifzSsENtPsem31n3drlRhg/Jdtok0sxIebHQlTDWkrxWGq+2wpF4RhOoD6zz
DHyFfCvMraAu6TKXletpuCBhdvqSOaUORCWmo4qdit/XWMGU7uzZqTppbUl+Y5Qe4ICDeLYA+ZqC
ZFyr0nHodmhKDMST2CmVvV4OZ92f2nMCHavMlyaPguQABHOOuSASytAgqW+bHRjZ71tOnJis++ZJ
WEGS4F+tnyrrxCA7P+1IeRwGr0+gUnXqdeDMBm/KD5RHnQltXAea5sjig7LHuw2S+SnJXFXCtJHm
0YttrIYxkF9bcU8Vn8cXkoFSQwqLsnXG6sOQWjwut01WCl+OowFurREOyTYSK5wOM4z1DjiPWeBW
+JmxnpTnBhwW3boCBZcl9mp1VkpApjyanzJ7b8WrvkgcRQp6ea02TjIFCg0atmeDj/mMePCKDhc+
1EAKkaKi8wKInNY6OVnZsC+FZ+iIITwF6ugimJqgqy/gcAapOxVQrcdj/rLEK4E4h7KFBnZGvIoG
fXrIrTBvNj06uHEell3YsBXvttb0BFXLJPtAyaGtj1xCx2RXyTiDoHnu7E1PVnLqivFM9QfKz1MB
D7wau3U2e4xiimkjG3WQAssaezO+Uqd7BJZL8Xscn33GYtKbInw6+JrmkAcOUoJqpT+hnDlVK1G7
7Zldxmad9QEB+2LitE1A8Xpl1YOMOM09RXMn2VXu7BYGBJqtQSWBFKMI4tgftLM1gEZGBSg7SMHl
KK/77D5XHJRsQPARxN1z00zuJFaNiYwiFJictQIqn/V0uWSJdTGNO4meqp67YgA+NTCbCG9zAKTO
lN28PEE1MTXvJgP0HBup8cE6UJUHi37p6opBY8XejekhS5wGrVQItPW9j1OU2GqSoG7u5bWXQSOK
ied83AyYRdbWVrqn/NRmG0tHO8yVS+a201ZlEO51FeswxhRVbVh+mMtdZnklguyh6RxclRxW3Mxd
qX9vlbUh+1rn6MzPLND7oqRSgt/Ni3WHZkGrB90UsSbALpRyoyrrdn5KgTueoG2D32hsLfKk468q
csxTXxUe1VunyiITjx3zteBH6afZlXASFAzCmxJAJenJjiFbGTQ0UOUncKE7RvowN9jhepGD7oOq
2ajszuBOakaiClRh4mZ+znZYpX3AO+p1PXem9nmSehe1P/DqnyfymLW1Kw+XgjyKWThsOJloV9Ku
dWo9g4Tl2cZbKSK53QNxy7Nwqj8U9b6XDop1x/oqMCa8U3iGSM5NSNRxV6p2Vnms5m3cYJMvUOob
pK1Jd7XyYJZnAlnA7jmhvkSOtrHuhewI/Smbzq29NeZd0oQEFBZpUBHcrwSjcvdK+lybDzYGp5h+
NKXdECc7M92jWmaaK0wr+tos+Xb3aJn49eodtMW91hI7Mq2G9EvByFPOVRTwN0YNJtOdmq/izlNm
Fan0mlWtj/IU4FTEGQ2ySvRTOrROa+5HFUAh08/oaur2Yo7Y8LWMHkB/EL7xw7JOY/0ixbtS2fCJ
OmXuZ/AkkowyCpQWTLSU5Zz7VHoq0qVUeZRFFba42bOh+ZhnxKvo2GM9AYAP0hUB8z3t0Glvpa+6
+jBNmJj6vW1fMD+wNcaok11rfhn0o0Gf+2Lyc/WUlNO6T0JFi4xmU2D71sms9nJ8Ueb33t4ktm9M
si8qTwXZuqbdG+17PKteCjCMVlZegtOtlKcO2gPTvJqGoOVvUnM3G+APlL/s5LT8Awq5zBlzptrj
tA6aBKILkP2oXJpvisqn84OdblSY5d4vyrWgSyx0TrLMExbzBXvQ66hhWz68qrUPdS4wzVTgJwQV
IbrUXShsTyInY8odqRqDpN531pbk3NWpryvBrCoYiIXXWLPprFseke/s4tHQDlW3lXEd9ZXI7uXx
WEG+DMwuFo9YXPoWwBHdrkWMAhVSPh9luXNm+Y4h2EHzF83gMmTDtuf3nB+WWaVhCHr4FVptaTbi
DwCUP76MLUX7AE5nCDEkQYWjpndSHhkD3+rmm25hpG6flXGQ5CeAqCCvsUOE46TdTq2CYrgb8p0k
qD8wP65WY/uUIYTU44PS7ZsisJXzlK9k088hGxlPO1DPcv6gGGpYKtKmFncSdKlS3DxdrFrdPKuo
ApbMky3MwD9Z3M3lJ81YGeDrMMbB6VRo/LDWr/MXjks3SAnufajj+VtCd2olIECrm08z2We94lAY
9aG2XGKeEFf04ypTHoQZgDzGAWp+tC6iBwlu+8xjb1Q93kMQ5UWdV3m/iuc3sCFp9H2qZqTp2wzs
pOrFgnPUV3X6AMQgxkgUxBfHNH8jJu4Iva+nD4EZ9pKAxGB+Ru3WGdPXBMWdisBOszuuRL2yscFi
XRd7K33UJY92oxfHq4nvRv3VQAdFx8h5m/qVMSPA2oIEH3PxthpVxpsJp5ZJKUh9evwUd+yeDfHe
QGlXTaqg6cFmFCiaFViFX1f3hbyb7CdBVqLKoZt+hDhcOxK3ZGeqPpbzaSaPhgi7flWZKwsTIiWS
BATDZoLZYMQESrzqhmCYo7Tc5ezI+wPBWL6tfJpowczA+XF4WxAKO2Kx1cm+KrfgCG86CKBit/au
iM88xR/GUP28UmS/a/CPloD1B1236adozHwy5d484ruYgdQ8943lm2WEenwzPFSJr43bQdrzYfBH
dKqNEP2mRoSZtU2bTVNsFfl9VHZzcRYg3cyjhoepFExF2MiVU1WBABEo559dcxaqAb+9TbS9rESq
+mHFX0BHhzUisilZWTEmRPFAZ+h3wwrQ/rPs1sUI67eb49Cs3wsNvutg40lZ9NmwNoihuQTpxgLT
RI+wN1Z9Ys2HIj6S+n1g24QBLoTXKY3BmJMA9xtDjjbcf2AL3G/865s9FNhcuVV8dRB+0rcbVXU7
TWw5i3AxRKM6gPi5c7/uFABfRe0X/GJxKdCrAyErrjNkJ3tmPOW5DxJhx1D8kT3jDyP4qKcWXsVE
wAtytqJ1pH5daI+gaskkDr+aoNd5GPXZJSPmYaxXWmISDxwDbDmlESiAQvXn+A2IPrelFQJJAwjI
3i3n3Gt0ZDYUmuv1oyzstcZrh8w7HFlOHoZ8bZNjskQdK8MKCtwePF+oZa1iPXfj+kNMdxgtc2HS
6+rAoNA8PE48HMeN0EPVBp9+fpSAuzRnBFOXBM4YRV9qVfgGl5Jk0J74tOsjaEbdMkHKyVYVglGk
BWD+85QmSoq7On2tQOrD0zBr96mWe6xbNXLuIZ2c6VpKoJABuSbFJUipOhLwVHcqM6r5Y5feV+OD
wO2psk3B9zZGrhewUGM9D00dkGpN+AeLE9fKc4dQRHtsA/0fvD6cQvsky0FDtLCBGnyeNg6pk1Ce
o5pl3gBWEdD7xeZGYTJqHmOYmzbsH4gPCEAeh0zyJe1Fyfwhfjfq1zJ25uFDNo8EAO8Ynm2Oevm9
BhAbUH4noYiTLbehGC9SYL/rLX7twhjXPxrZG6/8zuiRoeRIWCAOPe/Bpww78TWCADevnpByuko2
OIMOQZIargFcF0lxipVTbl0axYFq1hiHVjG6pT56ttgYMwK8Eh5KXCRl2yB1t6rPTBBMmrwl4+w2
cPNDEUz1fYzQiOh7BUVfRcd8v9048oTAsU7dvDn1OYiPFc2ZBl/I1UpGk5jRSztEhZ3j8JBz9p9W
nyDdfCjjV0sdnMwmvl5ADzqHG5Y7T0w9SP/w97vCL1ThzxXS76lG1/kyZq8zOSQNjrYrHGYdkLo7
CQkl8WTAe6UI0CAYYvUzsqSAVZ8FiZgGG3FWChmvD5Vqsafd5KrAx8rJhwmQGK+cxgi7+Zg3F2hp
+AZMYW0yd1buDOkrgZAFbzunm3NHWA919TVVXiq+qLwDcjwvPTUPrXwLsPqc7yqGxnAbqYU/k2Cc
EIc1kzenh6E4ysRP6vsZxF7tetYgcmCeuXhurDPpc3ALbNGbcrJpQzHL0/ATg8VglxRyEgp5nxtE
yCjekvws5GXCAfWBV6h9aLDMmSiciZ74iD8MAr2w0F/M7F6MO0t9BVGcY8p7U40MWEfYz0yTNvmw
plAcJrikzEUuM5eoBoJ03BiRaFyG6TyDl3M6D3Rd949VrmLWZ62MG9M0naQ+5uorfp3R7SeWOPW4
puMHwyqK8lbER/AbD/wMulxHH77mEbUWcPamO3WK5HI78AdCHru6dii5lwfPRurSqqGC1zpGOYW1
8SztDsNnkPxcMX604MCTLpglhgzifrI/9WHXTKuUe7VZB0VSrxU1kKy7LD23RViB4NO0MFGaBKN9
0ACvz6oNn3vHtO65DM+lfibkrmnsoJY9Q7mX9Q0bvyjX8WE/LeUkpnctextkVK8QQ3saLiXrAful
GK5al8qrmSClwtDM8IHPMxYq2obNXukCYT3r1oFp3ZoNKqonZ72IbOXSaCE+IE0/bHvfCHCKIJa9
5MMpm1+mBGUp7E0vYtSltnF/R4zTnISNspHlXRWf8Tdb46lS0gism5dhvtMJ5DgAdU6KDalsV58m
5F53lR4p6YAp5A1HQqzoZ2oFcYtMRvlUVeHE/adUr7vkFYVZ1LwsR7IOnLyO1TM4yXTsZl6CtY8u
f1F1BDiidNMBpriPMGXRkQu694iTPox4rVTnVgYGAvWN3nS5aBxEMnWJ/TGvNc4aXLHBUH+4cBqW
KClyvk7kZ1194ygFTWSNJt4khDPmbwNiLzP90CS3S9bSuNHnJ+SGPrO4l1qrJZ5I5Ejv4qiM98tr
AxeeN3HJK2B4EVdL9Ilgsk6KQ9nY52XlyhSVuA0TZ00CAWG3me3XNjUQGrMoz2WvyAA8Hg3UAEzP
lCCNq0B9Yfzg9oXixQvJm7lXDTJSvk0DjUojQ37o9/EYFknIEeM29a5OwZICYqDjqH0aY9hnzYfN
cHyzEthz4mTxObdPXIiL0C45O1XD2YpBi9jhjlqOGJmnSpMrx0ep2fIWkSzd8/Sr6j9ySb3DNLIk
fxUI4lu6nzkMTPKgwT7p5gbVwanftx2DAd4XycHqBt/OtzypkXqWKxVDmqg1PWriSJIzQWmSAZ0l
LHzdTl/x9r2PISddu0bDg3RGS3ijq35Zni2+z+xHVT016dGAKFaj3kNq0gVzSl3AKCPX1mrcgiPK
MaY6QGr7aMOCGc0AJIgND1RGQ1Nu1RRZKjImpF+6V5oRMQI2wnHQU6FXq6lEfeLLYu+o91UoILB0
cIFfS8cgtkcHszj+bKNaQ876mHsabFoOjSdL2cmo0A3vlbQrIe5Tqa7oH3mytmjp2EVk6vFS/kuQ
kNIsrOHF58wd+dtgrQoEdvVBN2tkPqjK0qiKfY3j1yA4lVdxdeiNVyRpIBndx52EOkrEbV9PzE2F
8D/VO19vkRoiu0ikl1FG1awbjwwFO2t6zbQUdMxPzH61wSovzTuV7xX2peVDqKLea7CdYg8eZ1mY
sjXLqEfAlaela27vpiXqV1fAnpyoogfCeKdLrZngQOGcTOUkt5tKncJOS7xaBdPVZbSPGo3ieEbZ
zvTULD+W86POlBd7wNvRlDATiAmmxwpErtzY8dR807rXVB7ddMzXWmE4s8Qdc2r3tviARp2fqJdJ
7OP+ReeOZmiBGAgUcyvU2AWMloiI9VgDANf2/WZOHixtIZqkDqlyyEKKJyAXYMzS1yE7WcpzLi7m
NOLvD5hrLbzODHv2WeAt1tOjRV+FqnrDFIHEiSKa6+PCaXKIEIB0lqMUde4tnMMD/OloojGRYDd5
kMfIAg7W/ETrI5J6Bc9FBrUcfp8KEgKiwjWvJ7BNyClF1qM4As1FhrCGxg89j4Tqgy1trp9t3I8O
ngwACDodm9mr7YOV71BQYjM8AMIN1piukQ/7sVcAwQ7mJkLFXZIbp6l2fZMFubSzC0TdSJCap9y+
nxqwKaITu7FmXzLmLUBSTgb9nErxU/5e0qiozrCQOkaF8J5ZIC2xehXwMYmG5DIYm7k4SSUsYfNW
DADHjWg7CA9Rhqp7enpHEAjS+bEjC+5kQlkY8PV8XrfJTsxelgQcxbZ8tgMLCabChVuqgAaPD0a6
Gco5alUwMBc7nUa8quAwurDjQd29ytyXAIKfobuFJ9O70Ej5YKQIU4j+KPV6EWPV0ghFMU+RHmQk
xWJQ4X8Gl1FY9RyhXT58TfGLhXuuZY9tvSaIDYtgiBHW2a6K8nJrYRMxSnuPE4LwitdBKdehmZRh
U0UIKfmyhn5q0ZhRUCOQLBRKEJj2PN8T1m1LFIT57PfpM80HTymExy3U+bJ1RWWH5nfJogPX2Cc1
B1+2oQemiRFFA6QqtY2gb91CGpmMJ23GoT8WPENQ1CJZQNxknFFbtdsVR/ZZqNGEOAfk0d4IDtC+
j8NanIC6lHm8nea1jF8+2tHUI40H2xqIIYxqaaTVbeLqKCuVq5LdtfE5G1dNexbw0QUBsFjf1lMS
yWiSoJCU3UvJ6NBh1aHA1nVR3RmebDefdlv41ogipmTexwMuuCzvYxWNHorUhVMEJwJIcwOB2Eke
4drmxMtQPAcvl5vbZYjWkJMAxW9kQZEPgcKHjySz3WSEux+rqG7aA8/oUeGJm5o0GA38hItkGkdN
PNUWYjR2IFpkd8hkjcyxIE+D8qaSQvGNqFsFwWHO9srcv/ZZ7Us68cUwwAXO5jpJVZciWmL9azJw
n6lyVHZfcz5HCaqhw0zCNm4vAjA2EzSqcVOFFBBTleYBZuCRkWD4QNFCGVke5pudRI/XdXb3fzg6
r+ZmsSQM/yKqyOEWAcrBkiV/9g3lSIZDDr9+Hs3N1uzWlkdCnD7db2peDSLcTHfGAsySeAMiMJGi
f2qxzfNLrxsQFkcdCN2EYbNXspF70rBJ2y9l3DfhFS0YBGUqXmKlJnkfrkXKvUx+YussF3qm9YmN
Y7HmomEjmmyt40x7z+ZLiFw4V14tpnXtD1p2lF/1blyZOqQY4Evtm0nrWfTOA4xl2p3NQnYTgorD
stl05aeen5WxuEeo8+1PSbkN4jIV5xjkYozgSnIQ87UOro7bLcrg8GTPcD77eRdp+qWydti3Vwk5
4pa1ZVP5ZnG6Y5WnW4q52zCnttcwf0xa5w/jVtK4dFa1faq6L147EQG66A+hNBtd3jjJ9Em0gD+k
ih9KaDDTbgN9v+/kjSbJLwMYkWSfxPiozXQ3KYdKbMssAOLsINuiLF5n833Rrk1VruV8ncv3fCkJ
Ewt6Ap0oHSWtkf6RLgvw+6FQ3uXn4+Tq6S8NY3IoXf/PyA4DR6iHrqUPtrwnDNwOl8yOVkkIxxeI
Jj2G3SXJC1iwcFUup3Y5jeo5DE86/fKIYtCx7nPiLaW6dYYbtiCEQjeh+GPOqe1+8/kVBjuV3jrl
1oJ2NcmL0C+D/stKJRgIrbpL4UlJQTfBJ+roTFpU67xEUuHPBKRJGLEnNyMa4BkcSP1XAyTWC11S
c6BgPQ2IZRzupwUKmU9uhytH3dBhmKiWG0rSXB36iADMmq78VRv0Z7CzVGuukt+Vgp6dsdt6oFvg
qtNXU/FqiONS7ZRuG0V8IukQWX4N1Kw3byUNpTR+xkvBKGS96BQp7u8828j6iQeX19VGRbk7K4/C
oJJ924kfzZ/Q21bzUmvXpCLMS3M1Dqve8B7qOSXB2VrO3Wwga0uZnSq3NBtBi3+VSF+ZBa/w18A1
qUubiTsyo0EUU/9pig8FhqMPgS90f6rvc9zzUPVVj3ZYSw5oKkdlvUTMl9yCeQuXV4TrKgSvHCVf
FX9d0ZKz/1rFx5Jmos0CIM45MbYCWKG279rwI6W6++S/MyqMBO8wMzuq9bhlppxQJ2hFHozacbqo
7zIsHf0X99wQBaRxkcNVb3Ij2drjTXCRRvNfyytpkUaKUopiT/gqhc8ydwY/jkqPNneJ18Ug89Ce
eT8S7l2yuAFVtrEPxT3J2D5iqsGkdre0p8rTAgDjdDC+WfIgsdZzkPeW9IjSL27Rvdq8OMYbWKjX
MJxU0mN+AvJojtOPtjJW9ZRvY+N7kQ+qvVbmr47uxe7tPeRuZIlVZJJhN5SAkqYvxpOOf143qRvz
JmPq1aw2oHgGmQw7jHIAv+BqqOHYEBPQkoRINujawsVNnZU1ulL6UdD9qZ4MZgQcBMssy5umhAXl
hCE+aABz/D46yu1KtU+JfDJaoIyYMZTskpOaBU27BbpgDqaoO5t89IzpDXh97u8M8Fjk5+xWdT5q
pQgWTgMo9uDpjNfu0tGkWhvRu73qhixPtDxY86K7Jo4/OVQZOASg3dhYOSjTZswKYIKBNEBdretq
ZWjMfMDyq1i8skGObeFPZYE8cB2uKHC55ikOSAf1gxHxbiSevh9Y8FE+ZkTXMZ96J1M9MkoNJ6YU
QaX9xfI5VzzwTEqC3WIgPuqtzyJEsz1wgYXaP6sJpmGfdEj+7zMRNN0JRas28MYZeAuhcfyZJiqR
yUlfVfq6+bA0T5IgnLjKt2nm0tbDCqhKIM/+/FXmqGjWOQKhYmMxFclMg+ul8qb5tPypuWd9Jl8M
JehRamB2eL8n0fRmo0SpiT0+R8Wx610ThAIoPPHMeo1sDFxw52SB9Ro2XiivdOc0q6vaOekY8KBd
oBC5uhRfXKGO43mbtVu7xUy8apVV8j5HTM9D7w7G95jD0Fk8rrX5joKiEedQHB1ro6KGGX1a1Sr1
Z3vF+GSGvsSfqDzkOSENqe7X+RtTWNIGpXqxyu2IlLqqAyv3O154LTvw9LVDSngv5JL0Aa+bxs9f
vhE/Cbm/8Ou/02MBCerd6FdiiemXhcJAS1eZtR3TtcMsRRSQtQEFEtxJfSC9FRGcJUMLRP1qzncI
Btr4mIO/0eiyEyQGH0+CMAcOOaTDWoCKql4z7vWFiYTf1SOwer4j4DDtFaq3pXHDS9j66s8SHQZl
zesKEorHyMxX5nBcpN3Cwj1UxtDKFXB8RDc+XhPgoKMTdi7nTmkOuI3dMKVys5BLnOTMS6P1RBmS
b+FPr6wbBkwNmTKoIqCFpxeau9SbuPlEtuAgIvrX/jbEHC8u2iEKRgPwjVSu8GK0A/QIQ86275WS
rpAT6O1hDvctS2ebY6K+cI3PpleU4H9UO0xEuypFFWBfcfWhlxcyUTV3hhBZ3g4s8WO0qst1ZXHJ
neI3Wn9IUn3ca/NbX7GTLoLt8Ah7zOWgVx9zvoZpl5RVIW20ebvAKKJDstFPOc+xdPIyRD6OlXty
44F4x8VfjyokhShEaORsLDUo0g8jPSbNP0kCDIEXzeZ10lDUoWX1gGSIIC7rleIEUvsvtT7bbLt0
a5NItlYLquWfQ0sHFTpYgdA2kXMeaHni4jcf/56zEMATh064cfLKMRLzR5W+c+elyX5JTzDMmsIa
cahfOO63ogXj+Q6bbVgdx/I9U5697kHOS68dXw1eEmUFklqWGw0urtlHMK+2n3FvJeoqRVdR9pfu
ohX7cfBramRu7QuaF1usWwdyxM+qrU5AuWQecmOfI/dos0se7xX2NyYzE2wSCBPDuem4vX4bOR3z
IdaXnZaezeGVokrNrfu1GA+ldg6po7O0dSbNL9Pnb1J6irE3xodQ0bdJK5PPbkNa6kjzkvjWAe0l
lxATsqiXdclUJU+8bTnL+JwJd1R+iGTG+zldsafDB/IAZY2R4nUrkYR+ReWdmXkyurFsLdtseyxk
f2xGkILU68VrOPujysXOVLIsXBGvWcUO+L9F/tXZbABrH2WXwkF6Kz77buBIecmSn8d+9lIE+isz
KXwH70tSL7fw6Xcxs19cKea8MfX0pcg37Sh8p/8VwGcilrbLNASzgqJDt1ZVVrAUZuGOMqijP7V9
K7ttMh1EeheAOJGlrGU98us45ZI/W2bNrmDTbZQPK/uK2oMV7/RybRhfirPtMakMRMymzucSPxQ+
gS4ZbmgLL63eZ35yO/O4rjuHBLAXe2q3iT1ehvRhcewd/aa1iqu0iOcmaJ3rksnelO+r9JZ1x6Et
Xd44tIzZ+DCLv6K71eIkhYb3HBuKLtCNjdTUoD5Hg5KTam9adprb61ysMrqWKdzb2aagcy+yVzkl
B9cvSb9Wi8xVJ20bGtWxfGbYMq/Nkp/HJBhACtonE8C6rRsvbjbpyE9zdtKLaXhluCMoyJtoE2EB
F+Pw1DpU/5bkOxToXopzGf7Z5TGUDpp0ZbOHC+XSpPvSuEb9STN+5G5bj4dO1jyDQbUZN1HLJMiU
OlKxCd4nuQlQskLIwQccFKQM4FR5uye+2m30sxUPbpHdFuWKpcq1eQZsa5BWks7oXPOY3sigYI8o
ldCWd4VxSpdzFO0QkOgjSkvEYMq2p7Yt24UpNbmoAihZn8krAaBES8QCw+k17ADKalaK42OofaPY
yLlx0QEEM4sdxiDFTssfqhiQ7W/OkGe1r064L+aPhZI66FcnPCz5oe7e23KtcikwYos+4XIPMpQf
4n3mkFbqQVVRRBTw6v+EHlTjOoNcZRLTRAVQAbLWg83A+mjyZ4w1z3o1nLMaX2zqOUJD2wiU9rdK
fsT4bWYXk7YnDZBp6P2mIu64uscxXI/sJQgfybuXfiZwaiM/KslWGKxhe8lo4qFzvbEBdWxtvul+
tFCLgpfo6t8kPzfrKKsJ6M6SX4yczyQbvtquLRqcVnuwYGJKJn9GGouvwOuU4yTvDO1Fbhq3Hdt1
lEB7A9RMKpDI9Jpy4Va2PzSpVwCOZeJtAGxdeI6h8qilTY74o6UcTb1AKkbqKBhNbo6rJmVRHSKx
VveV6buqv8sod9Xwb0auMJsgC9FI/kLtJhOiUmaJOocti4CR+8DIuw0JPm6DhE1Lr2Kqt7Zo3Tgc
HiOkZoo5xZLWyXgusZk5FbjTmGySKF6PanE2aBLF8julB8xAAS4nrwH0a3ruOs2+qIbuquBpStN6
lC4YXg21Kti77sFKTdKTXDsm/bs2vdXz67OzlwrnpLUVF7jiY8V/1bQ/xfTyMbAn3vgJplejbxiH
FbKuGrFFl167Afzrl6VnkI8LxX07tz34314h3SGtpyChvc6WjD4Y9PpJ3n0pyltbn7IMAycgFHoS
u4fByQ9PEIIkZ8gYpp0i7ro1BO8LK3+2IfKyjAVZFQItjZNUWhaaheLSDfFpCatHQS8xTa7cBoN4
S56d41f8nC/UfWLp3LR64DSXUAJ1E/lqGHbDuFPCY5T9GKmy0tqvES11Qd3Vmi9n7FgYIjaTKd2V
RvP13vFHeV93u2JERjQDERe3UTV3Y7K48siqo2z0dYN/c1utqzZZt+R5Fe2rVGwWg+QwyONFAqUw
Y+iXyVsE20eTUz3du56BAoJB3bU1aKM6BqnxncGqCEDud+gz1+nORpe6nTzsnPZPi6Fogyr8rOS9
JRC4HhPjK1byK/wDij1eoPG3no9zpARzxH4/hgwTfpxQrac0ui0rfxwFvxErQzRt1SEm1/lZaV+e
Qepm4g1d4UPar/PZDkpL49Z/lWpAfO7ZJYNqDFn+oLH5DRjIFsRdcgmM+rHU6Rv0e9fmaxM8oDV1
fywazwRgdtKTUm/I7qYdPpgDroanSpplDkVMDkiM5EX911K70vBfpRWfjoQKjhw1O/Kn7q4MQcqV
NSaHPEMOg3ZzAUYfhY4shD+t6oxBLNsNbRAxyytBPhaiNozZi7vnhMcxE8LyFTXZQ7MljvrLiiWv
BrCrYqQ8z3nZuNqLN4jaS4s3p/iCUbCVz8XgHkysTWKLzVOPMVDYmojLW+FEPj9+imiW4bB+6iwp
EpKib/MKprttz1n0MumfYSwBDOgeKi0G+iaQqz+bjliyNgDeZvxrIFqMrQ/HqE8lvPNEdMo0y0da
5aa5xTk8EbLbaep+iiRMXdZygDH2Y0MVSRFGh7MWtHT1YknQki8+Rcrrl90CbmvqL1kUU/+wtLUi
GXkZIdWNlNUpTLt1Jwcd7WyjfIbzexmf2fwUDs9onZnt55Js/E4FaLejvs6xcahSe/ssoLnAzAPt
z6BmvA7SdM6YYqrc8gu99RbIVVN7r0d1cvs4RJQnR19JnW4nXrl0uqQK5CRZEBJCc0X7WFq6pKXS
r3HNeziZglTCvkB/YV1SUNsCdkA0O9jFq5kKd0QCUka8/Gbss5gOpNEGWq2DvHICZQaAJ3x9qf9J
8KrOeloufR25ZoUUQLssQDp6506ILXBCIW2Z3Fa3tyRJ8xe/NPXPtlFUBFH9qNV7WF4y/ZaKt1q7
IYMtWdusRxW6iHBfOdHejiOvyD6c4jowSwxdtNXL14zXKEQPPIjVDN3n6FuTwIIi22FkpfvriCO8
pOlrkRp+OjhPSXEWzY+0ZRI1fzPzBUMxYs2VFfo5OBbobJT+FXl7HNLoR4nlfcMOxzJnUs/RApAR
mcs/atpDD6yV5x0MX82eTsNg3iBxVO9Xjb1rIuH2Mi30ZqChafayOKUsaNX3DniF0m8ltqm6Kdjm
vMSrRjyKWA2G7jRKH2keLMyCs5asdemnwxwRVj9arrwpNjQbDTYBiF43K18dSRs180iPrldF7662
mRvbDwk4ofS4+6afZZzW+PlAY7nc9NdFSvzZuMVpTUMCIsFCuqpREg7VYAFvDHZlr9IovS5OGp7b
VmMalVCYxFaEILwNWTApi/42aSqi0sTiOwpmntoBAJUs+1+oP1+7HGamnWz0TU7I3LJAt1SjuNuk
SLhVqTPdttrsd3WsrFFYchwafVoJqNj1iMiVhyK8adSso5qEX5IMLWOQ9X0INbwv5TO5zykGQkZ7
1p9UE/ClCXAtlzFbu+O6u2bdyM5Is6t2/SLrm7nkkBhpEvLpSQaeymnZ4CEk0Tkbck6qwtgUWf23
2oX0e9NA0yGa7spKTcPLpl6mS0ySbZGqj0FSFc/RFh06SqsDfSqH0xyBl0wsF/RskIpNOaYS+Jzx
u/RZ6WEcJ/2cVWqbIQ4/1VlwOjGr+1K3QA8hUXA7yfot8VB5MR66KyrlDl+BCRRcE18L0aGZJ5ki
DqEVJ/uook/UbNiehokPErpny3BR/w7ZoF4bkSS70CJrMLNNsmDltjp2oWMFSiH/FHr3F+dGH4TD
HOJBqMZPMv34v6bR9GILZLyk+Efvg2P+lm0D4iLaulZ2TS7UjyqUZ3g82d6kpHV7gvXta4n1DhiO
tI86ZAaORvNlUst4J+Vi8OxO54o38uI8ChH7TZg463Eer60pjTutreNg6BcIq04WL2aimkGcML6m
ZooDhf98iwXJ1E0zdS/ZjEMgjBVK9qBO+HYSZf6RE7QpJMyD5ycRVwGhxe1L0WogTk1kVTinlGnX
sUzIHxVR+06YxIQVlr9mbqR7taND5hvK2zBXKHLzXAaaLhA7xoMDk/d0MxS6eYPOeNijMgahVH5I
uHkAq4iZyFu2gsSpdbYrdfawywq/TSvy/EYFTDzXgI0yS9rr44hwbAlrv1aV/pRhlIZ7Gtq1bU+f
rXrShfxgh8R008W0IO+laJc41J+C7ya7pQYHzYAqp18EZNBlsFvtqVtUsvxllOsW/zDTmJbaLUYV
HWA6ycSmMKzF5YNGQTeIhXpbD3yV6ZuMXnQCU6ce9MyWjh0WncTaP707syx7i2N5iuDaR68RKbtR
mmhlq3011G4UfZCCvddiyA9jQdOWABZpy0opp5MVl2gsGKmRVBst6lNlQPNMf+RXNMPtsBW4HQNF
ShOvQPE9Soa/tB9dZKGQhPdGnC20Ej0nehvxAgeRSoDA4AFiojOr38jSOcMWVcNTyWGSVvbQpX3O
WBljvtEqaTWm1qqbPwTSCRVbdWmIVbOAUUxX2XnJKsm1tPP4NDT5WoK+KkxstwSFLSrFzex3q75n
SLMzO92OieF1TrYn882r+r3SpWAJaHoiglqqfNlozey32L7k7CK4sRMFSmqhG5ZOLMkL0Se0UKXp
kPqsyL0l0uCGneZLk3KazKuKn3Cyf1taU52Fzznb5yRmaqn+GXtGzxYp3NysxmjiDXxz9G8r5Q8r
l4ao6nzBvjTtimft7SGgzZYW+Lfm3oHpwCBEn2hbfruItW2mfm1De1jqRS5rRvI33jt+lB75SeYZ
0YCoeIF0K7xF+Q1DOH5cPmqTnOzqGZJkeXKdBAo7FGrrOfiaxwj8VZJJ20u+mgpH5NAEs2WvY7xT
ihJoznOzuvPUKnarGnx54qZehumVbF0aIrbAMUtUS7G2kmYFIxyk/Bp5oXtzc5gI/V8AlZP+0huh
NytQzIXXlRKS3TejuDbD6MfCwGixuE7OGnl6jWkqXHU2fbQ5xEodjFJaTf1dj21PHoHf1ZbVrTKG
DNAtLDHx04i22HYA1SJWRESfnFRsZ3u5pzjfCqxLCvgkvT4zlxY9pCh+k/rKN2EoaLPcrI3f6qra
CPuQzU7Qp5Kvj7Vn26yy0LSNoRf+UCw3Ele9jveyVkEYkv1QrklJc9V6WFu2cB3jZNNhGYypOfJc
kd0ahOmKiN+qmEWbAwCO3G5CRN+47H01mQ8EO71rPZBDxG1ooeKWmqvaM5QCcFilts6S2I/lepOA
QLbJoR/+qdlriLiGzDZXjBnEyckGXJXQExfqtB/s26C9F51Fb1Vv7OyfMdCidNM5motNNLIxGrCo
AhlCevIyGh8dQjHyYwvn7PCl5szVn66LnVE7h3aZgzhiwSXDk2qA508egYLunCjrnu9ai9DTBtV7
0m2a3l5IbNyw+yfQVWaoAtLhu0HdbwxbZfqojIc8/STolGelCozuqqtv1BfbfNfNXdyLYK5x46Ee
j5wP1f5Ks78RE8nSYWGsfghxX5uo1ZrpwqpFr0vbQBeg3Flx5p1d60zAC2dX0whAQiPSIeXvZHWf
pZmPCwxF2mae3iX7i8Fwqy8fetld8Ud6k9wCIiCgKT0dRXWkX0e6uYFis9wmuVnVPxKfH/RZKZlH
s7+ogqUmNkrpdkb/mxTRygl1r1b+0rBYqd0xhfUy8wN3JRaX9TKjJ/u0xhiBzkuh46njCzibRGSB
ChXSW2+DxnxHRaTCx/JXKVQ/NJHzfi6ZQtf86mgHer8Wk5mUX3vp1PfGSgd6oqlssEoUYHbL1uHi
E92lhqgsO3i9wY+bb6OaVulwWLLMq7p1kbI47UmjgAjxj1X+0SX4JRl74+gFBKbDIYgELu243Gp+
TRn6v/pu5bMkbgZieaO+DeY1S3668bsCkgsz39COc7PTu4uyfMqicWO4tHKYvYpNy1l+kjnmYY9R
1WC6bldoahosJDOIEIEOfPvvxgLNmh8hSvmlQ24PRZSkH4KVIzDefXYdymvI8D7VhRs1EwlvQKfR
tOls3rV3S/5t+hAdw6PJTxWa76deUl2bxg66X8KOmZXKOtMbD6hzHEHo9RAtMHJZjNpPzm+c8WO+
pyg6zbIKNFU+VJhQTXCWznl2/esGBkUdhJsk5Kr2YRDC9lXZOYZIK3g4dXQq8NlpTeH2VhGEhnwg
UHxr8pJw5wXS+Dr2D6tdS/VxIPi/pUvBNTQ7HJLpLqsnlQ33wLYxxAy/L25ES9vWxleOLpVNTCbY
ldN+qpJnN6yUbIHqh6+SWrSkr72JFD68DzTbNXilE0e8mmMw0QQPTyy9DpYle6u691kuAomHK5py
V2Tzhv/ZM3K8HsY11b7zeiNLbIdGcTOfE3Md1jhzn6zFI+0XF1BxiVFa0mcOpqdHf6PN4Djep346
EN4BLzy5RQ4rHMvHSvlKzMxPxK4M0baepySFATC3RaHwynVu2p9pYFaVraLiCdfa6I9zt2lhsOoR
6LSSkMPjbqIrsQhJ1hj7sXvb4tsaH0b3YvUo3sHXZ+zaddwHcOIIRr8j3LB2czOpj/P8lVv3ujdd
Gwl0bzo7GZRdkb8baVg3yBrS+obmX+jH4bmWuugBsW7W8D5xACVDoNwqIHBuunNXBzhPxmroKmME
qQT5LhBRS5AUb0tJ+cPpQ58xo9jRilPJ+1lVnjHcm2HL8k43ic9YlUrzoFnNRlH36hJgcB/mF8Ng
DGuuhrzJ9aMBid/bf+kzCybECeZAAsLrzj9IkwwQt7G65YwMffyvDR9qSj4wJ0jXqKpI5s2FMuXg
jH6MQLJtjefrIxN3CwEH6EkQWjeL6sloGEehr04vBRZC2f401ZvTRWhFIz8EARAA6Ms/hPJgHOs5
v0bqB+o8HaJRAmtiGuWX06N/OSGHDO01jFohwftwJmaM5FulfG2qgaRRlEbKuxHhHbOfUVG2p6G6
mTsSGCumqk7+I+WFYf/qGB+G+gscJaKa2bZ9Avqj+Jnre1e9FnQFPP1Wd1NswYDULbZUvo+OIUAz
vaT0dUhIiInxY3R8zayIJ8tXtbA3S1cgCJL2C4qCMd4pLQC8MTNIRn6JaE4y90X7JWwPvQSV7ibx
Kkhj0Jf9Tq5W8iA8h98AtjfXNg70PXqEVNxTDZWJwYhqv5vqD+HXOPR7xlTEc8kul9dd65ntuzm9
iOonKa6psZ3EX1G8W8W/svvN6NxaaWuUv8twTlQJnQuVOfRGfM0mKeAMM3QPdYrwfi2NoJTqygTn
a8x9JwKz/dT79bjMJEGc26R0FfypjhHoZBcoiepZ0d2OThaKOEV/U2UfeMUZNnr1bTI8RDA8AxrU
nYqFp5qpa/D9snZkD2fael3+yb5btwctr9MPK3+30stk1X47/E4D5RC1fFOenHZfyPixUOOzvF1K
zgpygCETqFR+Naa9Dk1DPpxF+VDqC52UIR55EYjcg4aNpbWk7BwaZVhMBICJkfrK+MjQXRjNS9YR
E9GsjJpuqMM+eFFwX7SfoUGixOILZW8V664koOY71oHhCWewG8rBez3fo/TRQanH0FL2Ls/wXRPx
0J4JvtpqLa8SNvc56DF91eFOHjYZc5eu30yD9Ifys08/zOgbD8zIP5TYV/C52eQaRKixElikfZfB
pDLpzLei3HYTFp32X9RWnoQUsap5AS1u5zjIpsGjfctk5F0YnTfPu+KLgIen5T33jA77l2vCeoL6
oMZbL0cHMgYtOWZFCjAO2NHF+tN8t8q91F04Snnc96gM6qFcjcm+1U/FuMVNM8NhN6yaZJvt2hTH
BNeS48KCYkolzGNQfJ4OAQ3tnQUWk3GUiy/QxuUrnBFmVh6RAvSoEMKMc5qhrixjq2iPxtqBcjqt
V1s+itGx3iK9bfR7AYanFQLKp3Dbbm2ZWAplVGxcUeE5odtboMvmTVX6z8ZT/rDHV3ynivWlLmtJ
C2TxsCVcUbcpeynbl8H8QFk8q4qPkaRNvwFHcvkkUU34A7WC/vfFgAAod0jgsWbHxlGz1+Uz/QHx
b7e30EGNUHjGFB8M6BaCaellvuT5Ate6ODd7QM5BREp3dDoEhP2XALiBRBC8qGBDzvIN1+RW06uS
HkdsBVOI5DGw7XtOb6RZACf2w2xSX0pIT7F92V5XGj87eQ7TfEh75h+d2ZaAE3NWgx4U08RlIasH
Uv82af3WTsVKRsYioW/MIx4z0tqJsabTXhXAbg00uZ8FuhnpJI81bQlriXWwn9S3SNIo7IEvFzOo
ostnDozYRNbCcmnGvybcJ9WLWd5lmSfFyNkq+0KlxMgUVPmhadizaNXj+gtk0146vjDaXvD+clm1
Wb+rZ40bZ+ZG+XhG3trmS5u2n0UZJAyYMnucFJgOC08I/7UApcb/UJtf/0eGbBg/nyIxB8XX0582
QnrxIRG7u3q8rhB0CeMtwfQhnli0swvJSQP9bF/m572Axa2qkCx7YdPswj6FkHv0QyAkZZ+E7D5S
kIY8Baw8RvPJBOAI9wYQdUOtIT4OTr4bMhkHNPpqk7CtDsnsW8ooGr/G0Sd9pyp/WuF6iBnZqciZ
GPzOSdbIo/0EqU1hfg4ZGDY3dhvtC9RzWeOr6ZeJBLtJNgMNw9NvOI270TwW2m+Kuh0SM2NFsaxA
VjWTKxD25HG3GbVTP9762E/rbaMFioN8E0wHnR7BKJJ2K+Jkm6v/pOqHfWKMGTrMz2EAH8JkUiR+
0YwIrD5VY68Zp7ljQkfV+DxQwNzdsSuvTfpj1R9DjN4l58DZp4JYgeUEEFdpu2XehjIdMfa1RmH8
Q884YHR1ghzTP3IiPfFsFrdlMIQtNSdMXrvypxmOPXXJko9JzYnBzuDMuG/HR0guQt1yzg5afJqb
ftWBcWv86zgyDkatstrnJq8dFzEq9JLeemoAf12jg2oszjUZaym29FlgDdZy8KoHkg/HuczVZlLe
LYW5wYQGgG9pT6rlOQgtYwbasd/kMJfxXYl2OnqCyXlNIF5jkmDRf6oHmU/X8e+kOx3CSzygGNuM
xHpY+iN0MN2N9AgIQspjEfcczlervMQMTc7DaQNb+zfn/wA2EYDhd0ngO0bqv+6N6X2J+22lL0GV
Nr5NLwtP5IzUq58u3lRQVjHzt5E6CIlSRkE/0jBmcY6bHC1afBl6NvzA7B/D4R0g3C+lwA45M8ax
Wnahuq0xQ1ZBW+1rLk2H0iFrG7FgVemYA7aFdCBIm/7pEkWo5zQwB/XQ9GeJjU55I0GrbrTx1ZKY
ooxVw+8irO8Z6sMO6XP+I+08diPHsnb7RATozTQcGd7IRKQmRMjRe8+n/xdrcFutFlK43QUUapCo
ZJA8PGeb71tb+pPhYfTDa0GrL4pXLpr7LntLXJWNng+/sGXiWj94iWnkRyS0A8UFyMIrK33E1Wpy
v5q3Fqz96FPwFzexTDC6Y0axa6xK0nEsKBR+cvozjUB3MFvEHvLOBhHZvsneyKM94ZZyRsTZLsIZ
1Dw372KbYbd+82ic0Q+Xm23N0V/5qIY7Z5j4MtpSDZAL8sB5YGgbztpIqKMki4ae9GDem+BSC7ab
rJRGwI87L1EPMEthZTYfEoeWAeuVdedBlhEPVJCoD+wqvLZNcxDJgeSWbKZjhp7NIEEC9mCu9tua
1KBIj4P+qGnbKHMaqlhhZnv1PYpBmeg8D8wcwy3h/4y4Z40IxyTrpBx06MA4jQr+DfPZs54RcObx
2VJvgfARYZkdSp5V6y18oYFsoyOURzODPUbVd430KgZUaZ1YPw8B833fZe3GaFtUG+AZrEVdIeje
VQTqCjK6LqHbqy56ZA8hTZSg/tDFc9ceB+7H0l7NyTphHfJ8E7dTD6uK41VAldLvd03kwCxoIiJf
1BPSekTlhTamENmRyK9wF6dJQ/ePEYYeMhFt5inBvMSlbip0MfSbr6OIZgelhg5fiG8XGTwhF2fo
POudhMLNZJCNhfqku28tjdokpso1dnYqFCsBL7hlHZMumbemufSTFu4NiZJZbor+RZfCB0/7A4Ep
xL7NOiGaD0mlQ1IvlVBiqLU5k3OJKFo9tZWRUkRyxESIA06ZBbS7iXRVOsc4Ysz+rU5BGG88sEFT
03eruzLNasS0+7RZ5Okukh0ISWOz7Fu2vyXsEer57RnIRyqCjJHfo2wLSAmSF/MyKFdUhELoZKcW
WLQtQhvBpkYAo452Wa4NwyY88edG+kjMSMYe1gRTO7m6hOJB0uYGLjDSz+iMw4LvvbGId2fuzerW
igm3Cynw0bRsIu+AJgssqb1RH7ujitKdoFLbqxlmiLlZHutg7VGJ81aqQBWS3nS64m4yiFhWdVRQ
ZNcLLZqhuMuXTXkJUkcONx2a2pS/++Bz5iJQ1e/WiCP+xYBqAp+IqjfiMnk7yhs/xH+8k3Jkg3DX
CZju0oBiFVUMCocRexJVvEPfb9JLUyxAcrhb2s50c1VvwVlq1hsRKhDepscuu/ZoNobocRB3CZXX
ZSpudQ882T3m0ii2oBCo1rEm+M5sKrcDfUDDHvQN3AMFyhHfm76NX4J6WWITrBwsBE2wjJHxW74z
IrUVHJLa7loSpbB95gsCqaizu2btPbpXEwZbvRCrq5r9cVH8lmslhlWxTe9saSKgEzzpySKgb0fi
fMe8Zr6ND/FG7JdGtGw0jE39TQxf4pY4AbpAb73nqbpQpc4WsNQjJyS+cHtjHlsZvb6UtGFbuRDa
FmpHAy47lukTtty87RYCUuBGe0jJThRAf8Fw0/gI20Mf5w6t7zxYKY8pMpCmW3gf9GV75FtaY48S
O8cuGGYcwbRAemkODw6rjHe33pPIMRG3zQFdBh1nMS9ng9qYh4oYsRmBGuH9nZVzqV5Er3CgeMT1
ooLndgwosiNL/mgOuYTqaVUNToh8SJ5TtaIk1OCjrU6sbW0Dg6a2cOrP8dJUrTPu8NzQ5aXaS1WF
ai+BUYOxMaSebB1c1Nq0WD/g6gxzz1z4WFVT5ULHF9Nehzhr0TRI6durkFDSN69atw2wkCIzStHe
M6Q99+561yD4ey7FV48NyBtsXwoJPHZB8TYEm254kRIwXuaaHQbPLmU1Bj8Sp1mbILMh20ghBy2f
N8YSoi7SC8ldlqCnum0By5APd+SsUvcsSWqcobZCVw3qFR5Clc0TOoZ5c8q8tYYvqltr/jFG7BhT
u0GlKw8bXxkALtaLMdjJS1/fUAigP4a0syYDXWUYmt4QJ4zxPqBhFq3Nmshp5b2E5V46qcvKQR+u
6Rdq/1Y2yz6GZsmycs9BBnfEVqqtmc2D8sU31/qTxMprl3SDt9S3MWXk1sz8JC8WKGqESzgTDSKB
/oI3D02RpO6pXCUUqDynoP8tLvF+wT6yDWL6/sUwnnUV6stCbRdG8WaCOTqhNQ/TJUe/9eZ/DOS2
+0mR7dVLSpZ5sNUfsoemPeHFFyq0YvPkmh7Sq3nUD626MpRZSvMfv/dHdRWX1rt17sotG7/ZLqgy
S82jIj9o1qXkLPavOvtWhAR5bInQcMWuEdgqCLFmLK6A/jp0KoqdKp++XWmb+Gzg6c0clIM1WZJB
L25l3qzYru/1uKdyKgI8ZLPfaCJq+9vwXlsPSK8pQPMU1XA3YoPAEGwewVla1GwpFC34wCXrQegX
NOozZZ6e+0tzpbOQvNI/RDsIVVEiSB+xJNiVeXC1jdU9JpT3iBicLsdjsaDbO2sN9OSzKjrX0alH
bij8MZSl4dFIVEkQnY7VGnWLmjMsQliV4Wus7YgO6ViBogxe3ALtKyfxAkxTUNjRvaCKZ5CD7ehx
6EuVsgYfxUBLWnFfWppnodjZWnR1I0rtsYXuEomm0jqlQkQgZnaQA5ujQZfJwUWSH5k2vEuj54Zj
Bi1tohc3JRpQ0b9qlbI1SsKwIZxkkuqrp+4Dg+JmSUWA3VKX2ODzeatpK7ks1n02JXI0A0A6OIEq
3+Ih2ailue/re8/5kYzFvEdEmloC22rNY9MQcFF0ZSrW6JHnjfky1jEWFB5tEhnjHZhGajYqLWsj
osLHsIZEAUmXrwyZXnmePLbYLamYutmwj3DXJPyCIlqGuJpNyiIQV1e+qm16QXvJBWGjlCbsBXPu
I9r31LuQ8ntHOiDRqfX7Gb2kleKZB5m1FseOF+2K8ORS5WgS0lHq/555GixU3jw4YcuYGwOhUWld
SchkaNIkcXGJTya4h0Y+0wbcQ4U+wzIdw2eiYaiLBIcXKX9R/aehZzYaKBJ3mbDxqwACJYomIzFr
SaPBct/V+p6o667G+2E3NE1jH16ndnaVnUK9k2ZwrWwaSi2qdKqQfWkSuB5tEyYbgWmNIDN08TWq
N5a1a9s3ncgAiTOaAn88DNKSDuQswLieT80ffxFGGHJaUszFkKbzihHePgPvVROIocDvJ9ATGJop
tiudUodcUG85W56jjn/ysaGEBl8TtEFp+vQJbV/Hw3D1gCdlSPQZL92Qw+TVKqdow2x7/8nPVyFa
BcnYm8GfRnZSd5+1L3K6Eac+WrIKRXUFN02Ln+vs0CDLm5RxU4HheUTKQtNTV9bcGJw6q3sJ2ndJ
xxd9zMeKJPZklK9ZdXWp+ZCAAjyo+pOekldVn42/UCOATw9yl+KDXAVkK9hvEri1CFiQ3cMXwnw1
1tTD+nol5w9Je+0IwKqJKnbsyYYD69IS45mlhGmIpn3wSBEG9+8S2jvwkQoQUT2z0A7gyKAgY6sl
RqOFaLzqXQero6Nd+4w2TBKfBWMbDURiNU/vZgy3fLQVdIHVYazXEcIr3pKkA6cEHl+OKo4CHfTc
tS9PZgnf8pzmRw2kipZvTR5BDv2sfmp16ll23z6F0Sks9nDe+CmvGpLrqcPg9YepX5vtc3Ep5U+d
uTdogZU6GceuLE4TSEpxr7rsFDIHy8mjnT7wI/nTFFmvUvhQbndVsK7az4qatdE7VfGmBseQOn9t
0ViBhpZQ602ifqlhldDErQqnV7el5qZVfwz5E+NWFyBp3HnaizrgjMjXuevk6OSqQ17vOv/RZac1
fCe17vCrS/W9r1YJQqDR2xAikDzG8z6/aE04D+ONHt2EIVj5+UufnhBwzSxquLKGigoByuiK5Acu
HT/chdZSJQylMT1Wd0+0HEuwljjHRhaSiY1SaS59sx7YBhTpIW5OjJRC6VsuoviiGQ66m5mhjoto
EjDR96aWYTZLdOw0jxnaRCm4o8/uzuR8G8DWEZRdlO1kaRMIBFZ307tFE2g4eZGAdqnDS2HsXHPr
1wdj0v1s0GdHxsPUgo7pXEcKzqzmKYK8l1p2ZOysYD2pG4MVIrCZQrnDFG9+cPAQVlO5NiXgn/xB
z3/Y67rsDqUqk2/0c5J2J6ERlc6gIkHBKtZWjNaF/5ZLp8Tla9eWlOjIZWAaoI1QDao1Vzel4M3k
KTo5YGjZ+rN1Xi2FBJtfj3t/gvJ2qCleQlTt0P/CP7zVIvhUJ7MmdWH6ELjVX2JgnIKxj5E/Z3jR
LfyC+dK1dgGMplZzBDIxT8ZVqLWruogwQdPGR+nsms0ppAViouAQ+keDnLMxQT6eU/3W128155cG
v0Z5wAmbR3tEQUl/GM3FoG28ijiL9gMpPFpPkXqedopbMicRJYS3izB5lNmTEVwja9Npl7g/a/4l
o48Z77TuihrApcimaiCLTpLnwG9NQOtiS1QTm7okYigCvUuEQUJqzBmZhUasUPhnQtwRA99QEXxf
pXSbu8/h8KL1tlHbMtXd/FTqK2ZG56PMjMJVX2FLvkvuBpiljkXTALlBc1JTpfmEtLYQ44pZBZ3s
hYGxObSJ5mhRhLWCP5Ixki9spoJkBVWYyLmlmJqW85JTSXAfUZ8bLfazrcnZN4hk+YDzIaApHSal
HpQt4FR8q6njh41gDxKM0i7Is0XRCRiCRldftgp5SqibwUoc88aRsJ/Yuqe1i8ocuockttZi/OHV
HyHhnknGVHfvOnXj3lKWJtQ1PDFaGSxbjqBML56MsVr3qrTEqtSRRkayW8066yC7N1/U574ZLn3p
VAwbqfEIT95NNJmmSguJ0zGPsFi1VDgXOhaSUfMWJARyx+bVmUuT1rHEyS+VL4GSr/iRN1fqzh6i
h2pCp8E0NsgTkETtRPFJAb1M03MksXcxE41BdapR4BdEgn0SAuSkgUYWFJmIyUfKyu4yGlZGE9t4
8O2CSi5OXxHZX2hJJ6lHjiNBQGkQDLUZuony2AC3MCMqOiF8ie40JtQ586uciMh2If2V44OM/CdG
KtZN9d3acBJKIAN9mybCXatHeKAi/2DJUKVkUtSUyrgrUyEp/Uc4ahSLA6dJlEfNaJeqFW9dL3mB
rwGxAmMipwye4RYJDXaaDsQdo1N4DLr8R2qvfQgWAFvIeFRbegrSvI0FJ4yJRgMBh6kobPKB5UH/
t6tOE0Owbp/9mP5nJdl+i/Z/x4lhprAbn+DDHWWJbmSIC7l2EXixw+G3I1PUw9dR2fjpVnKNpduf
phaIQdSXCaxPRBF1ptBMehFacxNYI+PF6eyTbrnV2Ye5gXtFEUD/ZTkx7bVGXM1Wl3j0qaJ4rrEd
+uWrLPSzDF5f3YE0j/cdPMUWEUGdjJuhpFf93I27ejjFSrIM6qvCN+YaoZPGMIl0NqoMACIjcRLS
N5ncWvZGUoFk2UxvCDlAWIzzBIFqrMDhpJjRlOmpGNHqJI7knvp+3JnN2iBecd3SlrLJg5QtFYzN
cXWCdTs3aaDIpN3qcM/oqtf6u4RFNaZx13LYMp8BlSelWsQBMg5akTa95qVnCUt4Ccs+6bCHuha4
PJdXGVP7qXsEyY28TnrK91K5bKF5N6lwGDROFOEk5LeSLpraBxDhQNHA2TBqlmx0NyHg8DFaZgwT
oCVlRxGPbiv07nxZi7CLbau04Jr1i1imOdAKTsmtdomxa/OQdpq76gGhIzalnuw7uFJagmHTXJeD
S0v8LfafWiI/KtAhZ1IhD0SN1qoiaRS6P2qGUlDMwar/SWvtLKV86bR/oNKcAzKG0rxNDNxRHhFh
kB3HLeIY+iAGIHkgZiTbvrJpMQzGUmin8UFieZnZykjQlyOQKGDD+zg0zRhZvrnS/BwO1R6GUFeQ
aYrWCr1YzwGkvqcwAFizyO3I0RDMJfuh3cjGq2rQ/XNPQQnj5xTTkzAcyV/l7s2olZkJwqTVznLp
9D2UBfz1fU7D5aakHbrqg9+7IGuo8eC0a8Kdlxz7/H3sn80JEPoUFH8CZsLJ+0jHFr51FeIJY9mZ
76X6EBvPkX4McFBOOlomLaCyOxjeQy8tGLOAcdBtRHyt2BL1Z4OUHJpQya5rbqHu5prE6LtNSR0n
LDKCceoDy7THnA4+4jPH8h4+W+IqwqZa7BUGYge2O65h4CA+19UFWxI1HBSNjOU1wss/pYZx2xOY
KOo67A/UKhk9ErurKvk0xncVyEK01mi9ZS5OVnOwoTyoOSU29U0i0skOVEktou/YJL6AWt8Ssa+V
6CmIwRBvMKNX7rU3zlIJcHFfdHsLKijjepdW4mJ5m8zlE/GGDgamkaR/hImO2Zc4l+y3Tnaa9zSg
UlBjWzCoQZtYdnOKpCY7P1QCQZ+XvEy1sjP8ZQLqsRilN32QGR2uaGozaE5fc77bRXOzgIiTsLT0
MeDIKYnt95iWXryQdZRvMixjdK3bnjrUUQhOA/uFquKcZpg93KxGovTgRjZi9FXvsYQyalBDMeuF
02AkmNXg4vX5ij1RGpOlZO6EVCe3wU70ERIFZo2FXOkMCYEWaaHuxxHzp0lyINoQlMAk1vglS/0q
goXOs8fSx93eMXWBFrv/ItKx1kq4EBQryzVa3XkR36anIg6fPruGpyITbuf6tAromqtza0w2HTpT
jfpNB+IB/DUIW748XX+NEYEW2K4JxTz/AJo6F9e1i/t9nvZ3GYFWTc6bUJ4YTmIdON641yiF07Sd
PMDhysWjLyD5wQRQFreYqFYpqSOyizdXJbkIsID9DpqH/zymf1rhLt5hyGreoQtvUcDhhtra8h/r
miMX+BmDPud0DDCfVeXBVBwF+YRHow6zPfnXSNWH6e4wF/i6kwtJMjCKREM58iBoC5Q8ufboNftW
vtfhm9zzvyKZHdMWuAxBn7dMLhWcTKta40Tm4VLyi2onbZLXlE8gpDigJgYqoynDE42Nb2SzdgK3
VG9W+BnSC9bz1GbwMU1p9svUg9Npg5Pt3atRvrX1u6ld1OKKK08xEWWkADNlEkZh35jmxUcTbvjK
XvOUVcKj7inQ5/D1RYklOlIDp/bSCBQgaCgbfm6PQMgTuqnBUww9i8K8EJ5FOuFdstNdc+HBW7Ro
6YMxcQhZcMNNp6MaX4z0Qys4wj3xkJH+BK6+MRi+0kLYaymTm1TeR/SP4QSikKwFBzcl/Da8Im9L
OaFxnRooSqLqAdt7oVOj5DBCfwAhzbRjU1n3yavhSwD7dgKKBOoX2lkTyTyjbdWsdeaqeEBcAqq8
bAAGem2J+mXzoelXlB4GJBBPc0z9UfEZD9Islf5RHx4g9etUunJI//6+5G3yeMoJA8IUEhdDizQr
Md7R9G7kq65fRgzfytrDkQEMJd4MGEkU92RKW2z46M05Ah7G4pBoL6OeUyG/qvXaol6ugVPRofeV
sCX8TaVdWvw/GJeYzkt7rKHI57HDoq1Bam8kx6b/hGVUY6gyHNdcGeYR8rJCDRuBYl0byNefEG9h
GQisY4T23CyoMBBitxzNeQA5xVozHyRXH8Fb7cygn0swf5lhCYxBXHSY+MPIW+pQSAwg9BmUJsUR
+wcGzCn5tkt3gfckA+qLrgZ1zeZV5yF47Z9RfwzMiyh/dC0GUBP9rnmAPlkYa7e5CXQT60nhSlFF
MLcNml448dhdyC/3qLUb8tL0XrEV+mNNQzVBQHtqhLuKFwo3RSO8RC215edG+wgF5pwiNGAD6Vo0
a6ljIHxOlAteIWqM8J3YYlNgQugSunuExHtSookCP5J9SjSCeapeRGFR1pvcXEIpE9JrYz7W0acx
YKhEvur70JY2bCKlv2nZxvJ02YCiCzEuIFmJ5CtzXcn3NuKw45wiuOCjb2hTyYCCTp3+6JWgIJwg
WmXNsybtc5r3Gv5SRueIORNafcSN1RkOxlqR9tXwgQK1Es4pkgyrf1XVNc/eG19FRFhUvFxkobK2
iqbWIA6+IkJaYLzRf/Lxe7XZlewwpGutqw9Fs+WDTMNzH9/G2vHC18KYu/pzFUHIDhyk40Fyr1RO
2mHejtK6SxlqE2yk7kVEmS4/pACm0XH1n+jRxX4HOEOWSTmpOgOrRPcjeeeCLuAo7jXOG5Qbcvcw
BdUEzOHz0CrkpFt4QwcfAR2ALy86BoD34nPiXSLrsbQesghPW4E3APo9ThooTi+pks1d79AWThft
UkonFvLIQwAGLMd4saqNnWDuIRs2UUe3ncEDKoDmbeY1swILQtcffSPaDrQwGmqMUrE3qeH7Z8mn
Mug9SJ6LZRDtBbrv8rURLzrObs0/58adtSYH1xR4umgHIlUWNpQuKPiwfHsERyIzPwayPcdJK591
9MXuzIye9GDdYBwQx1Ne6ihMX/rcTo1tHjxZDPepACY47EqzgFTbMm5QvXpzl2JHFH0Yvg99hVIM
0dwsdQ+ZckmjHDoabFsFAABA3hrMKdonKt0V7piavwfH2jxqqMUKV01Yp6RQtUhPAYfCk2QdpMbp
vWGmBpcOsGn3UNANrI9IwQx93qdMx9ripQqMsxssI2MjI6dRAbHu2QszTId0tPL0lNLBl0tt72Jz
m8b5GWtUYfgaNeBMyjprbL+mfqy9h+k+smyzswPDhjXrUc0TpYdImIuQDfrkgcE8bkuVgQ5LZpcT
tsx4qPWTSZG2uEXmqpfWA4NbPJTJOLAhSjNvyTwOlD4tuyqunXfRpXmtU4ATUCvT33F42QTE8GfP
HWhQya6jR1gXg/k5EaCbfDHRVzSCXNrslIaXtDkaxnAJkMaLQnEyCks9kTzUwlnSFIh46NJSyJf/
WNJ2BN3EBhACtb6CSzE0VOleNguqgRP6pNY3SbjAd0sHOxtJvpq5QfsypRwnCiRJ6TnzT7G50+C0
9bj5eoZ+69rJkinYu7AM1HYVh6Bd+hO6kqWPYCiNrgl2l/Rjqinl4j4ZnlWcPPB/FnIP6ICRPTG/
yxmzPZ1ApGJqdqqoYvoCQpS7Gz/iT9fAYTSr0j+XFsIXBxIQqG0pOjY6y8Pl8Gn24eAkwbD00ksK
ZwOnl1nd1PQ5Kq4usm73NIA/cjWq4QHwLMaLhdqjSlDaUmJvxg7BJhL8blmOyM34yuuaO9xUAgY3
8egGSI1pIrACXQC2Jm3CVAG5VSmPUbEeeIhxxkgMfkoXP01CYkCveCUXlo+JwvWXPTqhSHz1pJPf
d0u9A5OXQ4XNYO3YsXahED453fJw24THPgJX/ZoKmwIBcyK+MYIWyVeNUFBZDoGOPJPghv5GcomS
c0KPVpzjP1siD4O8j70dYmj7RyXUpaIHN9JoH9t4GxF20mDgybWpk+nvgn5qUDaKZNDMTykgFlf+
RpMuo3JghkLbngfhFMdcy6YRbKnwNzQaLPT0VUp+Mtu3sHP9DVpu3fqjBUstf3GHF5eRIOYatI8s
HivrFA9X3Yf9B3GNvndL9zeeekTSYzppoNdCeiAxT6w/RfougukUEODBTzKaRVsdR5zCRrPOow8a
o0O0xmg7L0jG88CutcdMuMnDqqcEzLQaOnj7tDxXrODEfeg9p+7u5G0SoWlfM+8ERZX3JCrrtAK/
uuyBHnJktepk1GcCZfcpBVhv0J57JAz93Y+ZU2K96RyfOgLm7KFIP13R3/uGdtXdeCCvJcQoinJW
Yyh+IbtFiqZl72lmcyULiSVLh7FY4qIBIZYAIbJzmr7QmXMb6u0AiA0TE6GBtK5UJ+rf4vGY1deu
+dA/W8N2n5HSCUBfPMwIC6bYwKbylTeIejZVzVEAUfWseQX4UbwSCy27kD1IwroD1oGC233qrlOI
PE1yR7pkl9YejW9HmwGnDv3Z57qkA0ihn3mDIr7fhVltO5XGz8pyEQPJWKIHKg2rlBOum9f5u9IL
VH8wEIB4WI5A2pWzVT+5GKvduZkdR4+t+ALuX/nwmeLlLsPsAmxNo1RlUkdt6rXA3C3kWfG1Q6SA
ELoK0bfSC9sMEz2rAhK54VcbNEW6DfT3QdvzC9z2Hbt7Y6x9JED+nCPN1bcdqi7/tTH4JI4aPegG
zunDqD7q2RJZbiuSSByhdYDhGam0DH96WGbvBYWuIHhQOj5bBP1ExItxgHtky73TuYxzALM2bxBq
5ksqB3Svi3GFpYoypBo/CuQ+ibGRirOZ4HqduijM21lNuFwXYhvhzaWsEHga7FTERsLGDS9MUtGo
msVsT9JKJ0hGDj2eLD74onivk8fQ2g8mNJpzoTrpuIIBGzfbtHvHPMomDlJKCwg99qL52IIsYVBQ
wxCTvQxtnZ1nsjZdC4Cm+n5sAce86jkjtm3EvCHbE51RxGA4xZjRNVg7qAu672DbaaY6vgPDOcVt
lTHhCzNDwhVsDZScmh3azo7DAxaHyIViNU/Dg0VmkmHjQB2lUMFbdf0l4Ht0ewepV/pqeHaWnAAW
aQrTEJguc4Ilk2JqNJiYLcEdlyNmeebG2mCyiNRjsfI/23hdDyniF4bwlPtB4GcV81I7aP6EG7MY
6KW7WDSQOeVzGSN+i/bAn8vX4IMzFp+bFHyYCT7XrQZhTV5lmCcAL1H+7GiJ3/ScX+syxm8eatdR
WhjdY9FsehXN6oy3Y2XL6h2DEZMxgajlyrZFRIvYxZwXr6TM6CeN/A/helw9q7pkdyYoaxtzhfaP
aM6zvWGYSflDh+oPci6Habhss3sOOVO7shcW5b43plyNeJCq1rurfGA1F1i5WfOkqCLRzy8zZ+Uf
Z/aadDssQ6HXbU7TR78MnSWT7EvmzpKpz9DUrspbvT52S84L3YZktTCwT826W73h3u38k3ueW0+q
NHMYyCEt/z7r9IdR0nCB/vVTvs2m9QOCWcV0YVrUALKFWxy+4HaQBuDA1i9zxX+eg2uplibppiiK
0rdrqWope6E+TWGGgzDDT0K7NKDmTWVp659YJQdGOxABnNrPAPjOIw69v9/sj7Njv/yAaRD1l+fe
VlJpKQo/wDPjlxi5rdEhlTelXy4jTWPYv0+PVUVN1ixdlDRJ+jZ2F6m8UknhP+8XujMCRM5Nx2xm
SPSPwevf7+mn0dZfr/Vt/G5Bytn0AteyknChFw5dvAakladuo0iE4ZDP/349aVqcf7u5b7O0s5LR
p1nCBWnMK075nmzorc/VN3ERLns7ffrlcj/fn6lbmmZoimp+e5aqCMLHFRgOLp/LHc2/9REs9x4v
GB7duXyibrpOobccvKPwy2c63ch/3ui/rvztyVrliNttWq7MP8zX8ae3w/v3HNrG7u+3KE9DwP92
oW9PNLWiwEXXTFUAwstD9rwabSQzM8qwM/0dh9rFf2X4z8FLZ/pBvja/vdCftgBV1kxDU1VVY1o0
P+/LV1EZQglughe6zy710aRxNpNWBZKlOU96Hr5kp2ELos5aJNe/3/iPG8LXK09L7cuVNcvPLH9a
SvXN1GZHAbeurWOrmWVvJnrgVTkLFtU2eGWaAaPC1r9c/ceF/OW+v21HgUC/y0+5evEMbclzjhgR
4udukW+Ar61+e8w/7T2qIhsq+CtZZhj3v9+rWxhRIbu8ZNO7MckjK45FYf/9jqbt6z/W0ZdLfNve
kkY3s8oLqBjT0mufcDr8/e+Xf7uH6c+/vK8hk+TKlacvYoWHA1nwG68tybbtLrh7FiJQXAewzua0
HEj7O8aXoJK5UiPLqNjqbyAZzNv9txnnP9+1pUts3ZZpmN++ntKvhHAMpphFOKHwTvX/Ygi9JpoK
p6Sk65L+7e83JXEc6xYprVi6uy5HLukxYZSBvH9/uD892y+XMaYz5cuzDeO+VSL+mVMm0KtjZjpS
8Mud/HPAfl8gX6/x7Uun2Kslks81UOhPehUGBCigX5lDKcDEUMtDA/vU41aTUdoXnmaXfr9IVHnz
v93qt88+LHTfFNNJnKw8M4qvKR4T5ZeP+6dFoUmmruqGYkqy9m2lBpUf+DUgUZqICI7Di1a9/P0e
fgrhNII3ehmKQtPy27FUaWIFq5Yx9AlaJvy/RL/gPGiI/P0yP64KNgydfUqSNPHbrlFaQQMGjikP
QEaYVAUIpO/O/9slvu0abaomvTwNkvAjSNV/RtmG9f33S/z4Nr7cxbe3YRRjZXQmc+B94TXKjsHw
y8b021OaXtaXb6eUzKbKp1somSQMZNjMXgLDmP39JuTpWf/H1/PlLr69cmhHvqdrXAUvv7QQLt2S
uTOo7Ba1o2yx9R4Mp3iqPtxVcSov3Q7BaIyJdB7/j+/rW1jSVKpUS+r0MH3bQ+FXac/J+Pr3e/3t
gX7b82hamIKRcauVcI20B7E4j8Iv7+yXNfFPDP3lnWVZ1A1hySWE4eTju2rzy39xDyQbhqiJsq4Z
317XIDYRqApUi4k0DRbNk0/R3f79Ej9vqF+u8e1dtAqzzUREc3P9nNyLg3cYHdzai2ZFYwcY7l10
frngj0/tywW/vZgo1kxPnm6K3p81g4/knNot0LiTYj9ZC3H32+E6PaT/WPOaIoq6auiqpX7bf8S4
ieuUEbI0vW9ld+qHvYagpXlKlF/u7McV9+VC33ahxkzkrPS4kBzbPq3nHpVYVf2yD/2YmGmarqqy
yl6qiN8eXxgnmt4mXMU9h0cDyTWlig12ZXmpvLu/rL8fX9W/rvV9getmhF4n4FqNyWSygxH+Nx+Q
wVQfWZFIqdVv99LVVTc2LiUfOd12HV6G4O3vi+3HV/KvC2jfIhJNaQYr8TlDBfEUCJciP8rGL3vZ
j8/IVCxFlFWJf6ef8GUTiK3Cla160jj490L+xIz5/38Lum6ZsqWRx5Hc/PvfL/ZxVIotxNnJmNz0
jofbbRB/edHTg/7+jXy9yLelKwphCYWNi/hVne9aGZlRVKeADofyjY0pxb/eTPNRS3PqvvWz/+IW
KSPprGvRMP9JLr88QlEq3aiR2RGqJnBK4BNYD0vr9veL/FixIpT6f1eR//1BjmOgGqPOVTzieh8W
KvK0mbZ4SGbmObprq3GF5O/QHNAVLdPn9NOf5IwgmGciio9ZtA5/CSF/Wji6oRv/R9qZ9cZtNG37
FxHgTvbpbNplSVZkKyeEHdvc952//rvoD28y00MMIT9ADpIImGJ1V1dX13LfpFcMknpyVsBIErBr
jdldAG05HoxuxTCXbP/4991TfUUmQFob+P06ZSyQ3G5GncBgtmllXbUl23FJhTnE5ablSAZquloG
dhtyMl37ojrDQZ/+qppwr5s6oAs0JNMMO4A87ACxE8TQchrKo5UM8Iyn1wIseR3KY9MmfUpbCUjh
sDMx8zG9Xv7KxcU4+kjJwJsub6d2XgzhfSuYLZgoh+UQ112WMi/p2TE6kiL5grQJyAeQqN4GRk3W
n05x40fe0iZ8o+fXPtNml8UtWtCROClmdBo/ycSsVKW99MWneC02WF40gy01AcvjYXpqQQwXgDyn
NrgeeI2Ma0gRQN0Lt5eV0OavPF+0/6RIdjrauTnoEYtGtxVkbSDHPzKduIdRY2d/AgR4l/0KX9vP
7tpFurx6/8mVLp9ucgKlmDeLRtvwsXnS6Zm8jTY/oHHaKTsGWrfxyn6taCqk20hovdcWORIb6CuZ
LdTKL0D/Ub9fW9JlO/xXNTEf2SOH6vUeXeACw0hupnvjztjR8v8otsWeQZt/1H/0DTOD1xa9mS/T
0+XdXFlUITlZT0D1WuqYTBAW11Qs77pYubosYsUq5SxUkgHIlwtW0YZBMh+pxeX6pq/aw/8mRvIY
TqOGRuOxhjOxktu/BGAdwJx0WcjackkOY1J60ZY2yzXVyd6ZKmioVjKz2tpySU4iqnuzVm30iN/E
vfkMS/vBuzEe+vfmzjsANfMybtaMYE2k5Dd4dlWGWbNDCqd5Un/AM7jpjWrlNC3GLK6jqgRFtqaf
eafWDgcraVm7r/1juY3v4ycYebbhl8tbNH/smXuCLtG0TF0IQpTTswREbpQOJmLKyScygdL3MMKF
E/xtje6KRovrJuYknakariqHkjpTDrEHGfvWVx8iRjlUBkOAbbysz7K/pWqnOYbDg+h3RvvIORh6
ODR2yTSh/UC20/F34lN0sK/C5+yL9eAA7HNFuKPtw4Ozuyx5yf2BhEOOk+SxbQnJ4Y6mEeR6M3AH
O8Nnq8xunMK/a2mFKEMG3y7LWjpYDlVJU9NMXXPkpFOvpL1eaSjZDqFVHtQ+KxmaDWcK9j8Q5OhC
pQCpq+ConJpHPejFYAoDMpvxMXPfaXS+/PtLNuEc/b50fK0iMow+NsmeDepNntKwm0ePyaSuqLEm
RjqyRm93bjghRmv86lZpaVJSI7AmEjdNV8xgYWscHZBXdsW1qdhIK9aEDMVQsMQhjeDTZvCQ2PaK
W13QBhGO7QrV4NzKriFXNKWsDDYlyd/76KnJ3zTl14f35USEFLUoBuEwj0Kge4x7iDN6GhXtlZO6
9GJxDJXvNx2SwJYhrVQxdGmsRhbpHzIxyY/iPnwZb1+VbXI3XFuH6o5+6Ft6hz/pm+zRPyh3z2Af
bNYqXEvbdfwRkgEmpZisev4IV3tnuoKRwpXN0heilRM1JdvrR1E7ZYwEawNg2J4i6Q0t0/vuHg5n
ejP1TX017jfVDZ3nW6pONxAI05NCdure38FfHm/slTO3oDIPRc12HE2zuV+kdc+nrGn1FkflOuUm
UR9qey0Ru+gKjyRIi2rlXZoBcY8r1H449ZeEWKytXlvn/cNGeqKItLLDNNl5Pz/rQyimvazem5AH
KsC8/m9ipLOgRrZZhyli0vxpgowtfzO6m8sitKVXpmPQiGCoroAZQro8TCZHa2izuYYhUbo393Am
3is/rdv+tb0Lri4Lm39LvvKpuVjmXBmxye2c+vTeNdze7SZ6AswfTggJ4raLADLJ3uGOAaHEzFYK
MQvuaq7x/J88U3oXaEZklgoQ/dumyfb2oG4U+rw0INcvq7XY9nAsR3oWxGDJaWOJHP226ravNT3W
PyoGe6+omDGKykTz4bLENcX004WkWVdr8wzDcIATNa+D+NafVuLbNRHGqQjifpMsPyJ0wCTSG3+8
89d6nZbdwX/bM//9KGByQnsa/FTlJQCgEJ1gfbTWbbPgAW1nDjA1FQO35DSlXcGagTNCCdqqtfpL
VjQbAFLnfrWEcV/G1i/vy6L7MV3XIq9oaUJOuFlOnRR1hjwTTD1wI7Vu2I7la9S+X5azuDlHcqT9
b+IxzKZqXrmUiwn0D5MG0i+XZSxb9ZEQyQKyKFK0dsZyio2r0roTzWPo/GWM96aAh+5W8w/QhcP3
E7grlrdYTCN8IcwUNMCdvQy8PrW11sP0Ws3UHjIei4A2Fsougo0S0MPM8qEEge25yJvqdrCYPFIG
aBh6Hw4AeBfhqmtoEXF7O7qbEn2eCQU9yDP0YgtLo7Lz4QR/gCpoYOBdMHiqRbSLxmm64uwWbMGZ
uw5onMEWdLkKbMJnbni2zh4VLkCcOsCGOYzaNzagN6CBxtHK5Xomz9JtIpq5J8m0EDvbzNFpcsMs
AMqkTSHlePQAgwYqa4BJLzHGlbjCXJQkNMeksGDYFJ9PJTnC8wNm+ICY31PavGbqZz8dtF1CfnvT
EUB97WkScj4xKPKoEGO0YIxt8u17sAdYautuhjttH99kj+6uzzfXzdfxPjx0b9OVt3kudt5DsH+7
bMhnboaFocynUqKi4Y7I+PRz27iuB8sEd9BWbwQ0ZjRk/4kAl+NOxQXwA2k96tAFhq8s0u0Qzwha
sQWWZ7sSsy4qodv4MZpCqVlKhxFsydxPBPAyfZ0J8mrcu/amHVvH2V9W5vwZOy8X3Uj0FCBM0yWv
rE61BwMLkorgqs4eIxiN1Ns+3qXllZ/sXJB4ciYhC9L34HH1N53/VSmvteT7ymecxQrSZ0jmDEVU
6EcDRha/Qbg67arvJdm2afuzBeV6A2v3vfUU7BlyurYfx5WjtLjYvAx4SZF7Nx1pQ8M6HTrVRXbq
pvROPjdAt1xWb/76k0gI7ShNgCxKJyjtSZJN9kJp+ywP+fW6PFhMsDHczJSqviJmaRFt+kxVjHJu
UJIW0aeiWfdgbm07e2jr/ZQOyi+lqwAlscwYjCJYC4A0gmnzR1L0NOD7iuI4K5Z7XliddeWp7Zqq
OxcypI8w4kip4GOCg+jaYzZ5M3xnFsSqDsqBzndjJU+6tLA86lSV296xyK6fHnZRMj9nxF1KiHkt
jL9LEB6Ztf/45h3LkM5iQD1aV0fMowP4Q7+ORtDTotfLMn5/qGwhx0JmGz1y5w68IEHko0gIfv7e
gW2Qts/u/SvDSHR/2j/yK8dh+HwLZvL9tL21fozXa12Qi2tpkQAkcJrNVNq4EhhfzTT4BNMZfoCQ
wShF2oYPlxVdEzJfNkd6+qkydKaFkLLv66siyDPIXstm46emevi4KHIHmKCmk6MzpEOXZkY42e3s
2QAOND+VCs39+8silq7GYxHSi83ILBf2TERE+i/FuxfKrVM0TKR6K3fwopwjJy15KNh9Ss+okFMD
J+UJ/8EPmadUe5AHpus/UOlIlHSi8tJog7zC2qsAYtN854AiXwFnUBXfLgtadBTHN490rqqSwlHb
I2kS7xPzzmPw3IExX37mD1sOmVrexPQ2XZY6b/rZOTsycskovJk6z8+IDpLXOn+0m0/D9MD8ZPj5
spilDXOOxEiGUQwJtcAJ3RRSMDV8E/rBC4GfXEsZLHl8x1UN26CvgXGG+TuOjpPZDZnu/4Yc/8q7
gDBYf49uvRdiZG/F1BcPLg95hyBhdlTzlxxJKjrevLoKuHkMLC2zjvDDO4fLi7YiQm6TcXptmuqS
vRkZju/eaxh1+hXrPn9scDs5/6nxOz9ypIbmtUrFBTjfTvUe8Fvw0skZQdhDuM4w0B3gc1fmJ3rN
nQ0j/880vt84V0ydKaB8TCsXy+zTZVsExwbUNJspGLq1pSXN0qYLbaCnM+OnNTB0P6zcxbOVyQIA
Dp8jO4c289+LcaRsN2qtVeg2e6a/jwwdMgECAD5oeDy+nb9yGOcub+DS4TqWJ11ifZC5VmQhT+kh
FALNBs5ZZsF97XNqXn1YlKsK6gU0ipFclGO2TjMrb0pFus0BDunUhEm4nzPQYSM+d2vN0ufN7pxk
VdiGyUXCZIQl2X6YxH4bVrCvjVtz233uSWKBmA82+1t419yAM3I7bbMXpA+QQz+JG3EFhILYgUC8
h5csWrlCtQW7Of4cW8pz2bkXZxXMsdvs3r2yt9mrv48fvOuN8hDcGbfh57WuplWB0vXj92NZ5DP7
HCNa7k24ARblubl2EDW8wZB2U1z9uLy7592UpytuS7fQ1KeeAaQ8758tkNeQHWzpKTg8TXvjNtvq
V/Husjx9XjLppJwsqXQXQbLdu2mJvGbX3BvgDG9pVdow9fkJiqNvOc1MX+xq98gWk0SCuF1fcX2r
SywdnSyo4N/Mf39A/VDrB2zMPvzj334BkwdOWBUeg42y8u75/VI91dqil9M26J0SuCA5VLf8pM2c
DqRi3AR76+1iWgAi17+2whcXPHRG4grmbgVAraYGk14KavV1oeagy1Iobh9t9c0vc/Bcsj20NTvA
0S5vy3x7nX+fcFUb/2Wd5VSM0i28LOX7SPQDZfbqQz0J9XYeFyuO6+xEMfVo2yaMRZbK48WWDLwW
ymTXgT3jbsT1Ie+dbhtkoKtcVmdRirB0x9a5Rc98lqWLws5CoOCG0qUPboh/QI1trtxwZxEBqlBR
05mqnBtXXMmSO5otYjHx1LTB4Wlb4yFRIBYqb3rQ3DMj2RXq9aT7K5qdbRRCXYMHp6bNmVBLusmy
RjESK00J5eyfkfZaAxAXgBAQ0Pp4eQnPQgQECZ1Sns1Ih0499/TKtCIb8E+rQlBjf3Z8/1NlFK9h
7ay42IWd4tY0TRJJiBP2mT6QHplKlm412wdJ0nymUvzxJSN7Z/HW0i04vuRApApJt1sWTlxLVPB6
wUxKvk3JtZ1UK4Hbwt64Frujaxx2coaSLtXgJoB9mSlQxs92+jKkh3R6atLvH94Yl4koBlwZdTVJ
Sp5uzGjxnAtzi0eyNz6NQc4Ut7iL+37FZS3sPxETPXRiPj+mIVm3orh1RD6Lm8iCawNi1RIs2Rzu
ko9rQ2bPhbGORlchHyKP2p6XUFvcpuAfuuVPxac2zAT+ZSlLVka7AylK3aRGJk9bToMVR+OIlMIs
t2PUPnqx8fInInjRC8oTDD5I66XnKoB2FqDh5egDGAzGWNgV/1yWsWRg9G1o5M7Iwgh5usJyUled
PPAKgNlwByCJ3nNwK0xkXZaztFxsiIp1Yc1k605NzDerifGuCrKXvL3vwVRjIGHlrCyZ17EI6dkW
2c1EbhcRhQuYYwh4v2X+8IX10awViTHiZN4hDCmSDpS8mBg9t9No39jaDdQt3ycBBgcAwpeXa16O
k8vzRAj3welyJUFtllaHEAD0tgVo3poFQ2QMKCWI2iv+cnHd/lVIV6X7kxPrBwWsFPS9B4dcTDcx
tG09dOCXVVqwNKHix2yeoDq5asmaMzjWm6GBQwwXtPUHgI4a8ECMN29YqUkt6HMiaDbFo4eTHSqB
ZowI6vIgB9M89G7IaA53ZgJazWWdzt5oxJ2aqlruPJ7E00LSaXSUpOsMnIBpF68dJDYiqcD0rYG4
Ft69p4Je04ntZZlL6mlcPVyiXKNnCe8ky9O6CNpsG4PbSdVoMwIV6a3VSZakYHYzqsV8Lcg1jNDo
mIhy8Au60t1mjfsrTIBjzeuVgGfBLTBFTcyj2oyNUJQ53avY6L2silFmKMetob1AfLa/vFxrEiRr
iNw4F3bA3DlUBFdJb0Ae7q5YwaIIg7FOptMY8HQkj0CTrK8OGiKyvHo1ZiAiv/+40xHMB/2fCFfy
BwNt562WICKxgCHzrO+5Fr2K1lvJOSy4HfH7OpsLKbYqN33UShf4lTvB86eDzw17OBhj0/h3rzjA
b6l/sjMmA9nMcfEwl/e+NCDnC4E23w5K++xBtpJPwYobXbTiIxHS5neh8OzWRYQNvHTmdxvNVZ8V
Z7i6bGNLboDZZJ3pcsEmySNcKUwGfkB75Taxk5kpdGPHT3kd7Uul26X2vlrLaSw8EwhsmUWweVgJ
eklPT00e8r/T3MpoxvBeEvGPk047o/mRRndAJKpBsSU5taLikmUwaOcglViBltJTkWHSAX42Amcd
ek+1/RQAnm/8rY5vrdas7NmiJKpBs3aMQbnznh65b1I5Y5uHGoBQnfcIYPmO8aBD69oHw4Z5NF2b
aV7aO/qbLHBJdBqC5dRoMvVZ1psmJqJ2ANgJo7Bu4g428UJ01bWZWOXWqqASKJPi62WrWboQ6T4h
8KLXGVBhaRcRrMK1NSdm9GcNkoKJThe7+dowMXlZ0NIpcBlvd2b3pLOwpyuaZZ3nqJXP3mU/o+xv
BzZNUBIvy1hU5kjGvMxHu1ZHrRXAeMvgyvTJr9tN5XjbSr8S2bi7LGhRGc6ZwD/NL37JPOKhbH2X
ZCUkv7BAkm9WFJgFVXPlll3U50jM/PcjfYLaiAvPYc00h7J5AmwgWMggb/V/sm6EkjbRt46Ll/bG
t6F9GtsQ6GdYloIHJxQgv13FuN4/WLYjOdL+2EotEi8G2VcLoAea7mBonoBMuSxk6ejSbvyvMtJF
mMaWUrsNynjVQej51qIeqld3VfAC/v1lUYtm8J8ouV1QZbKirRTMoAYPO4tfewujjj8eGfNY/Vcf
2ek1dkbuzUIfW0AO+BQX7/mHAS6IIF2eXWw/cSRp6lM7M/2ki8KUYDX01Juos2/csVwxsfNaHTIM
AFXmPnB6ROQAn3YUty8NrgvdKm4rQ2PgYfA/CcW882HPzPzxZvDaT2WhXk2FvxK4LJkEAN4ke+Bb
Mc4APNqyrYog4A1rwqKhgXOZVXBXdu9hfW8aK+a3ZBMzthTzx4J5GHneoXCUppyaBPTqqge4HQ6Z
rROqPSC3ib3ihZZCPkp3gmeMUMk1SZYuROpnsUCtWISf+iL60rXRX5ct/Lzbl993kKCTXNDorJM8
XSoKazTnN6Aaw9c9ObdDK76IKrm1rBj62eKmSt+KomL+HXaCMbJvLstf8oCC17qg95sngLyaQeU0
gP7iMWqLMkFFVXeC6yvf+tqKor8TctJjl6Gi/yRJUVqjldDnCCQ5oafHQHtO1kS5ta/ivUp/ExDc
fibmpuCRHvTaUxro2EWqvVtND4+PQXoOfCKmp9NXxy/rd/ptrRC+8KaGK0UB1kgnHfypVLvhmqFq
Lr/WGuYkVNtODfDNGhyWnutG73ngjsnDOECgBUKwVgZPFOxF9yDMJkl3PG2DG7PN4EB1bLDM9kIv
0rshHzTw5/MOsC2/i+4Mxd+lfgMbKH4pAwEynQCbVu2hGnaqEog3pw3dL2nlZgL+o6n5HJbpkFxV
bulOVw3HF2jAvh3aR12EEzxthZv2wIP6qgf7gFV4m7x17J+OOgj7R09n/q9kCKfyumuIYw6p1caU
uCZv/OwNDbQTnimKh7DO8s9xbUMnFDdkesG8rYevgUErB0QKEQDo/5vdSGbb6lbIz87Pb/hKzOKx
D5+6kmnm4OdlOfPvnFkNg79i7syiBCvJET2My8WcHVOMH3oDfRLsBP3wPwqRwoBRzyrN9Xjg21Ak
F3oJXC1cKZUw/76szOJhox5KiZ7OR47c6TUQxl1liRg5jTlBepbuBjAce5VZcmgMLota8sjiP1Fy
od71O7PO58SlCE2o3T8nQHJa00PqHdph2F+WdV4KBFaLh71r2+RirbP2U9cX3NJVySbNREDlNz/+
boMIbNaHanypgHrunVu6UzeOswuaKwPmxMsfcG4kp/L103Utba7X3kd+FyS7AIjcCPo5QPJWbP78
OkAMgxnO/JIlJyy9jpQmKWDOAMS21uJ9Y47w3JcfzmohgmuUcp9NCUounnh9ZxfJlAMsG2rGc6rD
GsHktn1LWkpZsZCFm2eWZaMJQ5g0IEhBiacBz6zF3Dxp+RaKn3EAUWMM/KW6Sf2/S/9dAbYc/mTt
40HqqVzpIrB5RI+2wW45jn8daTZk3+2B1f5w7IiYOQtNktWhuCKpN5RhVmVGzaFm6r2FQ2qA0cqF
eeoPbM+lOjSvo0325tT2QPdpsf7ZKNKfFYPANEPsMmXFQS1a3pEQycCrIK4rYaNLOt0oUEz0a/0D
awKkxQqLyQvGFC0M7cmCR9fS1xAcFs/okQrSrlfCb2kCRQV/6vf1COzIaIEgPK242NmFnt4X867/
tx3zZxy96PSwahs1Q5GGOZzuawSR3zTcKIBuJMnnQi9All9zC+deneYdnvdiRsahViR5dYsRpjB1
yW7WYbNL03/cGsh75SEyV2AclvboSI6MORjEVSiCOSWs+fR1mManNDR2l415TYRszAO8j62KiBIg
FaOIb2t9rYV14Z3Ccmk4HjBMKa/K75S+7ItQnbN1Hcr8pZmp9QOtnXHr+L0KlHdQ5sY+6TtI1Ito
MP9uHbO7i6bIG//g1jj+EOlQ9W0xJWT2qYgk2bOtpN/ytNq1pA8vr+mqwtLZgtRtKkaPRZ2ZlbT6
VYMNHr5F1XkOGqhoytssux+m/WWpizsJkhLJ9rkDS3buPpwxRQBP7zYMXe8Qlap1S0rFOlyWsnSo
XQoUQBpT9TtL7Dvd4CkiUFBtenQV/aZVnou0XlHlPJTRSBG6LnM7GAJJvNMjbbhB08RJmENH+GWq
nq3ySzUAq558FrCbfVgf3AdXuwG+FYle6SjrZV6kY1MCsdla0Tfb6WmUy/1M/wTd5WqyRvYbGgVG
GwwoBi+plrlyUijxFKdxSw/k9cm+iuv+Wi0bGGxCoJoYs/6YYnPPB3k0jRhtDqZlWVablIDGDRbE
DzPOgg9JT1R9uyzjzNBlIVL2KaOLoh5w6zA0fqlHmtRDWPWe6+k+qHde/yNpXzyxopfs7mWR0obl
dhxNqYteNYAl5qBeFSqMY49V+Gto9xN87bSJXdbybNfIBDDuIzTTIc1yNjHbtiJJugBeHi0vmv3k
Zv1nva4KyJGYFQlzo3q7LE8+YjwTSD+oJj0oPBmIY06tf+jNtolsGAIyFZT8OLDcK5Bn7R2gkmsQ
LUuqzQkVFSshwyIP4YOf4dZ9DRH7UNafIgXqonE6TAbDTQpT3GtuUT7Ws2JMx9HTRYqXf5cUm6qx
j8sZDWuqSYzsu5CBF8hhTagJ4jEP7a0NlEvFo6X11UNFjP/34IHyfZUY3VA/xJmom09Q6+I5LcX3
y31XtOCYwSgdBXsICaNmz6xx1K4YnOxX+WqDrWd9BCApNJuebocxKWpuBHW0dSBaq9sZRNnJvn54
y+eCLL6BqikdQZJRq0bTlnmvIYNKzDztBcFUHaxEEwubjRByPqZLPvJsONEx4iHzQz3a6sV3O4Ph
/i9/eCroCvu4Loz5zb3NKjNPctNRlDS4OQ9yPC8S+tVY6d2t15VVQjY3EyuJ3DOE8nlz5u4Wxn2p
nZ8ZcDRaZe6EMToFvfqmdklVkqFxq59mWomfjT5zcUf2ZH6b6sm9r71i+AyP0PSJUljtwB6nwg9W
k8L0DvSwMJeo1LECLEOljq95pLXTDEyo9CsWtbQRjPozGKAyAHNWt0k8vRsUtYq2kPrmN9wKz1Vi
h89+VLBIdE9cXd6QRXHz3BfFFYu8phTiVXHsihbalG3o2NfFXCoAkN8uSBT/c1nQ0kmxyZviLMH9
o8x3elKoyrqiUb3ZUSp715muVG8NhXtJl2MRki5KHjbB4CAi8JX9OFwrg4CwLdnmw0dLzLNl2XPK
mTZX/LDc2CTMUi8mU4Gx3lepzXdBFP6KKTNDrBjgwi6v3IJnRARBAT/F6ZRjt1qAlTgkA1gMA4xl
k+cod5AbfDftIdqQ5IZ03BHZytlZuGZAxcTCbUpuc+vW6W4x0e2NvhMk5IvGfel80QOV98xaw9OS
lDm2YuSLWRi6KE6lDFVXAWIERXWshXcBeY3KUq5g016x8QUx5jzeSJ/YPOYoN24aky2CzoQHynNm
dwMHDmTkkWWtrNmC+Z2IkR4QzdSpmRMJCBHg+WSwpybc7uh5zVaSQgsn6USOdFNqXuykQYacKiqv
mqi6gu96f9nklkTwGAP8UPBkOHNCxaBOtk95eouj2ptBd5u36cqFs7QpggoA7z4TIDO5B9HoqjyK
WjIkdXgzTQdg+zaW8fnDalgUMlwgbUj9OPJTgd6NMh9yYMWKvvkcjFC6teZaj+OCHtY8zjrX2ufe
Y+mkKIbpw5cHxcngNHc5pMvl6FyBh3lzWZUF4wIlZc4sqCwaR+b0qGTUJOjRBv1fh3R+TI2N7w47
P/4W2Su1u4WtRxCYCPP9Y551mjV1yaB+ATJxBL1bXiu71PEPl3U5G53AfVL51Aw8IqeR9sBTZcTk
qZnPlbpVumg/ihfh/mWJXdjCax7uYSoz/KugeNNgUVWvSkBoAm0N9WtJS4tLj8wtzx8waE6/wI67
0gpn0HkRXFlUhLR+LXpeeP6g5JGI+ROOUk/tUBIv1ogo/olMOGG3uM/wPnvrvw/vycddDwDCdMlo
zBEAoye5HjGVQ0nPOLhNpNWt5F5Pot2Q7aZ2xQqXlo3EFk9GElwEVVIomjSO05suSMJJU/3lx9ZN
Gq09qJbOEyEovTHzQ4fRi9NlC8fRx7QRUbTjNurqjdFBjVz9gWfAtXGp6vB4nT3bBo32MzpTY4bR
TIg3XQjYVox8YalIpHPrkFPSQW2S/MKYMRoZZ+DwpbW3S1VvS3LmgyltdoHvt8ky0kZg44BOl6oe
+0kU5YylFYdvQaAealt79Orhgx38sxg6VchPGHPRzZI0Ueumj5jsAC62dXZ1emtH3y1Y3S/7hIVt
PxEiW7Cp1l0J7t6W6jf0UPVW017VYQ2IcVEKj0vQ8Fkv5sBPV6xQU210izDZOja8lmLYmRM07RA8
XlZmIWIjejLmE0mQeBaxGZXumU1D9FR5ME9XhQqDoX4biswlkz7tLG1tNGXJ2NzZW89I6bTrSVvk
pnXKrZEm2zZRH2fuZjtNV+x5aelcujlMh15AeJDmvx+5s9SpSqtRIDouC/sqnYKXImpfHVAiLi/d
oiZHYuxTMWXjC2D+EdO1ftRDDqs6By3Jq7/+RAy6GNzYRAeSNpkx1qmmIYbRrxutsx9Co9r+byIk
TUYr6HyG4ZhQC8PuxrMgOs+0IF9RZP6V4wLHfDjJhP6riOQu0z4Lw0YghanhzaQ8TOYhiF/rem1e
bMmk53iQnBMegIGO033RDZoPnKFIaJIoblvRbxwPhuM8vaZz+F1z6QG8vHrzBpzr9a88uboxukaQ
+F6ebM0uKq9JsNHGazU/Ms/8eVnQnIU8E8REx5x25dUtRwKjpdW9HYDTYVf1nai/xeYPT98V5lNS
TNtGWXHZS1EBnuc/cbP9Hx0jm8mb1i0RN+X+VoG407eBZ520bVq8j+N96tLt4e/W8LfPiru/zeRI
rGTvplb4qjprqSrqIQ6uIUS3or+M9N533U0O+fQUZofaWfGDi5t4JFU6AvY8leWnSFViDVruOngl
9HxIh9xYSSsteo0jQdIp0OsUxO1sXtUWrmImWlTlj96qRyJmOzraOKvryzgIEdGVNbyjSb6ddOun
6q8BlMwH6cweadoF2Ijw0VRlVfrCy1ujBjfGjr42iaJuklB/GUPv1bbya8CcuvwlzXeXD8HiRrm0
z9GTrJHXlcwDpIjGaYsm2UZ1/88wjjdaUNDHYxorceqaHMkgLEGuvBQoV0XOYUoyCGS9g12XK85j
0RyEIClLBs2mV/50r9JSRC7QVDirwXFJ26k/NTs8fHzJuNlpBYXDAoRaSUZYqeUIHnuyhR+a/lr7
rnOn+0QdvvyBGHjroK6aE+7yAJVTdAw2tR0pksjOXr3Yg/md4VHtzUrjPxHF60HDAmiMl4P7MLFi
k7I/q1b0B9ejF1+BIIt3+WWNlgycJ8RcVGN36G053RzmjlPVUKZkG7iQP2dNsvc16A/U3KqfYvVx
Gp6HFkQoE1qpy4J/lxBOjxa9HxrvZ8Z15ie0JBk8X/bKaK1NUtIOO+pdfh92udj5lvf3oE/6X1XZ
RtdlLeoDGFzB1umclGy7GK98BeZuu07Wqt/na8EqUC2lnmkAgykvuQouXZR4QG8wDeWSoZj0T+ao
l9CumO7GbRKxyY0w3Oexn11luhd9+K1PGXCuuuBsqATKMV0WgbWkhFToGGy9ds3grjTXUD/Oj+Lc
DEaIwiuF6r78nOsN4sYRkPlN2r707bvWrDR4nMc/p78vueVOTADRBZq5mZrnfvjS+MUm8u4TfQ2o
9NxzncqR4p80ylwvpKQBkuVPpfP2eXmrggq3YqHzK0eyUMa9+IeM6DyULVmoXjcdtUbd3JRA6LnD
V0iIRu/Nor7dOy+leI+92966isOXlJGBj8vmRLJDpJl+V7NOzyWwEnlSGg3g+/ldOb1o9vfBulJV
ZeM6wd6M653o/3IN/9Dkj9HaeO1v7EtJcYTTtQuaPO9x2UwUO7fdoeNopo2/17Odo4WboqE34tl3
34BEqNzwoPKgSvKDW9yF9rUZXqfBWzrWDMfVBFOHZHxRvXY3OO026Kd975JzqfxtQtdavXPTXw2d
5134YFqP41hslORWD1613N8k8Jp7D5pxVVsPQVDsnG6jpzee/q13PpfB31m2lpScLfKSqpLFFokH
/1+CqpUx7HL4q4WRbMPk3hH+dlI+C9CIL+/swhE5WVvJdLM07VS/R2Af+pvc9B9qTRC8GFsb6NXL
omb7vKCbIRV5Yi6QvvARNczAPlC368ntpFj7IKcrOvx41DLfIf8ajdxrB89DbIusw2IDc1tqRGV6
vRHRGtHBGdIfXQXIoaVvzrEACild9d44enbcIkcwZddXj6p+V3mfTfWtN5+EAX3Otc6trDDZXKhw
a5lXXRUDa9SDxmLPzZPW2G1z5TlzDxSKYHkq9pdX/Tfi5/my//eBsxM+ik291DetnAZ4uMopDSd3
pvm1sG+qINlbtgK11FvR+5t67i5qgk2ggQ1TPebiS2Tej2C/Ul7f9Wm2M1FgsJ+KythM1WOV6oBQ
+d8uf+rCQ+T0xpM8XM2Dfqhr1jLllIdjsunKgCm8dJfxeeHgb6Lpnw6o9p5qje2sxIULTvzkupWO
ng5xSuIJhOuRvvEFUHn63SB+/YmK4GqIubkGAgNJxcGlCmCpNKFMTkR/YbpprF+F9c3wW5B6DklL
OrMUG9Gl+6xZQ1A8Q0v7batHwiUVuySbvBA43Q2IbJ5xq7OOWVzeufptECo7te53k/niqneJV0BS
Y+8i44vhKHutb/nP14TBRCGGTZoAZll+CfVsUwqg1do/WyMTgK4ZypYawKnFTo2iJk5P5IHtbibr
xk3vAyAoFMw1KqtNUgiYF4dtndwH/scrNpggW+OQPaVbTb5rfLez8y6caH4KGm/TOAkwskr3w2yU
5E/s7UiStBnaGI2mViGpbHQagoNtGYW3Sf9R9pz/v+f/KSQ5+FQPYyg/ENMCS5Hl5VanZmIO9Ypz
PwNVk+TI3l24rU5YrMKFRmcrnVSWC8e78mTD+pn5zm4o/sncJ718VrVrP7wruke3uyNTuCvEtI3d
h9x5LkCBcFt3G5X7XH9rilvbvtbit5UDOBvPmTucM2Izcv3M+n1qXHZeWTkYzWywJn5N9jeAIXZO
rHxO6ObbpF1/MwzFlzDOv9GcfeU0Tb4BrXzl0l1I9GBlRx8heQFraE01pQ7GdK99ZSft1ml/lcFd
Bj5mDzNemN/W6lPK1X9Z+QUXR+XEZPAC/TVHk2yhqsap91POf9l4OxEpEE8n+zhrV2rQS34cOQ5p
9LnAAXb/6RrTCgMugoMr9UNF7KKRyIlWSRhJPFfdt4r3Dtegeue0fbiNFLgNi7KtmZCf1lz6wvuC
1p7/R9p1LcmNK8svYgS9eaXr7unp8UbSC0Mjjegt6L/+JkZnd9hoXiKkndVqdUIRJ1lAoWCqKpMW
laA/gj5+n39HY6S5qU4IJKNp7KU8dee8328P6Uq68vyaxNiaKcGURDkwioZ810jW2ETvPcjROi2B
GkckHoJwOKSSdVWIxAnS/kkI8htBiX2tTzlp8zW/OruzMXt9W0pp22p0ghURRCMP0nA/95VdDddI
6dqJJjpd/CTUz9tjQJcMs6TOhpmJZKhAmrKJDrNWgyeye1NB3tDhdqrfbuOsm7eYT8Z/lTKtW6tC
LEsJPUMdC2MXJz+yCHVXaCTK34castzZbht1ddH8C2pcEO8keSa1GdZqBpJvFQnpSrf2hdBwrts8
GCZLM+Npb1Iz2NZoD6hWDMdXtefEvu3lYIjMvloRIyiKkc4TnCEPK8esX//bWDGLoRwsNYEdOAyX
8a5qWwdSyVd4HfW2YahDsQ6HCgQktD9oBFl+urAeBTyVY0pIo3hiCW6d8lRGz2LmD+WVoPMSaGt7
G7YLmtrC7VcxP/5+cYTWgqZW4gRz0+o/1Uw6Fu1+wKYgjl8j6xbPI/aE61mOGrwoQak+NBO0B2u4
qnCBJN2NqKAv80ePLE8xOaLU+X14EkS0UIWOMf95JgaNEosvZXY3VB4WGZrCsLsN2XwMRBDSkbF9
E0y198WgTd7GOU0zzt5Plx0zHYiulMkLVyDUNTBh1uhKKVAjCcOQS6UXhkbplpGuXStNOLmNhfrB
0Rwrx6gkHKwzwiN0XwsLKONEiyRKkZHe/NiOFtMzNHo+d61Cjx6vcTXZSoWC4NEP8SpuHjQ9dkfz
RjB5HJ/UqqXV6GDQkZlFkQhKNeCIjK/34oAeesE0bKk5lKOIEmRia9Hz3D+UJa9fn125yKyBeolW
RKG2G7sqDR4LC2mpYT8LZeR88d/8w/vdD+/mMXQ7Z3tZXdTEUhiT8v5RHUQ8+zExKBQqsIXPeey8
aPbJ92372t7tbMfbc4oGLHbHoEBIreIUoIH7C/rd5/bIgZyVMvpOHPfknvwvp98/vn/yTzZg8Qs/
3v/+xR929sHGL//j399/6dleYV9fO+7+/n7/637vHu9f7l9+vvD2d9a58amUkhhq6fgFXU1mz8nr
VlORdIlBXUsc3/dj5+Nnz3v5vuSspUCQnEExJ6iv4FXnYyKCXy3NJwy+e3Rd3/VhtGf/xQzjdR2v
yig6gbbSxYlIsfK8jmvUptrH48vRPX3zd68/VPvV40zxxRnwY9wWSMyhADVcUmBFQDqeTpg2x+OZ
sjYxeJJEHRBK+EC9yUSduLTKhMQzBXDdLyf/3d7BHZy9u70oLl4fqSFLHMYQqc/LKC2Bc/r27e3p
6QlXUvtptB9m/Bd5Pvq/AO1de87+8VflPP56xNsO/vk12ZMd0f/cb3/RR2PveeShX6QgIwCyN6iG
MtGgQdqpiGjvhUuXy+H2gOG1HRe27x2HY/7F3vfb/E8wZkcZjAKvFTUFc+H9tv+ww8oEkrt3OVAf
tLwXdqkKojg0KlGxwoQfvP2EU2sRCnWiKwBodN3TSAD7YKBLf/3NYC5AmUNRaKXQVqmRpnNzW7Hx
W2rjtmK/wFwIBDrvu9fd3fXd9bXHmcWPOsYta5n9o6vBhiCmAEYILG3ff9p9dW54UWUtpONV63NM
1fOoYoSSXDUxNc89GbaFEb3bwVWfeX5yqTdGl8kCiHFKPJ41kvgB9MX1Dzv7hofw0YR9MWBghqPM
xCABY5/OlKQshJQmVDE9RwN6KsTrPNff3f2ovB/wSuoje7oMOLsvu1nhZePsTMUEGiQ+jF4scaaK
avBxyXqLq5USVnv0iExu2CaE45JsYGPxmICjCyPEQQTgkcIrImR3CjyVq9U+ld47CC4awYvAbb1Z
P0NRxl+aY8GezOw+ajkqBTQWcTcYcIO9SjLTMVvfvMmMWyQZkRoYlYdGFw7bq28t60opU/+BZVkM
9bQtdK0H7Dw+dsPXENl/yYycNnmai2OIfkdpRqPoXqlu6m7EcZ+zS1GnXLrUx1AvTq7MUIOf0+iS
DvBFYtrTdIXGVadIfnCMXHWgBQoztlIWBIkxAUVotb1QIEcff7VS1TbFrxPqVwtk8ATxEOvIQRWJ
Tcy3ahydQIE6PXqfovL79uew59bfNtNyLSwklG0yUVZLylCPJpzWo+RbLn9BkaNbT744/cx6XiH1
x2Pa5fh+YjHBtQtlPdDQ62mPybfJ+BpLnW121smUTKeFgFWdnYrBQFcR5BfCHQmORuv3cmwH03E0
OI9Sq2aDXA8vQTheoSmPCYRpRaRQgNmG3uNJKrYJBF+b9Em13mRo4myP8dqrEO0s+xeNcaxZg7Sj
0MDwfm72hnBVlx1yK/7cfO2UBLUzN2J7iFtI69WpjRmwc/IAalreV9CM2sXwL76Ccby2wjNjm+Ar
jOZLEIwHczR8dZBsiORAxFo0HqfBQtqBJzG4Hkw+cdn6PBVHlpFSfyGd1dqVdh0njT8193ikyVU/
KX9F6RtKfLaHfP2cttgemCFPlSDPZwnbA93HU/tL53x5Id6Ac/sEGQji9a5r4Phi40qj2i3+yfDH
V4h8OK03OpmtQ+ewwDHK3W9/mMXOwscJavFhzCyYBVLOsvp7C6b3Hff0728+/nw64bpDD1X0N/yO
n2v89+PMgx0NPy49bm1/1IfixtI1mI9itVWFOqg78eyjPj7Nd3/fsuhX0G/BL5zc6Q/vCxR68mC/
QAZfGpXzknDfZIalLK1MUxsZ2zmGAze/jx8cZR/sV1h/41zR46x77/Munxe4eA/WLFT2o7AGFD1s
XUud1pHZWMAVpUKyayM+idrEean8aIE7M44BYU7NbVIISWQquJyU9m1ohzbSSE5vv+NPsz3i95De
rD3YacPc3fWd83B42B08++rK+fXr/ieG4+DTc87L/XF/796/vBzv9539K3QH+yevAJQNjfT1gg4G
7p/oSbnQhddSJHiRLUBXz5zXxEHyDXKtOV4CelsvQwuqkepceHNaG5ytiN1+AaxD2BfagugppoyH
5zHZDIR6mlW0QUgyBBnUAuBKEMjHDArdnFi4CqXj/URF3ST6BpldDyonmZTMaIdIrO+F8Q7qSzRJ
cQoYL04zH/aAMRbUY+B8Rvrw3J5IRdGBSkF64y3OTm19krR303zMrS8Epf1j8TpKjjDfmsrNKHFc
7vLCTQdzAX7hcqjVKgOAxyAmy8zZF4d9UdxNo1OicI4cs+o6F0s3CznAqyO7wGU21o9Hk1IGLng3
AlRbxH5ttacJD9ickMXGC8Y+Jr5bkAVRQCICOfB4cIPyuhlzaED7oslrqV01COl5Gb6iXBJU1lPW
CoGJ5RCNtRNEB10hdt+8bFuzCoKGZ5SVI/yB0+PcVaRqNjK9hr7w2FR2Uz8ajS9PP/8GA126eDVE
nR3LnpMPSTPlMoTNYxOVUIqrZaE9VV//GwhzxIuaKJgbHXLPFbJ7qRfNhVDZGUoizR2IEzPeW/PF
yepjjaF95h+jmGtzHclzFavQtTbRPBOpIGp0teAIHsykPVnxQckOQvtdEE+6cYo1p5H+8MbwG97A
6QU1mWgNY+ZN10LD7Knq+RxXzhyhRIVUvthzEnnUl5ntA9XknyjsoMpDrgoVXFDOXD2+G83vne7X
EH4QrX1p/UeTmBHF3WzqqhomDbjupQ/aJNhG7217CQ0+WwbRTXnxgK20kpCGVPI8BcHaIENYunxC
KeaEN/NtoJXd/Wzk6LpbACUldCtMquGuh91DlEleK/OYBFa2yzMIJtDKKkgp0o5OjoAJGQ4zynFD
lAtZN13nb1uzHiU+/YCJrZMSNjOhw1alhd0L10b+GPAOzh98BFtzwwTWWtA1sK0CpLDs+UvwC12V
+/ktewsP5SF5QHTapU+TO7xp7rZxa1MFog80+UItw0Kf9/lUKaUR1HNppeAv1O249suedxFZG74F
wsc9ZeEMwpCWI+mBYOiBbUDCfTBSewoCjs+tOfcShokJNaTbq7amhujmozKr3ojDfmwmX6LpfnvI
1uICUtEogYWkKzgRmKVaG4mOTJuARsjqZ1s8WahzpTpgVPHtGPPYP1ZHbwHGrNlZqQU8HwIsREFc
HUdOoqJUhrxsm8RDoX+/mKMAiqd5NQKlaw3bmMAuiUNExwlxl6+TODwoKCVDKwaEJS4qX6K4yMWh
xXYL2iJn7AfQZqGM33BmE3RBsmdGj4nV77vGa5WbrOU8AK2a+An+kflZmIj3u1IXK4AXeW83smfR
GKjvtsdxbTUhQ4UDPIjCkJtkXEMlGDg5RU+cPD5b5k08c95P1ozAiZY+naAqD3Ta5/NUiUGBTiq8
z+klmEXIY6b1dsbjF7hMDGKeIPsNHiNcDGiO4xxlApMRctZAIaKSUbbi8QsYp6OripjzHlEkr2yl
kyU/UasAdFO4wJGoj7w0rgilXxYcXehqN22b2outsD2hsCjwQc9TSo4h14ndZ21/PUPFazcVKBbB
o8HoQnFGkp1RRV1ckkU3g5wbTjPpCfCNYLYnQ0WNpGgG4a7PrBpZfzm4NkFa4ufqOO0qKYHWcadj
dovUsIM4ezMkdBeJIg52xpgVO2XIXnS11q/gl4GvtCnZlekgQfdwmm9CGY1OltHLXipRzr9eDgvR
rrVBOo5tX0KpturMXWURxVUjbXQJUjF4MtJS+URAKeUZZOhu0lmAqGJqmOhYH9MbQ23ItZDLBsqP
pOoQStJR06EhEYqDaE9DXaHsTGmdAbXfd8qA4lM5q44wVXdMHa0FQqaGdiPo0hN4UXH+ANMdpN9K
3bPAMHTfd3VzaEBvfUwqo3FqWUqvlbKWB5TkWuNjkYn6dd+I3c4q2wGE5LFW2rlktYdAUqkYulpo
R1HNO+5jF42yzDaGda2ABseA5jl6ec5dJw3HoBdiGT1XFp4XDaPtPWGqIy8oDEivV9FPgkJsD+pp
4mDXYfRraoPCK3Wl4SzEi90AHTOQAEQyBDTtoJ5nXFiEhE1hziFxeuVBilDLHHzry59ogOFsnxfH
kA8c9LGJkoEHFJYtK9aLKhEE4BSdDgHglNwRKf8exaM354KTB+Kfy7BQwz4BqeGLMIY2wDwc+wgN
FZHiQE7rC+jhnq25eurFfif/haoV4ED5RpXBkN5l34eM1JSUWUsImM1ep/K7ge2hbXnVsRdRkw6i
hg46dOegfJ8t95Vz1BJ1FmwKUUU0pr9knijrRdikANBNQlIfT0J4bzoftCkeUt1AotqRxf6qljFO
1T7POX1Ol3d/BoXZqpPWbDIQMRDQiCCBMkV2WaYPU5nd5EPgRIFZOZEmOboZeagLvRUCi0cQzTOT
cfqgQoqnzGPiWHp3J025GyTxq5DJnBcWHgzjguAinDp0usFOCCNrd6r+VqAgfXsjvTwrfAymQrkv
cSoFB8D5lAV5hDKmLoWfd+nPKFd+CprqKCS8toablmjQ0e2gUAkqtsHOS/EHGpadok5+bX/FahQB
197/PoJNjCHpCE5yvHk4qOCqY1qiT5TBkXHD3sZZH1EDt1nUg0BgifHPuMm0ARp8oNSALHFuFl6b
y+BaMg/bMBcH148x/YRhHJSg2j1Q0SfmiO1zW90Wc+n04c5ElrEd92XccKxaXdY4Bv1jFbV6EaoG
OUL2i05hrI1OPwWhrUeozN22iTd0jDMKWQ0qOQgM45J+M4ZUiepLa4UcEOpsZ7saHTgDZLYobIMi
FEutYLb6IIw4d6HbYXaa8acyn8wBEvfpt7A4FMhHV9Xg/oVdNOWNbl/Q2rLkW6VCWQargjhpGlyL
Vryzcoi+VzzSqlXLFjDMtTPpY6FVKUyQe1l8W2qPZVzdzs3gWmhUCi0DvvK+bdnqlrmAZFa2EIDR
zKgBiUI7P270mwhC1KqJJmM1vZZyqLxv460u4k88dhGbrZwZRgzu1V5qnSaT7Ca5yuqbIuO94HPG
kj37tGg/TaoCQFbaWxBzqsxjHEEWOoiNwjcnk9Z9Jyna4IonA21m/81hWIIpED/JY0nNnIKbEGWY
Ckp40OfEWdOrg4lSS9oCirIntqlAypqq7CZMXhZc5bXfCT8NqEXMEHDfnrTVZb3AYUJVqA6hnozA
mWL0OgkxdA5HJzR4OhSrIQrUdmg312hPPv2MRYgiVZ4JkLVD9BgnP6MEHwqPUGF9xD4hmAAl91k2
CzIgOql8LnrzqUZ/CZrPDrnOKx3lWUNX3tKaBGUNkFwBr3Jo3bdo3EeTMo8UcHX1LkaMCRhoyUOJ
bFhhNaXPmvhLASmPbKIyJXwJTZ4wOW/omEiRGhHlGcDQ1YoKrkYdXUATsvWKhm4w1A5se9xFmQQS
YKA1Bosv8jdQ42I7/ZMwF0CEB7TBKN9VHM40Sb9WMmFPhuG50PSjqZMjFLneiPyWN8oVZB2cVB3c
uEk8NNXi1VbYbX/S6n79+UUsIate1DXeSzDWYfUSJAJUZVE1kLaeLF7XuDcnPALYtUWni2gtN2jj
ncqyL3Q6uG9adNA4mdGUEJrXPUWv922dcR7W1+Z1icP4UGnmSkhAWe3MwUHpjyOIFGbB6SADsz1+
q4fIJRDjQFpjRigsAlBB9pACH/Xrmih2l9yM8hOJZWdqTiQ/5Oq7EvH4bjhjqTJ91kM7peNAE7mg
/fqZTFQjOhG8QSSHbRvX1jwKlXHJRRcjaOaYCAbWIPBPlMCpjG6n6AWYnuY/fe/EwlhCMBHMChU9
6GRAqAkogtRjjAugLNzPwh0aAwPx+7ZBawFmicYEMThGIRcSnF6ZRlTcPc6KBPWRxym38Mr0p1lT
xjLGEfMiS1DXDMuyOHFEsHWCbN/iMYiszxB40y1KZ4ci9vOojIfpzMoErKo2rd1RL489+IG2x2x9
QX1CMHZEbT90skqIo+mmNzZPeS36Exi/bMhx8IpZ14ISFGD/NYdZU7OiFmLSAmuOUViVOKnmRiOq
Ew6Z6GQpj2tpdRnJeE6i1NcggWNuRgpaJTV1wOClXXxMuhCd2tJxbr9uj99lPpM6wgKGzuFi5xyr
VAGJKoyKUXsoAEZQZAerzkkGPx1H2+x9Pb+1yoe62YvdyxwehuiJ8w0yMNhLxvIbmJUMLr08Q54J
pkZORVy5eNHNm+Fhmnw8cTlE9nQxsk311uStgtUZXRjPrG/I140toWMcymDZRDt6nnkVSuKELLdn
sJXO8cu2qbxJZVaE1YFXSJoA2JoHEXWlo3jI6uxvAiOUVD46jMGLybxE9lHXjGjoh1Wi6JIWLwaC
nvP85qKq7MNvPkHonC78ZrCa1rAwes6svAzS92D2KiW3RZQNgzuftDdm+aO1nO3RWw2QC8OYJVEL
tdm31DAhSF29BV2A5Ap1X9voiJSxMDnnolXvQAGGDKpUEeVBzHrPoyEsjAkm5vK9mR67sbLV4Vih
519s9waPHYGDxm6bZp+2clIATcpLG4QzqFRV3CJqbaVowDzj1Gnmbw/nqjNChAD3e7TfIg16PoWh
CGZo8BZi2ZmPs5V7sYi2zCrYb6PQUbpY3AsUZo31olKQvusRYMQJYne6HanI85qGoxm5X4BGDvJd
SfhXh5AFKrPQFNzUoH0B1F5DJgZiZHFzQEbmedu29RGkYlrgP8MYMh7STWZIpFFrHKs/xtb1BD6f
ilP9v7qHAuB/EGwta9gVqN3tAFGjDL+KaGvjn6txYwtYQDDxQgtD6CINgMhHWpIMwhXxZph+bA/V
qnurMkjbwRaHCwezdsVQymLBBAj0x7+2ifjcaN2+mbL9rKb3oC5EMmwIOIec1bFbYDJ729ygIjfu
9cYZBdMb4g5SxsZh2yzqvRfevYBg1lCQZBVuQjArasYrYSY7iH6ONjRioYXAo/niYTErKdCsMTGp
K7Ra9AL+8ic01PpxMR5breM8dK8fC1QdjMpIHYAuhpmuLlJzq50xdFk57gu5u4MW6EkFfRDacE9D
JvmK2rjoHLgfKHtmm5M3dcBZiAS7Uh/87TFen0aqM4n2RGgxMKtMHeOpS8Dn4YBJfAeO0Id04E3j
NgS4kc9DYV8VWjajLtep6+ugf81AHvJfbMDN7BxALBQBEi5IWJba5PZE3Q05j2mJZwOzI4dRn6kF
nTIzfBRRM5igImTbiI+ClUtv/2cmkFY6t6LQ21mcWlhh5CEeFRV7IKGdZlekMW2lvGsNDwlXGzs0
Z/RW9xB0i/72ANQsnuMOZhYJtQhcs9HdqH6V810w3Gs9Ghzle6W+acOf25auBvYFILOsUYCZtEYA
QCl9kpRTF+6yidcrv4qh4SGRPiYif8pgpGWJbZHOVx7gji6Rg1lFflDl7rYpq1FjAcNEDZAuyVME
fSpcx0NnmEU7mYp9XpyKjPekyENi9lwVLJVtMQGpkn4p1UEWUO3bfwd9xX+0iG41i6MnJLkHEhPg
qPkxGXZSmdooPYj/lEyCvooh/P07P2zYEcHfaMXwgb4CHV1ae3Kr3Nbp/PI384NWdAVSJrRI6Nwa
LTLTRJgQevTqh6I/iamrolosQLP9Ns66u33iMOGhhaxi2hnAKdJxnwfKvVgHu7QuOHvu6j6PPfwf
c5gQYaKMQ4pMC9Le+XtX30AizdPifQtawzp0M176kC78i4C0QKN/v3CFOmpAz1oCrWjuQ/Dcpdqf
sgb+9oJPe5hVioenyNJHDFumBuHXeM6/I6fRUdLAMLahqfNIC2o4LrF6zwH9mIqbP2ie2NIKkqGH
oEAhqSMpHehCLScUwsQNe2MvlqKnyzUvUbTqGwtAJkZIgpAYYiLgHCvKthqggaCrrxtj4rx+8uxi
AgRRlEglNeyyZLtSHgieHgWiOiADi+LU33Z3+skXnrEwiQkSUSZ3ZpTDJClydTT4DUaDxNC32uRF
vVUXXAAxYUJDGZUhzzBKlr7NYfSKdvW3bVPWt91/IVBKf+7lWhOqeWHQcTMOdfojT97SoQc73e3Q
RfYoPiXRPk67HQeVBoT/fwTBo3WOOgp6ps85ULVecYcCtWFhBnW0UbRl7CBtU+30fASTWuC3lvB1
VOu7KRd5zK+rO//CdCZqRWYizineEJ1iem37o2beR3rgTsGvsXkWUTJTtxy/WfdR9P+D3AfCmewR
R5Gmqmpw/kP8Iug69gg0xWOcpoT5SjN5B6p1MLRGQO0FjwxsjZHageVvGDDEgvq9VO+U8ibSrwar
szVkIbanc91N/4Vii0Cr3ErKJIVdPZHsbEgQjjlFrhxj2JYSK+yLOpKAAB13RxsIGkv3ROm9stsn
qID4b+YwfqE3gjkbHQJ/G2l4kZSe0ZzEWQDrQfFzxJidrBeKQCIEkyPOpxHUzeP41nYBZ1fmDRqz
geV1rw3goIa79aortPCzbLKF7r5Nr0JeLdj/E0c+LWL2siQwEgmSU40T66/Q1bPN6VDlsy+hAXzs
bvPJL/QJVRc8x1gPxZ+w9O8Xm/QkdrUmGDhIBVoFmrpTEZS7Tj/pgP0bp/jcN5kZS/RoCFQFwUI1
hjspT0KHQEuHA7JuzScIM2NNTbJWt+AWuXZsZW+UGjeqrjV0c28bs4oDkUN0PuLR5KK+sjPB8B7U
mCxwmoHLzs8weKARrEpOYfVq8Z6+AGKmB4R2JYoe6LpFoW/6RMzbvjnM0W07oy5A8uoMzJgzitbv
/5t9dGUsvCLrZ3mMe9g3p6YdpC9kKF2wAEQCL22zuo4X9jEnAeS8iWwQAFXJN7V8Hq2buT9s27Ia
XBcQzBkAKph6VimA6NP5oGndT6mTOdO0bQUSnufDBc1oQUhj6g6kdkl41ci3g/6+bcYqhknTQZKo
qlAiOMcwrV5ukxwlvXmb34pT+dC02q0+mU/bMKuevYBhHE5U5HJQFLqCyjs9OjRN70bZXd38cc8t
vcAtcBgPkycBJer0ZJYE+i0poh+zPJ30qfm1bc7q5C9gGP/KJ6kfwxZRJ5jFQ9VLh0YM3G2I1V1i
AcH4V25p1WA2sASqgDYJcOgz3BIl7EaIndYw99toHINYKt28HtR4pFe4UPdNZMLGmFfKTYfk4mhJ
Zwcsbya99547Gp4+ihb5TdTehVcqeUfUCbLOlitXa597aJNv27N6hlygMRPUGmoGgzBBovkoN896
f5StFz34hjZoKX+NNd7BYd2/P61jZislgaCWJayrQadiTcdYvRn0yR7As7Ft2PpE/Qv0wfywCKFC
VU+hJqN6XM8i5GyD4ygIj9sQlwROH4voE4O5BQREJl0xwhgxE++xVAV0pZDOLsSgdoewfav7YHYM
dX4mwXyYRBQlh+ZwGzcgcm+aLPGqrIBUuhb/KHrkfYapRGreCgTOMWq1hMlA0wWtz4MaIMtQCCnq
VswNWq+M3lEjLw86CXfwZKeq5704FrWtJr9EcXrPCB4ox/7QhMMuxRtSGGYuxPJOSYFazO2x4/iB
JZ97eV6rE5kqDF3TzsewIPYozKckNZxqlr5uQ/E8gTn5GKaYVIkBF08ViBQbMrqNKs4qWo9BlLMP
pKeSzrZLVtkoWJMEa1rpxZpApox64EiyNe1xwLF125zV+ABCTQWSH3jvZ7MPpNZHqOHCsbtIByH9
nZJLTp+8itoJpHtgk1E5eKsztcCjw7tYSLUl5IWiwntMXfQFFTqvqWeFp770t+3i4TAbbJRHUynQ
MWy0N43szXbyYt2ToHOwjbO6kVsq5VeyoA/B1o5kndQWZg93kLNXHc9iVblLTd6j0boxnyDMoAWj
DE1pEBGj++Deom/kB6JYdp/yXnJWfXthDDNomQCO6yYFjl4ddS21rY7HE7U+XFgkcG7wbLKJcDHq
9ajrMC1RfB2RxtbM0EkD3gL6f2IUuomopDRoZ5h9ocr6NE9Ra+O0eKg8aQ/Tnf5EbuS7wBdd8UsD
usamP4S/5r/JhSN18g8uu5+3fRKjVA4DWOZXaXKXxt9n+XXb4T4u9+yOvsRgtom4gGpxq8E2cWfZ
oWdQhhkV7JT6XX6V76qjNduvUIt7rn0ICLZ4Y3QEzgF5zR2XX8BEW2tuUohDw8pg9KbhIHZP7eiK
KqfVac1VlihMoNVyq5CHECiQk3Gn6MXob6u49rZHc3XTXaIwS8s0+1DuaW8dnqBOMyjaHsXEhv4I
XtGj1/Y5eDi2ig1hHvd74IXKYRtdWYu+S3RmwYGxIxb7BNHXspGQetLvklfiGl7sqQ7UxjB594lr
uqrTHLSH2hW+tbZ+2JEvFRy4csge+yg4e5zksFe+Nr54Lxxj3oJdCwkGOuZA3YtWYzRUn8frSG5S
Zc7Qh5XKV21eOrI6cyLoOsLneYKZZ10g0pBN2BHq/ms93Sldwjux0P+HyxXzicDMMRqfYnXWgCCG
hzB5m0CDNlmBF8T+MLVuZzgEBY3RyyzuBsvXJpHjYxeOTDud0XGIDAMVP/tgZVhseZ1lZoQQqCoW
dXNloOC5j6ujLAYcmItVycAwZ+9Ak8WpgjidY45mZZfpiJxGY4+9eRxyg1MqwzOJia8m1B1UsweW
0tX2PMR2D/2PgHPSWjcIBa1QuUNdJtudF+bxRBSR9qFryXtHEkcqKyePmrthVjkRbcUe6O6hqsik
tOKixsRUIib9rERS5mgo4YvbxK7QA64hEbm93i9cnU4RhCJRSA3iW4ibny+mqa8VvYrhCVY4uJmJ
/qc/lfKjpDWg4wNdDZS6ab/wOUJVSZTLAWNWN2Hn46D6K6s03hnu4nxKQaChCAJ2qhbInhm7GjwO
yNYhdwXGoRa6Od30pLWmq/St3Y9P22O26gUWVG2oUiMVCTq3SEeNZT3P0Oq2hl6hDIqHKO9aJ54i
Dw8o7jbY2gSh0BKSMSh+QSEwM3yJWWjJMIGiIofuaWHeBPn9XwCA01ZSLVzGIUF+bk2KGuAMMu1o
3c1FOxUO0vS8DbA2N+gflDURitAGCKfOAeposrJKhUQe3kxVK321UDEdhvFLoOleV3L2r4vtC46A
FnuIAcAdkBtmQnddyVEUJQn0Yof2AN0+e1K+qKrkjtL1LHZ2Jvvbxq35whKPTt8ikvZV2E9NlkIF
1aq+6503gEFEDXRw2HISLDwgZqGSQm/6OYJhsw7SFTFyxTJxpSaxg3q3bdLqfKEk1MAWK4EjjJ2v
KZvDbIJku4AORWfIDMcqphtrDHWnhOz01A0c0+inn22GdM6ghySJiD9IeDOAfd/NQ9sDsOwbiIIR
zFY+v6Fv7X7bMLoFXODgRgn+Zh0t8Sxpu6VmTSyVEEqW59HRg+skSED9Cxm67NCJL+p8E/C0E1Yn
DWUd4CwB6z3I1s69Q43LCawwsCwMzDsDteVDeBV3uyThcTWtRgkdChTYKFCQyM5ZqfaRgRgIsXVJ
RQtJGe+DEBwi2+O3Ok8LEOaQnYhGIZfUMepMuCnJdxT3Phk5D2XVFEQ8Vf7gzGEL2IUJleWzgHg0
Cd17imxYNE3uXxiygGAMUcQSDWYl1lInzWDjSbq9bJHC1kjOWUqr84+2MswJGHnx3nk+/6iTEfJY
AJCRB7ITRfNraWaHQo8rOw3rn39j1ScYc9qqc6VTQxSKI/RpblHtUZnqzumfDx1uBxKILBEfwJ3F
rFXSyHOdB/ABY9Jwl4OoY6M4sTxxXG1l4M5gmBnK6C4/oU8JNAggCe56JzHQ6mWJtiR++eNRQ30/
5CjQoYTHLbaKW49JXKKNCOdGYu41lFfr8ksdzH8zbJQ7Hodu9A+zhQWINKVZ5hDLBmWWY/aFXU6F
0868PP9K6MahBBTHVKEX5CzsITjvRGsOEOEK41lHi5/sHQyLNtBwDqerOHACVC+CsB1Wnfu1KOhN
KFJVdqVTIjstlJdMF2y8POGo2kw3usqjxVQvQ7ch4bxtoN8PNVEmY1hoGLVhBvQmUVZ3YtPtJYv8
xRQtINj39IbIldYKgAAhk6urV0Vb+Xm13/a2yyy8jGMjGIDRRAXpHvUjH7s4L9SW1rXVTMXZkzk5
ogAgem4LuT5OmXovpyG5F5J++CFgo3RJNIEBqgF13MP2R6wN5vJqwSwuUmlFSAwRiyvv78GO9KAU
vBv0ylYBeVEJ9AM6KLWgRn/uIKoQDZXagw/JKL9KkQ8R+rL981PDGQS1cjGSgpWXbTgAQok0JySC
Gxfolnv/i6Fa2EHtXIBkYa+2uHTgcDxnXgTHaCvOUuKNFI2EC4QYmmVWnMKMWCntsruNgte04BT0
r004qgnRpiKj3x+a6ucYyiTikhaYmQNOrVdByjxCKl5Wbw0DeQFcisEnC3U0ZmMIoL45q4aA6VCq
8Krt5twJWyl53p6P1cADdmMwA+LxB+fTc0t6MynqnE56rucIcqcMLAyk9uOqRIEa50WBh8Usk5kE
dVxCQtSRy9CvkeMqrxVlJ2Q6Dvi8ZB4Pi1kvBCMXZyb8TEkDZ9CgwqkkN3Phl/WdOv7aHsM1j0Mo
/XcMmYUzGu2gW6B+c8iAK2Ve1o9RqpyGWuNSC1y0CdJgt0BiVo8WQEyEFApOpfJ7WV+rxSFB2Z4W
fs3K91rLbLO90niqHmsnB9z/8DaIFwfo+DC+LpoVQV0zRlIongSy/z/SrmtJbhzZfhEj6M0r6Mq2
t3phqFsSvXcgv/4e9u4dVaEYhejZHe3OhEbbyQQSiUSac4pE8JowIrHxfn0V13YMkFqogAA6HK9n
5kYyWpUOYaku0Rb1DK3aq4mftJ4ppL5JeXHkGkyqcSKNbeArEyXsqliDHypuewkkHrWkkeUO7JTU
UxV6qCOvkpzJ1+OnKjkEiicaJLmrHCnxr+u9ds6xrcAZh2PH3D1jqUUsBdGkQ2/NaL2kSnda1nIO
3toWysDIB72drKEtnjEbKw2iRuiwhbqYWbKdUblEfcQYQacnCCCGzpTs9bpSaxIxZo2hdwC8IM/C
upVamFSzCPCykVPlpsfMhC1ZlbWvY0t1gpBb4lxbRHhKlDeBPY8GV2YR9RGtrWUNZzkC1bRQc7sL
vesarZnnqQTmkKt0bsUxgoQQjXFukVpeRHW/jFXHjNpbHTUhcl3gamRzKpHZNTNpsoqiXocJpBzc
xS+yeFTHbVGOXmM6c/ScAtix0Dm3p7yS78EEzd+VXHb25PpER3c6CjJ2zswcQ98IoaN9Ymjd7Tz1
fv5sMzKZdmSXtnhXSo7+KIACRCd4U4RPxg9lZ9znT8IxIRHnkKyuvrGk1/Hww+XKOAdg3PVV2U5w
QmNhi4Zb0sds/tUAsjlPeU3Sa7JOTwuzAmrfpTLes4hbwRNYZ59D/6yOxxw5UBnsk9c3ec1uEUcA
rg2PGLAEMnvc0Dhd+NgAMDr3+PGWZ3XfZUVCJGIskIvISCOFB1y48w3tomQuGwMitOnVSp6y/qHU
OWW81RVDllBDpCJZksFoYZZKU+uL684VFTB+5r4ejTsD+ISZHN1MKg+OZXXRDLzIVIwwIjnDiBMR
pXZo4kK4Pc79XpIEyytK4fn6zqx5MLjMf4QwVjAgJaQbPYRkReso8s9ioV6wtiOvBLoqZ4noAepv
yDCD8+2pTBoOIhoe7aYSbgXDQlIjfZS6GVNYYvR5XafVfVow4PBaQnLaZLxkIoqJ1cUWgiJVB4is
7oaNNwDmKSy6t4HyGrdWHRiyThaAD1VZ11n4X5AVYbZnRM4hEYP3bgw3Q2MQkfZ2G5S2FU+3gZV7
+WA5Ejjkr2u6ZiKAFsGAK3CYNJGF1gZn7IiaU45VnTuVFPFAiZEFv68LWVvOUyHLR5y4Si2MxlEp
oJ+gCMBt9YJsO8IZhrno1iEvi7dmJ6fCGKPvstac0hCAoI3cenH3oQabLLWAwM/rdllcKZPUBSTb
36VjDH9WaKHMIB62wbcekUSctokW9iTJetfs3+rY9BRaukLY2NdX8+tBc00wcxJMVejCZllOoAuQ
sbPDPiNgi5vNx7L4Y5o/62qfN0vL+8/rgtduPFNdGnuQ7UXVjllZ5MWiVFUgN5KSTWhYoLsODnLy
iGpXon8kg3Nd3PpG/hXHrG+iS2ElqxA39ukzyAidOpp3Qd48Cz2v6X31FGiYPcD7EWw1bGipJqM+
qG2FFc06Zwj8qqm868qsHoFl0BKFSFmDPz4/AlE8l70aQ0KdPzYgwSvVB8BugBztCIysfyHKQj1D
wX9lEE2dixIBOToMSY11C0JbR+yaeFXvdfVLpN1fl7RmEEtNQ9MAvo7InDHE2axQhUYRym4LJ7e8
bL4Z0ttwrlFJ2Rk9xxzW9uhU2PIxJ04E+N9VGBkQVkwpWNZRwzsaasG7Mi/3CQNRMmi9sUcApmPL
GXgUJFHaSEiR0tKZCoMg8ifxVDpy+FJgsvj6Al6Y+AJPhfQ8Cu3A5zfZFHBfpTpwfwCy2MTPg+TR
cI86B+jj3OtiLlvAzuWwaB4NJr6ScQFzzOCtQudHfD8fhg2CVDv6U+xBAuflXvVcc+6WxR+wfup0
x5hYNE3nWs0l7NisPQvmk548Cxj0ua7aqgwcKBng/yqoaRhjl1oT7E4JzpXWgncvnBFhD25Sc/KW
PClMQiZUO3WaSkhJ4FcFAA5l4q06/rquyqXpiXh5/lWFcRGNPtRVVEDIrPwulYcOqR5JerLkgijG
t3EhEOsC5lkC0DhywUjOnR+m3CiA8DIhjZ4n6Es2N1nES8GsanMigTmuE8KVHmOSuIY7wSRtb+xr
2hzivnViSb7NooDzCrw4SkjMwdstM5vmkgZctvDEPUToMJASE+nt3Jp/iqo4Y5hRPIT9sC0bXh/Y
ijlAliaiF0xDlZr1ezUV0yFaZImBCKSyxFYGsCZkPDjnNZUQ64KNC/kO0WK9Q5xo05yYIoqFSoJ0
du0baSphes48TGgv56wfKMQvj+uyciCls1ChBNXK+QqmBUU/m4IdE31QO7gIzEQ3zQh42Y/7xtnv
97KfbJuFnS/Hb77t8ct5c/bH/Rv+wBH/eNwPTnVwSvJF9Pj29QfxRx0Nv7FwWy9/geD6+Ob8WMgg
F6rrL7Lr//BdL5TXX7TX/2VgdN9tsCmD3viA/2SgZFz+shd+SNd3fR8UjXdfrJEueCPBHCn55PDp
LlyS+GNff1sIJV0QlBP8+g+n4xfdJH7q1w8hB9/GH7SX/4d/AMaRnd1Yz72juMrtn2dehLFmMiD4
AE8DnhN4UzAHDi0BSZfDTPA0AkD8YaINEoOcZDtPBnPkJF0YW6WCjAaztmWK/JWgbIRa2Vz3UysX
8cJV8o8qjFsv8rbIlBLWPwuWTcXn3OLNOl5XRGOHzmK1UqRihiIx7veSAkar32W8dOJaAgdDQCi8
grECCKzsI09GObNWAAVlB3IgKEQe+3gklarPykGaJO21VqYY4uu6VP1iTltQx0aBbj4I+K3QjZNW
MHd9a8FzThn4REgFkFWMFBp5hGc21Sv0IaOrZHLmAYwAdjOWorFVTBN5KqmuMsOnaRZah74VrNoz
66gSt3oX5+OxRwtMbafg9ShdBckClRN0cKMB5s6MAyue6YhoACnO6eE+/yPaMZg6Y3E/vr9OTr59
tpxc4/iXr7T0WTSwxCD4tdQgse5smaYXQbY1LzHIbJF6p33K/uSbx/pP5zzdoWFkuo0MRwydhiTP
4l53r9vs5RObkc7c4LXVIhgJEMtNIN2O3PIFVLhoCA1cwZdfeUm4y6T5lzQNLTFArpAAdX3uSkEJ
IZVzBl2TQ/2nfpHBgprt9a3k04fyje4agnfAPhWJxtnai0sXcpeMpLG0GSGwZORKgdZIDYWWJTp+
dM0ZgKyXvMAKQUfMCbxWdVzQVlSU3FCLYJMWbRoMfSVAxzwHIb3oFj2p/WKvPWRkPEye6Vn344b6
ictrYb7wP4uSJ4KXa/Pkps9ljHU1IgQbFd43SUnkmlMG4ElgnbWkFgG+QSAjfc6yiIgDbzj4q2zC
noZTJRhfLRggfA1QeyMzTIHIu8pT7zpCwkMbOjoxyTMKSP69stXueEfhwrmiHVZHRxDa15cCGctz
INMq0uYGbId1+yyVrik61Hq5ftouApcFk3Dp1EEQgTwB2wxi9WmQtzMc3YRibwqcrPJVRm/0xEMx
uFDlXM7XoT+xhNoQFhI6pOAtcESq0q/Eumkk77oul0MRX0IQ76FVGflAtvBbhnhGFwGUgaOvc5L/
EW7jPQBIvGIvowHpYLgY+r+fXdAq7LQtR/hFTLYIR1LaWgjc8FBk7lppLFuzbsPcBi4TKA7KF+mQ
HuvxMd2mTuIDNve6vAv/sYgDMzFmoZGqQGfk+dHSUlTyQ1xC9gSrL/JfedhgiOuzqDAm/d3H4bko
lok7EJuA9hE0Q5Rtx8l8yI3cmSmXAu+iEoz3ALrFMPwE4kB0JzGXXVPVuj4pdW4nEgDzCwDh5bYi
ffST4AaCAVjtpySVnan9dvaKkctcOO00KMjrNrltKL+VPLUV8VYU9gUPsX7ZkTM/wohhgvY2FiQL
cFS5XQU7tRBQ53IV+qEaT1n1YpUHULVxTGTlzJ2t5+I7T87cbGLjAgnrKVd7Ia6JMG6D6eO6GV6O
dTFaMfdYWMrFmGbQKmk24FBrEjDVJ8+B/qJkXhmg4aYDv1PhBfp21FzcUKQ2/Ugq7U59jMZnMXyf
6qdiGEDLzAPDXF1vHdzduNlhUWwnrxKneR1TfFlfvXTWr7gISWAdqBTiuz6CUXFCueFc6l9zgOwe
w1svmBzovjJZjkMFXHJZZGLJp534W32vazJsakez0yfNRllnWwPlnvAmaC7vd+wBEohLO99SlhCZ
PYgSoSsEucpt6k2u/DP4Ibvzp4WuDS/8XdwgY3Rr1bayTe6/fb9/CVaQYkYTOHhCmBOLDkxgC6Aj
1k6FxzQ5SBHn/bJcrRfLiQkXCdiHGipXzJGJAAmT10YPavoOgDCp06lHOfPkQCGWddNJ3/dzMMC/
0pjzIopDNSD3i82T/D6+swpAcG6vH5eLcGVZsBMRzE6ZKPUqWQsRirGbkyNY0ThnnieAibjqSe8C
IYYAQ3aE+b5TXq8rsBIvIP8Jfk0AraJyzT6OVb3Woq5HbrJtY3fCziOt0seia2KQ/n+TxIRd5gAs
21mBpD59FZMPAZSaki8GnD1f0wfvHFlHIhlugq0kx2UFEq4BmZQIDFbN+KmjMpoAqacz3evqLDvL
mDKGF/4KYtSZhBKk7SUEzRRVmPfRup2DP9dFXO49njGI7vFyUzHXwkYgQTclQxSiKb4Wb4F/q42c
03ipAn7+MlQJERreLozx5kMVN2DNw94DwjVpQrsSU8/i9VpfAgvDlYEkFj3qGl5IkHV+bY2hitZ7
DS3qjfJiCbZKvbF5kdCnEdxqsxOSwbgZqGvLGHflZULXVhA5BpBnQ0sZddZz0aqKjuVMhoZNIh0k
a3IzkX5e36QVZ62Jy5MPWBRLiUlnZHRZIdUZeGPsciLak+gPjviS74KDcVxwm4lxzH8hi7LPdobD
kXx5IUIyOuYxBQd2eovNJM8i3vWViBNVZlWASQY6tb+ziFIQaHf1PNimMqcPbd8Jv8VCby2Szdqw
k+K4vEsEPXhAdkUGa3SWD6przkWak7hUQ50MZilVJFFG5dkyKulBphT8tNe/fW1jYHHglUZ/KvgK
mIvATIZUqXsUQaoJOA+xReLk4bqENeNGkxCc28KEievmfOuVqs/qMsT5DNrcDXXDaaq7gEdkfxm0
IxN9IoTxzvkQNaOSQAi1dkOwn0dMbe+ttEVK89e/UAf5S1Fa0E7wP+fq9EaWjzoGlDF4+lYUm97c
TOb9dRGXlzOU+SuC7YU3kAerTBEiavHYFPdDsp8mN7UAR1qSOee1Dl/mAOEWTsUx5yYQclNX1UXc
TXsvUiI8W/bkjv6v7Kg5xy4ikWP4r9KGhNuKSCrJKnsihW3ao5uT6Nt5T+Zr5PP1pV0ZWCV4k20w
iYLHtxjvhoFjkavGcrK+jM13stBTukwBtJMdDrfoHhBNt9bcUuUEJZdUUF/KLGSU6NfECWCWtoon
oxZiCkl4rGpHcX6Tk00bK3hXunKxFYz3ShhJLJc21b8fsOBUo28FY06o0GA07Xwh8fJC9mFZSEnu
kN6NSMPjGFo72SjnA6h+4R0XWQlGroJmTkfyBoC8RMiPKO6TUuY4qLXDoJtLORr0YAj+l808eWvV
fZ7pKrobbYxFLcPFseaXRSKRKoGHRLIPOZxpgEWKM2+qeeUFBreO17KGZUTBgk3hSEFmCWoD35hs
5R/BT4VUB2QzHy1b3QZO+TY0pNmMIynILr9Vb6LfgnfdD1yGUGfy2dSOHg9FNlmQ30jA9ND3QewP
wato+tfFrF0BJ2qySem5DGYNJCFw0NUdKtUkkH5eF7BmJyhN62iPA67yBWSE3gOEQAMloS0m9M6q
6SGkxV4PEk7Px5oYjOt/wWegm5htI1ZzeUqtBKXCqVTcJCqJJnR+1vPGF9e8x6kYxkGNRqEawyJG
AqGKPt/WEvrb2ydqZsSw/kXgeSqL8VQp7RRqzJAlGq8aML5Gzs9fszBAPIkmJtxRLmYD26rSmqbG
q8NOM7H04kFGbaARWjdvq9hp1YjHFb22dkvGYKmcoeTO5uZVMW0FsYUlRPOdoh5odFtKSI5um/H9
usmt2LQkyiDXAcgHqtMsbwVor6NW0yFINuvBSbquBxeqwKsXr1gcsCHQHAlsAEzDXKQKE7yeUxPu
Pa6SibSp6E5U9maRS3922e6Gx/OJJDZTKIGEES1pS548T7Yz7VwpKdDmrfnNpOxAzO5YgPXROzmy
aSQ/hEXPOVvKiqXgA2AmAHhDEMfiNDVhMpRGAUscQ1EufDnqKzDPl338y5giNDyXk3iMjDT8RAY5
INQUaEJkearv665OameZgEo3jZwWwF/KSnAl6wKV3xpJBZ1rWNIPo+sa1AA62qFl28wsB82gFC95
LfXwD9kCAm1k78JcDrsy74WdGmYphofBvPEiqHX+PHVV/R60dbwNcC35TWGOvTMkOb2vhzC6yxqA
zJHrNraSk8KmYGbBRI8s+gFZ1OUKg0iWWqLrN+kRCyEZvsGMUmJX+2ATgtLPXyB3fekxfL0ud9W2
T8QyDggGV87mIjYMMsc0j2nLYyVaNTcJvfMW5uNx9bLpJ/S5DV0dqXgVaHXa2UaTZtQeaWn9GUA9
9lEmtNspSWJ2ZBKnZiA1GIX+GGhvfULnrsojy1pRWIOvQMs4qFAxk8K88GmSUoy7RjkoNI5q6ZcG
b/7r65VznkPQNIy0gQUdTziUZpeDfhJk9KYch2qL+gZAS9E9hfm2zSDbWmIRpXkwy59N9qiYB7PY
NmVFLIBoXd/RNT8iAaXAQMEI9Sj2cIW9qA55qy/DG1MEybHxEU95v1E7i3I4ItZUlTDDK2HSBspe
MNTFeQXvbFjwjPf9C1KZriIjwBe38670AB8lPrWc5MbK7p0JZMw17oahAAcL1rY9hMWu5Z5DngDm
kux02qEFbhGACfWxGmzt2w3i8L4YfQaQDuq8wEVg3nxqKQpKIKJOY06YpzGqLfAlX66bwIoSSG3j
Klny27iwlpvzxAKLfKiTMR1zWwvQ5AtoKl10vi0BgSyG8xQFc3Moj59LCFDyVK0aSujj6CjzTEqJ
15W9ogTqnWgHA5y+hWQssxO6HEpCtZQJx/pPWh07Ltn5Wo7nTMLyBSfLNIxjTZMJ1c7Jtx7RnSXb
5YOxz26Du9ju/qAQkcZE9sC66PAaOeXFTi98BJq+gTiE6RuTbSlWlbQL0hTKSY/ao7pTXcFNPtT7
D+1mQOrMTrdAeew3U07seKvY0ybxR15pcn19/34Cc5TKCRfhMOETDOMD7DEWb85/ze9jef8KYDYQ
86HoK7AgQPtUYtIFBEBeRHViGVUkt//QOaQkK3Vl+N0Tecx2RnEWAe0ONhlt+2Opk8IJDrOv9mTe
FUS6F/zpFcME9ovy9H3yVfVcNHMcBLyNM1WGqs1bsi22sekMryqpSyIthmR3D6n3fUd4puwSYp3Y
bhiD5DFYlO3CAuGPO2u5ff2Ir9wjZxIYJ5JgNKjLF50KOd0W4HwcMA7BA1HgCWFu45zOyAhMUEO1
Os+0UkcJjyWPenEl3Dy78hlDnOaqDoDmheInfRylnCjjj065CSmvI2tVmZPQgjFACnJfnHSEFll5
qwLc21TdVuY8f5fb4cJxnMhgLE0DHDJoOCGjDu4qqUYuZt/NR7m5j4utaP0MqXfdCnhrx9jZgggh
xEuL3ah5QhbafS3aVblXeF0hq97oRC/G2spBHlW5h14Y4gMyekaS+t9osrwXgYuG3DE7mCWOjaFi
/B9Xlo40C+rLhRraojUSef64vmZrsfyCC4InIzQCCj+jDGgd9WZapt0ahzrBtvqYczxMiWVnJLzV
7OooPgCriotLu9gxaxunYpnDlAhKAtWBDaH7hjdsqBcS0uypjdmpx3pvcF5xazt2Ko2JY4YwVNNC
MvByqPxKPYbcC2rtOJ0I0BmmBMyuIpJeBES9BuL0l7i8neiv61u1ehGfCmGSqpJQ07mWIaQloQ/6
dGxScmvc4OJPCMgJKyK/hU7lRA+Pyg7cYYkzghyC+2RYdubKzunsXUz7qgsiGMx8+yMGpjAId+zo
0XJ/y9vWC0jjVzXp93v6/cQG7BS5BrArGOAmYexUEzuzxls6A3yRp0e/VJU3Orj2QDiTwJjkOEtm
2kxQrPMGR9v0N7kt/MwPoxOQwR833H6r1aDjVCXGKvtGsuRWgkDZlzIv8OlTeI8O0dmWQFgMPNvr
5rNqokhCAB1naUFnh5syQ0zNrwZkTf1VhIdG2unC078Rgfh3maLCNjEKzWUMVsERbksyfkbLs+RB
/zZPBKIXS/lHhMkctFAYs6CbIUKInzMV9YSGR7636itOJDCnbMQzZUpyePcID7Y0PogNp8F0dSNU
VcGwL34Wkkrn4ZCRinkUjQnCof4tB0lV0x8s8Gpc34p1v44uz6VKgY6+rwfFSdCFqREjnAKcl96m
nx3cQk4MD46dyI/xdrare2q3nM6HtTo7IGr/ymROkFnI3aCHuICpp/5J96MLBAa/PGQ39RaDqp62
5dXMFoO68EUnAhmDy7Su0Q102GNqJXzIn+NDuqVuZYsP1xdz1eX9FcPCoGhVHOljAzGtG2/6hLQe
oJ+84f1/k8IYXlJEQG1c0DnoJ5oS7jFdi2lAh4e0zVmyr0vmxC7MUA66bIQUwLX4pR0BZntwY493
437VaK5sDRvC9JLahQmFHPVewgXf7Rs3INNb5o/315dt9byebM7y708UagfNjCZlUSjwJ7rLu8fr
P39lwRAWAcp+QfVB1xhjY+j4mxprQltsozxUwi5vDXfoHwLQQqgD0AcAg/N8XeCKf4BATNjARWA4
lGVEysV4HtCsgicAOFk1vbe7KiJqxAkxl/uS2Z8l2gNDmmyhxYe9DqSsz1o5T5HayRvfqlUyJrGX
ThHKpXN3COeUE2iubNOZPCZsUMtQaEc0UNp6m5LZ9Gj3+S+WDTTNgDpEUQ9N7ud20PRBlVloUsBE
fE4wg23nwu08ft9348f/FcJoIWCcURMsCNFM39Tu0n6n8w7o6vafiGBegAD0TAUpyXH/GAjIy6de
uSlizpnhyWDOzKD0c9+BZsnOR4VI04cFQGnKq+GtBVQ6Rgx0jP0oqCSz2d0gBpiEKkGKih3RAD4a
iL+TapMLftxttOoH1TBkvW/jW9o/Czzak1UVT4Qzj8FUUIZEEGFvNC98jCn8yhTtVh0MztWw/JiL
Y3QihglLrappgCkAHeUeUEP7TDtS6X2ueEHJpRhkMA1VlBeKNNSTGSekREMo9LOR2MiQhiQ2i0OI
judxqDZpwLGNS3+3tGxgoBo8OMhkspNxXROU3TzrqU3pjaX8KYJ92T/0c2ePylbs/GR6un5uLx3D
0icJUWAogdmzfUVjOKatVBpokk+e0uhBnXmB/aUlnAlgu4pGkcaGvAgYx8RH7doZ27dU9a9rsRL7
fLV7KjLAzBVgMC1fcXINBQC0rKIBUPCzhDERE/j8fyxS7VtlGTUzfghH/TF1ys11qetrBwD1/wpl
jDzEmFLSUghtae3mVAK3GUevlUcn9MJUMOwBcHO4kc71qrsujOIa9My1WzwNHtq/vMQvtmjK2qIN
oLSLjVK8GH5l34/EOiS+deDNwazZ/ukXMD53roZuGmN8QTPYsryRGl9u8cQM36+v5YoYNNItVQ4M
KC5+i1HUApPQ0MWIJeeNZu0Hweunu0jg+Iuvksm5wzANDGEhkgAzDMBlmRhZbGWrBkoWMs0kf0hf
pAHMNQk6EIlK4l3sB05GlNBOjoMbevmjxXu+X1gM2nmWGgiKiijbo0XqXEulkAKJxibAusViq2rx
Liy/PYcIEcDPANowGkMVcAecizAw+q9iegAkI9rYkBr1clvGRCQoX5X3ZHilUf12fecuDjgjcNH5
9Oh1aL6hNQTWce4kff+sGQNR1IqD37W2dCoiQXhfNEVf9IwEg9IBfww455We+mgd9NS8Jv9CE0xV
YuQfoFrAITvXxDKEokBg2NpZGzmY5imSzpXVn9eFfMHAnZkg1guNwpjqAEQ87hXmSIttlWRZ23Uo
Plib7k0+Kg4tCX0bb1IbqWD509yO3nyjk+fiqN9Od9Pte4O6jrUxCLyZXbrXv2dtXU8/hznfgK2U
57nE58Qz+BjbkijFx3UJlw1tjMaMScZlruDZAxGKp90Ex9IX7zrH2Bg3+a5/F5xhVx11kvkDtMwP
hdsFHD+9+I5rK85Y6ChmYdSKkC9Iv7LsECVPTaM7QKInucwRdfnw+tJ16XbHi2XZ4XMbSjIAPLTj
gN5ORXwTMqATTwDomZWNLJnbDAX+qAbjxjDoG2nUeWmHtaOIgG/pCwGyOWoy58KzQMKkdRt3doLQ
WK4Fvx4HbzJ5ty1PDONEszo0plaCmCD7Y9W7Fs0JqsZpGFiVAUcp6ehiRY8ns456aC7waAn2jHpR
/mTqHzOvpXrNLJAYxty/BCyxC7plpcyTEQydnW0G3WfQKht1qrd6ojwO9XgnmDLnGKwdNGAo4hIH
WoqIV9L55giCLAvCnHX2IIOxRgNl1vhdEArY3okEFmooVvRebpMCa6YEj2ECPvY0z5xJiTly1hbO
hP0CygWzquAbPNdEnfNskGjVoVdaqr1OaQe3HsQB89R0duRSCHDjyDxWjTWDAB+uquLNLC0Y9OdC
wzbqQp2WcJvJjwTd2flvmZdoWtVrmYPCdDZgPNnGWy0BdQeV4Sdo9l612yR5l8L3ofvoxc/rHvHy
bYadMkENgjYnQNjg7+fKRIpqhvXY4AQVEekHDxwUYrwrcH+qW0nzFGVrtJi72Df9k5a6HOFrhngq
nHGHNAVjqDi0cFGq94va98KmbTzzx4PwYjZu3LrNy6/rElfXFV1GsE2wAVksEnkZozgjSSBLAhEm
qaxtTl+L7G2wbpSCc7muqnYiifFME0iT6bRIAl0pppl+9iGvdWDZGfYuQT/OP7owth9SQ6GmDAlF
52oP0mYgGSl2yn0Xktap7+rA1p6urx5HJ7YdOwBliZQsEhvw1sZN4objy3UJl+0tizkCSkJCb4KM
PjQmJJlboxzUkna26uu2tJGevNJGdt+8lX6Ej7Od+PVdZYPUd36/Lnj1TJ/IZWIPvdGKOjAwCKEO
z3OwH8KjwsNzv3xBMboxR20QAZiTCpCB15NMQPOxCxy6NbetEzyWT9LoFLZiL3Ag4c/M3mPm3ubh
D108bZgvWDb4JEDWUqtBaylWV9D6O6sXvLyjvlppmyal2+sL+vXOvTDPkxVlrs1JM7pJp9DWeATw
syt9CrdBClrO8GbByhkdyYEN+eLWRK/LRNS30J935qf4Gb2YXuxwPmbZvsuPWaJpDQ+RC07fLjZC
fY7gskVf80o/8LfIP0oohEg3td0meHqpTntQfktbtFQVfuLrz7xWn3UL+/sJzNpn8ZC2IqAKbTXe
WrIr69sy/G51e9leoFfCmQPYA8jw59sbBYBDFgpoaaWj06uzY/Yyub6Sq1qciGDcWtFm+tDUEKGP
HQnK49B1JMT7/7qUy7GhL02QKUQVCegkbOyazimdI+Sflr7y96EX3KFSDtTQ9oZROAm4jJopOrZx
5ppBelR0uqVh+nT9GxZNLkwGTLn//wnLWTo5K2qbB8Eg1ojJFMPFJK+rNP44TPZcb0zxRuk54lYX
FpwICriaFnpH5rjAq5aZKuEqnAR1Vyl3VW8+Ji0Pr2f1/juRwiiVFGaJwA+3fQoycGuHf/LF9k1J
/M7gNeHwFGKMMZCpmbcNRAlFRZCgtCP0sCMxxjGVVZd2ohFjkKNeYTQgwLplug6M+UdZFDYCBVYy
Z3+W43lhDsiTwIEgZAQ5+Lk56NkQg/sH5hCHlMRSTYqMc6GvaYIpCnAtyguFGosniHiPgmsHmiTJ
j0hxEnBBmaNFWpNz1a3KkRbQH2Tj0XTNXrFNmYx9gI0Ra93XDjLYKZJSP1qh5l4/QWsWgDbrfwQt
TvnkBEXZACT1CAoNskxa66XAvFr2b55Op0KYfenNQB/KCkIq66fZ3o6Ti00iee2YCuetwVu3xUJO
1JlTTbFGBZJMvbLB0V4pIpCCD2XPI6DnrRtzcppwNDFZAEE0o7tKr23LbACtL1i8cGDNpgG1ICPp
AiB6k32kD1arZmOPeC7JfmByhATd3XULWHM3pwKYw6l3dSV2PVIQda7t0OZF4mBPMQRdmXcFL7Vy
mVDFnXEqjImHi7quDKCRIS81EfOPEZL8TXHEe+VVy0k4EGQfhZfJETfyDV6KXnAMH68ru7qaSLMs
tKwKALKXbT2xD5oPvdlTKCukA9FTQKK1r/+bhMVCTyQEkxpDCCSkCTAX+9+4Ljje9LIVaVlEgMCD
fBMTrQBSPRfR5BrNmhAi8uKOpuhqnN5azFnRz4VBORD2erLTklc555yt1bU7EcucraHB1II0472r
pqrdt4YjmC/X127tOj9VjNmdWS/FJkbqz8bhstXpEOEBCEhaOndk1kZnFHktKaun+EQlZrOGWlND
q8RKytOzPL+FLXLenFVbESEhfwM2BIxhIehjNstoaTVTCSKyqrJDTQZaq0pCbq37soUIHcCncpjd
CdNMxtAnQnkqEesRlYp5Ex9nXziqd01D8m1oT3vrXeI4jxV/i57XrzmKpaL2lbk4sXY5DDB2OCAp
Zox7C6MFeuOUAmbxC95cyNoyngpi1IvQmyxkKQQpwU4e76m21+a369a3lmY5U4YxP1PtqyYWIWMS
wARjh+NtUkbbIH0Wzftm2GvFHcrfU+2E4sMocISvPTwh3MQqqpiERyrz/FBLragJ84gxtsoJb5Tb
HptY/lTth/gwHLpN9NB7uUCCTXoAohPZRc8gFr+u/vpW/v0A5ix0hjkFU4oPaLRNQL0+eOnnm7yQ
OGK4irI3Zy3GGI+HHCV06mQjaiQk6q/I+50ePhMveQUHT7wN79BKfegJmKr8nyPHga44srOlZm48
zHrpImawceoNBUQeT5TXHLZurH+Xkr3lkFdSYx0qls3B7LeSWpIWPuz6fnG0YLuYi4xmmrnMPZbi
sax/KDrnaC8fyQTTaGIA9p9oYuoQiZ5zg9R69D7KKhLQlvxLUg+14s3FfqKOqtxEQ2xTkJBwFFpZ
NlkCHQKgIBTMQ7NBbxSCcjBDOdI2pN86ED3E2p5Gv2m2GYBfNTg2mZSZW4IDsTXs0NI3ebUPhyPt
t2P3ICi3dHzVx3t1wpyvP6UzmbqtaERuVwB1bZ9HN3Mjk0ndJmaAK1LFIEDqlqJlK6OFkvzLEFVu
0xoEVRc7b0bSd3sjv5P63ItKtNfz2JhXjpu8UD4sA50AG2LvBWQGSjzzNGQG5UNfP49VQbLuIEmJ
c31VeXIYxxnHI22BQ4T7p/NTaTv0eEk0d+H/kfZdu3LrwJZfJECZ0qti5523t/0i2Nu2cqCy9PWz
5MFcd1OaJnyuH84xYKBLRRaLxQpr8QjBN65uGX8AfrH8DyQJt9YySJHczTLEDCNmU9vcA/+r1Uof
woDg+zJTnrwtW7mWx3irrMtLtJhDnqY/iISCzug1C3mQjTylGFelKy1Q/jUICdHdORmREwxAvTJc
kOt6FTH2iRBxvONGMI7BTUz4oqaAo8Ai3sWwkw4dP52tmy7V9V1T/uqBzFpn+X7mQZJtyUIvCjCC
NLQvrkCV8oLQ2QxNtCxiQrodj22CB3MJojPdG4p/bcUz8CS/ksVYYSUpkdqIpLMLwRuzcya9xv37
fUPf8Ic3IhgLnCiAbHOKpcsXmFK8Y6KRE8ptSkBFH6kuOCd0ndza+DxpuW4sC1bW1RdNrPZtr3j/
QYkrEczVVBtJl87zIoJ+xoDsILxW341zoyAK/R8dGK8uJ+iINCcIiIqvFXWVSXTi4Z+RR5fd/itE
Yfr+2xnjtVTDVpTa0WyPAUC7Up33MOZoojApEhmQXYpQLEullZe2Ld0pDMBvx9mQrSznjS7y7aYb
HaY0AKfW2T3Y7JWU7DHdZYF91R8M0SJt6shD4qY54NAFDUzkuddI7dN9o9hwQzefwDwh1B6USp2A
5TTLV6N8oTmqSM0xJ+hu9zpeIMpbVuakYmpnAmgN9CVK5QdoNS6rJ7P5eV8jzkliU8eVgGs+NKGR
LEoPo2h40fzPkHGMDTIXRKTm49iLEBEbL+AJiFrCCVd4u8J4Az0Gr3BaY6H0yfzsC+2rMQ+GpRfJ
oyYkXhaI3txkzv112+oXuTEFxj/QFhBpYh909tz6xCys2vQL8tSQXaMfRiQcaPYkVjwozo1I8E/+
CXc7kt6rtPcUdwPgg+LeDnI8CGIrQEClJpahW+B1taSzXLn31dy6mRQQrQLzFVNVKwLBfpqGYQwi
jKv3+SHXlH1Xil/lMXO7Gdyd09f70jaP+LU4ZlGH1pBzmkK/+NjXTo3x/FP1nZyDlzf5uf4seYM3
i+UxgTWw1v9qx7hgI1CzRAJ/n91/ipf4nbykl+kXXfpPyWQrrqPt37Wn8L9YzpVUFpunInIWNihw
2XhXusPvHk3eZ3UfZRheq3gx55YPuZbFuOZYBc51NEKWCJoIpQLLsHro/8tNdi2EccxznmfESCAk
r5qj2nZHWifO2Pb+fevYclXXYhjn20lRreTtokuswgGDw1LnGcTyE3cMQls+4SqJMhkTmbpFhLBL
LcPHqP9rcZKc4lh+qC9gX4w5zVJbBfxrC2RzDYAHFft02Z+meA+/E0v/1jrALnKB3Ga3IOf6VR3l
VwDHmU/Z+/3V5Ni+xnjlQdDitKWQTMdvg/EuAMgtMZ8NXpKBqyHjnPsplQRxMQ79rKBt5ptktcf4
oBVOh8ZnzG3Oh/ExdTRM4foGp0TEcyca405aU9CjcdExA31KbkkPqi1Wll5ZZeh+FVG55p2EjVth
aXRaMIdAuYuB0eU8XhmQqYlFlANeBj0sxJHTi5yDuyt5megZGfyu8yPiTjNnJ9c+epH5ZwoA4wco
tt3KJOiUKIYcDbal+CoIdjkkdqsTdJ08xTqXdlVdX7a30pgjUhqhESNb09gGfdcBQzsYj6N8Sctj
Xp5q+hEF+0n6LpefTWn3xVsT/gSzhtXN5aUC2koTOA0mCdruRVdCb1ao08ZvtD+NxnstCzaZUlcF
OsoYiQDleQ9AEdo0fqElVtc9Jsiv0xKjd1nmBAkeR1HkZFroapPXArhV6y9FUvmK/CsB5Lr41sTn
un9Jx7NefZHUz6oQ4DOeyn4XAjMZaBpmXjrm/JglD0X6fZrPeNeZycnMz0aPvMRLQJwp9gtjrxbP
iLv0KQFqF1yOlDpGvavaSxrWToWEYHWoume9PBXpFzr/FMe3tg8wbH1J87MCNkTxpzC8j0g7Bc2A
yd4IWMnAMos/G9WW1bMk+z2R3TL5SoNvlRzafQ62BeMs9a9F8iKU35WpcQjIgSdCnMqYbJWqB5rh
DCFTkpTfxekilofY9Kuyvch9sqto4yblW0B3tPHBzI5exeeRgA/qANKGdP5QG8mK6KmnhUX1z7Br
0Pzg6pg7Vap91dOTEk6+Bqo5BT1D4uAXwysaRDwzRYz7zwjsJprlAJK0sBshy8ROPWe06osRpQy7
rH5G7THjDbatT/+tAHbmuRzRi0hSCBBJGfikFkNESULgFL35pcX7wJ6S770avaPMcZHM8Yhpl3Oo
cHmN1jEbGnqBcQQ4PoD+rTgBci0Mai3qUECubGlP9rXXOp0bW9mpsVrREh+VM3mr3bJ2XvCFvAfg
Rp0PSwzwRHNh0MaEEuMdaKaVXb10oSWnzJHtwU7t4qEG94H15UU/hU5x+Gzt5kvjcgGQ1pfprWTG
U+jlpJMa1+nifZvAlQ/Umr+E1Mo7W7SfiUvOlducpl20h22DmUUYLdEJnbf799waM8i4/QzGJUd9
U4LTG58hY6Yb1PJ24Og+7oDBKz/eELcDMYCcUuvD/Hlf8Dr0upXLXLCR2Y5mD5hCOy8jq9X9pkKH
Qv5xX8hGselWCnO9YlJvoERbKpBWflFt5Rh5KbSkTu+3bnBsdp3NYxDiymSu1TxSZLM1sKL5O7Wi
feHhbVq7utM439vzJfM1e+AEZoup3MZlt1oygfowpvL/bQ8tOrfUd8P8zFnGJQ7+/wsAX/rtHZoO
JI7DBiqpZYd6LXCkkZY2EulYdMXrJH90wkRB/iSBkQL56IRwMvzyOhq7VhDlu1v5ppnJlblU4xF2
PuGWULxinzjpJXB+pMAsmZ9xuVoLdHDjGQAPGzykdx3Ulq2X+wux+g74TPCWLKBvAGgGc8rtd9Ao
0tteDnrg7qPtcoYhSb+b7CE1Xu/LWR0OyMFEFR6zoGpaJqpu5SRR1qWpGg92pjVWEHyW01HkTTus
ZwsZIcwJlHsFje0NhNSxBX6PhUPPKjGFt0MDKSDXitEqUdzK/9VWGanMiYSB9IJYJYM9FY+J/KaV
/v2lW4V7zO8zpy9CI2ojgnbRFhJR3Gcpzb+0WhA/ggNG1qzYnCMceZpNnCOyZRmYf1qAMYCvtIKz
G3OpQfYwG2xFeOp7HxyWg/JTJxy7WPMs/tHurxj2LanKfVxNWD1zh65MafR0PzzIX8GaGZ6Ml+K5
OmrndK/ZKA/dX9Z1zXmRLIPAawERkABZemuSIZnNwYxTmOQeB25PROtLbfWu4mOgwAUCW2f/LwUy
G9mFtIvrDgL1c3uKc6v0TVt7It8Gb/Sjg3HhpjsWJ3bj5BgNGS8qaFMxkAgCqeaNDuJzS5as2rBV
r7AxHs1Rb/n8O9LY9veuyMp+EiFtdKQHw+8/UbtrwIpkLy/A2dcfGsRAkd1+x+jatONdUpsOBu8Q
sB5hcGE1hmSECVg25hzSI8E1CpcABawDyBRHyc1TATxsCcjRGEBkCxF6a5DKxLIirup+d75o665w
oofqR/BI3JraqNs/hl7LywNuG6vyZ6xyierY+6Iz5i7UDcjtbOkTUCEOgJCc7If8OtuaTR+6Hxw9
5a3NvJK3/PvVu1YT5KyNonIAmxHaWdDFjHFbO/YbR0QvkNWJmHC8L3HdnLAY65VEJm4lXZDpuQAN
jW/hBJbMPvYKT+itxNMdCeDZDxNYJoQ9Rhx2v0ebfKsOwin51zLT8g06BiwAsIpC06rjj/Q9Zm7g
jOroqEq/VVRs72u5zhcwEhgfgJ6yIQd5IJ6GNCrtKYgASUbSxypS37U+9/tSdcZ8Bm6iBjrNSoh5
z4M/A0urU3qlIuMT+tRIqShDRUHf69+G74B5RWPwS7V7rqxmZ3zmXiijC1A5jIDXcvAQdV7+ud3l
dg1YoIGoD9rOXGKBQFUtRXoRUzeX3lOAC99f7E2XgJwMCLtxUMFKeWvDIJcSDUrhkEL0tCkAiGlK
01OJximwbl9hwNvG3D9mOYGBfitnLEgLWGbIwVyuBlSDS3fxtKOSW9NXdP+/aofWR4Nq7NXef9Hv
r9wliL46owqoNcAzDbm4P3dtPD2OHRBpDOE/LeNfMUzo1o/ajAQ2xOTBF2l2kngv8WqvqyczLAJt
Luh5QRsDglAmGiZVDeQLAdWTTmxcCfDd5vg8FD7QrtFz0lgkto3/ctSvRcq3i9dgiBp0EOBOw4C3
1eZohKLuv2/PtQTGLKQh6Mw0g4QiOE+jn8dvefvPCU8sHDD+ADuBKwmRGiNjClWq9AVSHulvyZJM
py0d0ljl6ZKAU5geW5ET624dKWBMgMkYcEjoNWGOlJn3gT5VyGxRHbOjoE82TFtKOY+j1R27vEcW
QpUFURtvBcYammmM0lACuHwnh04egvwhB+X4Drk/+x93iBHE2ADowAIiLIJKAjxt5cko35C4cv53
QpgtMrShNLsJQuTiN5yEBdo7sH5x6gqr2OuPJphkN3UVrepsWUFKNTNuIgDEY0zCNsiJVLLVNu+T
+aILDwIXG3kVWDLilh288jxVkGljS8AwEKAmaWaFJetuo/5qg2ME1CpZ3YvpYeQBmK1jIBmw9AvT
LxzFYhqMIyIg+tVUtQVOrliexak/dt/m4rEDyVbUBifwDFhtdi7C6Tmp6rPWajup4KXDN0zz5hMY
xdvayIRWwidgSghU3qT3wcq7V8Ops9Sal+dfeUXoCyAjAyAhC5gnmzANdKyumg8AOMuSZ5rmbl9L
iW0I4iUS0l8mTfYYyXypVOPnfYtdd7nfCmYTqVoupYMg9bndZECj3ylC3j9FxVgmhykq0oc+RfXv
QQx7KjpyCw53W88ljOIMRpi/g8Kw5zjSzXXAC03CHAbac/+kp66sLQnnpo36MbdNMnR7YZK/aYKS
ujC116yMH7XMn2kKfK6x+31/IVbeblkHMG4C/k2S0PfPHN1ioIU2xSLolwvy3lSCpWbdpS557aSr
B/4ixvy/3feo6rC8hJ3SIl9Lsdz1XFsFPZRCaRMdZKuuqHGwWTbPkILwVgaOgoibg/Gt7TBoRW9M
AGabH6PEK+Mv8fAwKJdKv2h0tDJMb4nKQxbv++abxBsyWK8nKGJAG4KuN8xWIdC+dRtilsyCuNAg
0gil1XE/gK17Tjn+dj1ZK2OvQFaEBgbgRaCH4VaKkJk5bhBYpeOdH16XP8++ZdkH+2WydpG12/3r
nSgDwwcwN0A7WFAIWUSr0aBFOFI4wypC0iAAilXypaDf75vi8tE3YTsjhHE8utiB6atYOF1QI5uq
EzqTOGHe2rUtagAIBdWDhfCJudpnPR4weAkJEhCR2zC10N1ihAAZ4A3ybakCigkE5ZjmA+Qq8wKJ
0MzXKSLKMfkoVE8V1cg+KgwegNO6GoQVU4BIYkAIWZhMbs2AhBoGQEyI0ac3rRK9QQ+fAALmmHr/
dcR9T6bAMpMKdT19tOj8JdZ4Ba+13wI7DkIlghsL/dqs36rLSZ5yEZTURZNcJtnwhPorXP1kVwOm
heJ6fkMnt6vPPNXX/uRWLmMrSShovd6CfntOG6dSS0cZJdGSiupX0UzfzSTx79vmxrFWwEyMOwo3
Ffwzs6FDGgc6LcBILGe/h+C9kjFGlhb/HKtBqb9CWGzZeAA6RxRDSImSMJmdNADygc5xj1umiSMA
xmswdi15wVubSYRMEARQJNjCjKIKWTCBeNOL6wwA7PJaBuOesnaQRXBF4zZTZkeUTmJ1mimxzLmw
Aozi5dIBxqrzNNuwCbytMEuA8w3QPbbtD4y7cUPUsrCH/HdS+/0I9ikdo2SnVsg41/WGIwFOytJl
BX+IyUnmiqmIFFdKWxW2hvImMZ8KXcY8dWMlyX8StIDRgd15PRPeFMLYqyMt7BlsTNnJBOljgxEs
7oDQ1pZBo7+CmAMV0a6vAwQDdhnv0+iMnoIq+UYER86xXwh8hOwyd5xU1IbzUBH8AWQPs2ULtNKt
KYpBTKkxNoVdZ2iAMiYnz0GoGoP1hLwUTQXirY+4/+eHFxIlVzKZ+3kEaLjeKZBpoGeDKr6UBzui
HFB+4BxmnnKMx9Cyvs6VoS6ArvQDY1lWWjwW4qWhbzodnDRKnGnizRtuWuVf3dTlSXMVRJbDVOWD
DN2Geae0skXSyouHnwYdOVa5foqBowvAUQrggpfxHWbjplHs6x5dhrZRxmjypnZan4SyBlnE6FH0
QI0Vrx1762xfS2S2TdO6GHl+sQBqT+U343chB4YncPfiKIdpjpy9gzZYqttYBNk0AGkAHxFlIcAi
3S7lnLbRLKE7D5olDQZDiTYZsztM4B6yRHxDjqacKnwr2kJX7FGe6saiVRHRo95UeolaVUlMhNJC
epiyCRgjQOCSvxWajOxcFshThumhMisc9EOrb8NEl2p6hnZopyVqaziDVmelk0V6ofvGKPfUDnVF
T9xYDUbzITUxRwETmrP5AGrdPH0J5yzLnbRq8tzVm0QCy3w0duS3bARS4IiJTE5SYwA3o1LCsvMz
MBUmpwUWMncLhcqZj78KwU7UY3M61lMpJG4lDmR09SnTZt9sKECgQDGY+UZrltWZlmoC4ACzn+le
rgaxtfoIKGzPoUaHGY3JcfYG91wKTtIUgHohaJX6mtIaCJYzqWfdzvK5JK7R5xOKwyU1JxvVP3Ww
taqUS08FIYjsRGUvEVsrR6J6bZskzaPYaXW7nxKxBbRJN5Wfch2kiUUqHW1WjUyT8yzW4KCMpQQ8
LzI1kVmva3P4mhsyRVNX0TX9s4jJHuNJBzhd7eVxJcmXnAa1dGn1Bg1aJMoipI3BghP4MS0i0D9I
tGmcCY9ixU7zqEZnUtTKxWcQdsV710hjYUuzkqGU1wztB83J8BSrU9xbU1zTT3DZZ7+MWUop6lMh
AeHrWAhWmqKNxwGfb/Rd7FXxAUCPBRILUr7ADdLyF9ifSXikedm+F2VEtR3yd2VszWUW/4hDcQDy
bpYqhRvnCqoUqJt26HdK1Uw559gSTHjmrV5YqtLVAPcHtFhvBX/i6iqRARgcST7gN2vMaEya/BWG
OTiACaxr1+yMtDoihlJNp5SHMMLw2DABt18XwII1KSOaN+UywWRei3MAwteSKqllCkYVOgJRgQbT
NfNIfG0KpdiJ6Cj0NjGj7nfUz9KvNO+linNO15l++faYMm5hzoNSNWIAZHvJS36urIu9Oz4dnd+m
s+ONda4iQMwlACIT1f3l+YrH3a1HEAuZjGYrCVZYBFZXvlVSieEFXmvpKjpbpCyAosiIKMYqOhMn
uejCAFJE/aPTAisKf94PZP8EkTeejZHAxGZBpLa0TEByq/vzZ7zL9t68G610Lxyq99j+0VupraNn
CexfXsS571fXBkSDIhaYeRj6xOuIyUVKyESCF4QIFmmOTfmepK8CBkyr2U2G3gIPGue1t7qBGXHM
jtVtUyJHqAuWpj6ropdpn0boVc0pTp25mm0h4oQWWxZyrR6zsrgcWlQpFvXAcSE4AbL6dcNJgvJk
LP9+dcUnVY75swgy9BYk1aGXTHiPC1/v28iWEQL+AQlIAGXBDJnLj4zBRJpln4byMVMWmP7f9wXI
25bwVwJzbgOpy7SkXNRAu3ItHGa0h8MeLcNRvMEf3HFHHcnVnjS7OApO58SxNboDLklb3AWWaPEi
J57GTLCWROCGNxt8z9RqblTrVgK6v/s6c0SwFcGu6hsSLos64aep/ja0u/sCtk0Dw51AkFrqTEwE
H4yy3oNHTECLF7A2SzcdP2T9+b6MdW5tOVPoAwd55oJ/yeanBz3SBb1fNu5N9j96J33P9sPgSz64
9vxmRzk6reuOjDxGKSQnO1GuIK/3pBfpo/+Q7WcgEzeO/HgaTvKJOKJPHI6Six9iXeS1koz9Z7Sv
yaRjJWsFBC9AhgQPUwM4TO2g5w6IK6w6+Ria2irrZ8pjI980E4DAEgw5Iy+uM7IpUYVgrKEwooWo
PurTvwLE/VnQv7/PnLxGStDdkeP34wQDJ9rgit2v+8u3oYGC1QObEYCy0FfFvI110Ba2Kp3hBoXO
imok2cSec+9viSDwTrB0TI2hXnLrBWV9kMy6WLjogrMYvrRclMvlG28sAHk7wGFr6C5D1XE1KI2g
T2uiMo/s4+gYdrgzHwBA6SdO4FGr9eJj6rbH/AlIhu5ot/b8/jj4GoAz0IZs5Y/NQ+AKx8BVL5fZ
x4N6L1voAM7+dQ2YT1zW6Oom6PBCSKsCzUYyeSyUJ8Aq/eM24vexe3jdLSipGBa//X10jxAwMhd4
ATWemD0XGue2XD1Wl99H2hBsvJgX1tkebrVu8fTuywgV0K9j/WVoD0Pk5TNHi5VTZKQwqxSagSSq
YYVVKmdrCA6G6RkiL9BYX2eQ8ue8Aq8XALosX0A2Nw2APTs0fjn6+2gRtzqlrnL5VjnEAgmNj1a4
AybJ9gBHuKgP9BWosw74AX3htXR5FAnr5nhVBEa1DNQFNPqgDMJ4ENDSlGZeDBFYHOXc1Rq3+W0+
xM9xaM1H+qE/9L8BmvAVHu1j8jDqqXv37WZjxW/EMw4mSzCcJEYQr047DTQramwNKSeQ3LAdlKtg
k9rS9gKyylvbVNpO0JQWMko9dJoUXGYPg/BWJxzjWbmZZSX/imExUDqUtMpshJhQRpTVHHqVI2Br
rRDu/6GZwGwVe5uqaVMMVatE9kj30vTFxBSPZnL8xDrghxbXQpgrtAO2ER10CBF2+btGdlVvAeI/
8Onz6+Pk/KLWo4AZHJB+Auo5s9CIzlFyXaVgPoAxSLMAAnlZqdDSQ6dd3FiyGzgYkwj9SQarmWHP
P++b4DpKYSQyNhiaYyNhBhxHQPDidwGZGJsikgxP9GM8qJ+aARgkjsgtW7leZcYkWwHwJGiohDs7
FMK5QgHf/gWENlv8AF2YNllS7gjO5N+XqqwiFRVYkWDvQL4dLnTFNJMFdZV0jRbZ0au2VxBNy/b0
O/CN9+F7/fisw/lQvwWNdGwrPhqMrOlE990uxPhE7AiTlVj1O3jCOSHGmlTiz1ehLwi98Cqgdhez
v7qaFEGfMQalRzZY3C/Ij1vGgTzkzwDNRJN/8lsHXWlpt5iDLi6/FXewLiBasYxLbgGLKfxxf4m2
3CGW6O/HMOZv1HmjtSWJ7MlOQLRiRo46Wa0zn1Q7+oFxEq+wRmqXDnp9LB3ngtO+tOGqbsQzxq+Q
GIhcIcT39Z7EF0IrK6w0y+BhgcsbvuRGEGPzSVrKtJmx6JMLKgmrudSe7GavpZ0/tztpN/tvPZqi
0eIKnOP2YvrmodsVtsnZ+41jYKAugoABL32QPzBv7qYJgnguTdyEjW8Kj33Msfj1/ANsC3lZvDwk
CbiVfzJCV7ZlTrQZqrmDMZ/rvXgeLn3lzIY121FjdSqgWZG5eOc3fi/bxASEN2IXva/E1iEmS+IW
YtvPRrNQ08/28TF0jX30Y76ID5of2nnkuuZe2nPsd2tfrxVeHaaYyrSH5MZFs3n/oaIle34Ajq5k
a2fhGz01MWIJ3b0vdmsfr6Uyp2ZWRLD0SZAa116ZP+r6z3/9fXS6oIKA3UQmaBVdxtFgKg0w5JGE
nNJDEprVMStKwbsvZePuWxpq0F4HNF0RHpJZPDRQ6Ykwg382OQFOd5+7g2u6OP94XlmKn/wOX8m5
N+zJIs742dkdr+1lwxXefgCzjrGp50qArDJG2RRP2M2xJZ2M3+3p46fhTQcQNx/Ho/pbdlWkFK3i
mL6qspXY4uHSzqBKR76DV0hZb+ztBzH+CLMSYagkoLZSasWW1H0Q8wCm1x4PTQlERoO5gYgGRZTb
o6IpU57BD6T21BIMVMcWeEC8Yv4W0pf7u7t4tNszCUEmHinoX0IrJdv9kFJwZEQqBBllZz6FSpEc
NS1MnpRCU+2Cpj0APebAosDhtO5L3lrEJeQnokbQ/qkzZiWYpdELBIvYoek5IIULsvn/IgJvE7xD
waOCLo/bVQwTqmeFnqCl0jQe0yr+Umcp53RsaoH0HpoAcE1Dl1sR+WiqQ9ehVSmfz6O5r9GwcX+Z
No/fksf+fxIY68+yuUq7HhIixR5cdIuDmrV1loZ8w2lzt7YmL7He09cECHj2TxF1Q84XLFEXayLo
CcB9ARpqlH0ZFVVjFFL0cGZ2H+POX4IO9SHEfBx3IHpzLa8EMZpSFTRacgxB2kt2Ai37bNEMkCsx
SAa+yJ+yZ5gWbxroT2/NPeWYg5bmxaw1+rJ/VvUqHkRb/dphPX8ZD7G9DFbmP3gNKutbECUQ5O/R
nQryeUwgMRajVjPqFgU6tNLAqjD1ZD4CU0ALHltpd990ll9idQPdEuYowZCHXDSTRJLzMGkHWmHj
gsMMHp/iYeS1XG5EhtBGQRYCnLcaerUYbUhLhaoXG1ye30ZgsS7zOB7yO0BT8AkwG53ZdQcHQbKd
OzwvvC0bWTIwMC2WyWawDL0epdhoMzvdJZ01vhSeaUc4I40dAT0ao87mL9RJ53PoAfCwOXLn9DbX
9698lp0J4CWVoo6Qj7nKJ7LXazyRUOmzS3/2nmd7iBzJ5rjrP4mH1Z5eyWT2NB77pANOH7xBaSX7
2EoP5EMorR/gk/wcobwTuaMbfKnOvGGctRdAIQ0RqYFBSAKPzRyUtshnjU5hipan0QoAQ4PGIANv
EMSnXerkaFgICSdDsV7fW5FMNF61o9TGCkSmurjv5J+oLAJWlFMM2njn3kphH52xLAXFDCnVSflZ
e/NHflD3yrnGQ8dVPTTSdJxjueHRbySydpO0DTydCIkicgbfyt3oJA/TOXzud5mVnzFPhVG94kn0
4jfMs5FD5d93Cxs2dCufsaEikQIx1iE/2gsP5kuI8gN9RzPEyXidQnfeEaSbbfoqX5B/vi+as6NE
vvV92WwMkSFGKWYc3gv1FwhkPTHibChPBnPp10E8JM0A7eI++mjk8IegfjUS3b6vybqosrT9/T0P
ZLnMrh4zoxSlabAYp+j3JxEgyXbixL8m08JJkB8GB8AqR8MzHeX1vuBN9ZZ8mrSgeaNP71auOMf9
XKtYwkZ6FcpdXb73E2dQbX0PQzVUvzC2A0h0k/WrMg17AfgnqZ1LIagdAWATFuPIEbIeHlAR3qL3
aSnULzD5jCJKGra0qeLUlmjWhV7aK+VXVRWaX4KiNc95UyhnANRKAE9uo/J5lGY0EoE6a/qhy2mn
8LZzfSsviAMLcyCwIvGkYmKPPiGpFgHIBy/Ezp1fNGv24kP1pajcULfr47SnL8mbMFjqM+9xurHa
N5IZxxroYx5MYovTaDxXCB/rnmMxPAGMGx26KhFnFQIq0DoKIrFalZOf4UlgXKg8zGbUCIuErAeR
cG4HPBbOP2Z9e+8t+4PWSkxuE8wuLcfi6rjlgSnPRTviuNmDHz9njuZhiHqnv4PYzLT7s/4Re9EB
iIdec3rDFPCOYyCbx+7vmWB99iQFWorCLXYp/VYHTiyOVhXzkrxLbyGj5PXBY4cuSAQUYCSZU1sV
TgGYtMYfKgqM1Ow8kZ4byZ2rT/mfwUQXP3alGOOSo2Q2oRxkUk2YPK2fVCuTqeFK4OBw7ruuDTO5
EcWc+FwMipGUCdSjl77/3vEIJXm/v/z7lY1MSSb3cgiPkrcp2tgRHLWcHdrwEigIgYYZAzGYHmGf
QiWgotRSgwZkLuxEQyIweiBCaJuoqqsS57JczuXKGq6EMS6plKUIg/wQ1sQovdVuIH1Lin2RpU6g
+xR4YPd3Z9PCr8QxfkjvjLAya4iLgXnWnOcqdsz8+30ZWypBhInG+WVYjR0/bOYu0YoAMgS1i/GQ
NV1xEIg1ksShouQIjXKIak6NdMsqlnwnxokMA9Er45xoHGiTJEPmWBaXYVS+lWHHSdiuG79xiP7K
AKHpreWFmRxh7iZdmioqx8DEeoFeSUN1o9LLp9odKpC+aI0dzM799dzas2u5TCRn5lVsxCHkkrh+
1yrB68vskhs1xzS2Yn8VqPEosiFPtIr9BzFCiiqBmJkKhQX0HGtG9jYC0ivQ+uywJA91JPjipHDU
217XK8HM1UUVYL5IAwTHKNa+yq1YnuIJYM7JXPZ2IVaSI2dx4A9x1x4whpGdRyEROGd+ZT+wGXQv
gNlJxbAHygO3eyubQlNkmDy3jbro8d8mHE2rjeKQx67IE8R4YtDWgZRCg6BSxVMkb17Eevbv28tq
IxdddHlBcVJAW8zWSgdwozVqX9d2H4leP8ufah84kVF5mmp+bzCLI8jiXhXU3X2xi6e68WSLWFNE
2gN7iQknxrVEihFmZUPrZZiwFEJLBmpOku3QOM5xmavzwAhi7CXvkjEnPZawIrTDg1ToPRLn5qOU
9BXHrayuAohCZgXMECAR0TRWJwG8saY5drVddNFpyIHR3oNuqcKoe0FhJBzFeNIYxcZK16epb2tb
Vx1VoJYoHwmOBU6rlZs8lIXlx9jtwkAxmkwxEwfyZMZjZqUopVGJ7aJ5jGnd9DNGZlOPi96ujNBF
w/cOlyzHMrd2DpORQJASccxWLOvlNMoVWj9rEGYBglLS2wFPfVo6FL16HK+yZY2gLF5eb6hpYBLt
9kBjEmjpv4Z6chZhu8qpsesiA3iM1NdWF0fj/1Ies3dmVUtKJ0EewBLQAQEHChSJEu0rxf7+Mdty
INeKMfuGWKHvxABrKOOhQvPOEirORbe9S/+zdH8yG1cRlhgKUy3n8B95edEBIioYF3XgjSVy1JAZ
h1tlk5zMLdZrTns/H9VzU9X/miNYDu9fE2CbqEU1r4JyWakWSHl9JDmD4srcgufmObqSwsS7KPGW
ZpVDESmsgKP1YTaPLXamKd9i4pPg9/3d5+3NsqxXe6OXg4EwHntT6z+kCt3o9TniwUdsHh1MTeMp
pi/cuMzWgDwezLk1NDKhEUWokST2iJgt3N3XZVsOQe0LJxSpXUZOpvQjutzh7pQURAqio/SmnYsn
M3r/38lhrlxM+RC1Jlgzqip+VSvPWpcfBb08Dstr9r6sTRcu/dWJsYZ07DqSkAY2V6SfeqiaQCYu
98U8AtnxuQ+Np/vi1rHTnwvqf7z4/yHty3Yjx5Vtv4iAKGriq2blPNhO2y9CepJEzfPw9WflBu5p
d5ZRxj4X6IfqMsqUREYwYkXEWvcKH5jfkadxuXnUpPOlSllpSbvWm3FdpYAcuzyYywzDzui8NGr3
72v/eBRRDqCGbmDe/d7DTlndiaTG3ZjPvS1qhvIhdFL4b+Hhb8vcOVaMkhi9EFgGXIc2K2mA8Mmi
5Dek6udlDAV3vKqiinL7+TfDMtpqbKIcy/QoVi5JYSlh0C6/Vb9+PPLI7xmUppQbd8ndKsXYEn0Y
EbqEmosZfsD7C/jvAHnrS/aL+7v9rj8u+H/WuhcayGu14EOIYLZUc4sO70MISZTzKIK5ru2cHrJB
/7+ciG8r3ht0XamZzrBimoWmjO5vFUhX3v+CQ/1oYt9WuTNndCMXMjNu33A5R+Sk8W2snFvFkX5j
o/zxSHxb6M6WuTxk8bLcFuqZvRBbipsVg5zZ383ot9e58+hpRcAkpmOVqZXWC3J/0pITy+MTLcRT
IYW/OMMf791vL3V3zlt5zGhaYrkBM2oxijox/a3n/M82xptTQpB3y5c15Y+KfKpUZTskM86B8Gl1
GeOHsHKp/iAMDEjGJlUPnf6Qdadc/Nf0Sncr331MVs8VKzK8XRbtyrx3qnRditL++479+Am/vd7d
JwQ7ulDH+vZ66Yo1k1PP3S8r/OgmMFWLYjxXKOLlf7uJguuYzOyXBlOWpw7ReWRcSeRPoCD4+5v8
eMK/rXN7jm9Or+LlPDQV1mnoJ2oEZhRe0/T572v8+bWAlIDZA0NskKxB8fhuDQrq5ozDKXA93U+c
OyL/Laf+8zX+vcSdR0B/ScRSTJBbi2wMjp6CLnbGBKKph9z45Yv9aa3/XurOJ2DWsyN5h7chordz
8UTba9gE87Di4effv9ufZ+C2ko7YBM17tzGiu++WRbpA6/Ytel3sGEJw5dS8SLQ5gW7ptwaJHz+g
jJQMhw2AHb/bI9lIl2pSJlx+0LgTGqbHYmrWrPnF1f22zN0+gb+A6FRIjaXo5S4zchOD0+eQ/tZK
9uMeodcIjb4Ab1Ha+veXG/Sp1JsZb0NY9kY6iZtTkw+beAbXSToUZ0Xv2l8M9qclYazoUcCMBkrn
t59/M6SsQr2czgpwgkX4rbJSp3Kb3+RGzol0+vu5+LMmaQBcRYc0+jr/Q99xt1l9W8qpkWtIAGeL
PrvSeTLlY2lVa83mqVnb43Nk9UgOftk89mc88e9173aPtklqzJoKp2Q+GKtssxxaZ9kP7pFaGf6u
h6BKj7+Gljg3H1SM+wyX1gP7rq06jdP5sJX/jMtyq9yUdueMF/bx9y/zJ2ns3Ze5MxmjLJu+Yrcn
3Mde/FBddCdGrwZ38ATrCi0qkK9eGaZ8KiDc6zFz+K8b+u4e4OYLvx2DxGhGUCzgAbLG79hVKyqT
h0FRXv/+on+mnP/eiZudfVuGVnI7hAuWKcCPqWyZ6kToqoN6Wzu7VaP8svE/OaLv5+3OnOZxEEWS
4Lw1ALhHiEojF0z5dph/uSh+siEMqUk6V2G5f0zDMblJUkZ0XKuzNRFm8lxYQw1ah+oh7f7rGPIm
FvjPWndnuQFFV40SJE6KAoLMztW1lykCR3z4AWqav2/WT2YDYPQmMwade1Q3/71ZUzWRGPFwYyXT
fpaCYnzXFb/nH1ntSvqLoQR/X+4nHwsJIvTyouNbB5797+Wkrs7AE4HlwsFOqk0Yv6ryb+RgP73S
tzXuAaIRN/hUNASQRyYOfS5bdaI9ifqlqKutIUMLuJSdZdLz/8OX/L7sneMr62kwxu72ap3qtors
SmXuapDYSFnq6lHkZP1iFtNvedRP5/L7sndnJVKMmqcl3rZfZieSv7r2Veg+g0r9f93UAvfxfaU7
/zXqEevUBi84Qv2VLp1dTdcF6OXfT8hv73PnpECMsqTZcvuMpPDAwGHJMoSW9Mhp0N0iDe7fV7v9
tn9nof9+pztflY1oPCYzVlvmXdsa5ij/NlP4kzf8/tXu/NOUKWGfVVhBDB20nXKMOITdhiXQwmLq
QU0ra1T4L3WBX6zsnvhdZEqHOSMOtHeKbDqCQAgd3CC7+WWrfl4GcATYC0FdfR8DapGWgBEER0/E
p1p2qQjNBoDs33foJ/+uoD37/y1ydx7aioXhUtysuYWwspQjbB53PMZ8FiZN//+WujsMatJFUsuw
lNSeCrJeQhEUlaULzf/7Oj87qH9e6e5ItC0YcIcQ6zDQwPLQJCWY/sS5VD+TeN8gmQfh2t9X/PmY
3xonb8ykfzDyg5uLlosStVY9JFEFPqmlncxcSjFC+PeFftwtkCBRTqFXAebdf/t30Hz3id7ErZUP
ih1j3J62Jw3sMckvN+SPYSbKwf+70N1FEk7qkKQt3igc5pdJ0i99DGnMJLOplK+XNvQmTYHMe22m
wOPqafxgZHiCMsFRG7lbVMtuWH69Af6cabp5SEjSgzIUkCOEtf799rNo+CK6pAUL0jYdJHxhaHK3
ntzGoB04DPIjwRwvdVCv1scEioaSOSS/pRf/Me4/XNq3h7g7XUo699Uo4yH0/V57mTGd3GBiBhQm
ElqDuzVm1kZbCkrrvYKm51cDhho3tYmbOdxeXv5+Gn705d8e5S64GOplaHAgWmvue8wujukrK2a7
yBW/zJjNevU3nZQfY+zvO3B3/rIoQhcYxYoNJrYLN47Nz1e+gxbtR4zwusAb38JszWzQMuCqAfF/
nVT40dS+vfPdwcQwlEhohCcY+IPR7JPiNwz/R6/77eTfXcMhLcdeFTj5pbHTqmuZS9BeCP6+cb+t
ced0aRyFSw8hWPThRHYWvkR17Ixc/sUr3T7Fnyf1Hxu+M5eYZW2VV3AWs24znIWRf84z/JKaWHx6
biBc3f9yMf58IP9Z8c42SlrnstDgeRvliaAfN2zsuT2Ujd+z347iDzDjzRn8s9bd4TfyYVRD7eah
1LUOcQ4CZbvlXWoKZ6ZoNc0ks63Orew0fCWWX77sn/PE//ZE9yQ1pTbUIlNxCiWvzZ3elz3EHsFb
Y+dvqsk+ZhBeVJcQFDN2EhSrwenMyRpf2OmdQvuhDDI08ae/DksAaPh5y//XQ95DOX3bMWO4PVde
P5XyOu2+NLpWUxQa5vU8HIkEwmDZa8vLRFMTSJZZtXaYY96HQvojxinxW6hW1FJQcTBZeFDu64en
GkmSOOaps9CPpg0DMPohc7KgdV02b1G04tF+FgdhnFJlM5OAGHYEiU59PrTVSRZHitEy6TpG20yN
PUjCmlocmSQpbSWxS2gsgdpiBo/e7OezN+mQUvdTJ8zstNyksU+gXLyGlkYDVKoP6CbpbahPNChr
sXyjNK6GJD95gJCnJAprylx+Kab3DFFtYSXg+22zU6YvZnpMwUKjLeYQyRaPd3xsTEaCeg6Gj3Be
KcmHRvy+dil3U5CJQ3GNujzzsnkDrdPkVIs9urxAR9k0Z0rNoTCz4QuacMVyal4i1a6nlYZtB59/
sSlRlS0CdWxNKCPg/gfZhZwe69GVljc4wzCyEtBChzlUb1d08vBcYH/pK1dvzgyhAwjwpkunH/XM
WTpELk5lBHnqafQCOj2zRHTb7WnjjrM3v4PAsp08JlZxEUh4mspUtY3SWeqjpD0MGM8Z7bxyOTUN
PFQt+4kMJrb2K1TWhT6bGGUxio3WP1C2JW8LVFHyz17eqcm+A1cW24ETM2tcfUbPhEPReEvBkmxj
/KRPDgvBMiuGucH4xvYvT3inXSqCsdo0qMRoppxDZRUaaH6Weiqzje4AbYh6cLvBX9ihbsxkTV8w
GaEK6LY6vNx23SqKXUBayuK17IWNLoscTKWZbfaWwcZCkAU4IfhhDBO4ZNXF6E57glJdLrwINyz0
LdhH3XlVbJfqs7FSClcVVnvFQaVjb0MGQMt9Q/Z5t+rOTFhpggYsUxyKyJdRfFbe63IlxPuAtlJ1
OyS7ibjSbDa107eu0IJEdtPFUsRaz7w2lq18XAGeMKfCn9CgAy7PeNeo9kLPpbwpZmRWUCmBbMkm
k1D0sGrI1YLx9o0JnydmMoMdEyMg8+SGyklimwKMhXPsyfw6GLupcghDO74B3VKnJAHegi4m5Fdz
TBzo/iRZfeskvZkMbtk/1Xwrod073RJcyNzTHhcjGCmgYtTeBqeJ3U74ae/OiidQie5sxpyUGSbX
n+JiH9KV2ntRbSrJhoUKIkmfp260WD342CsBFjHJybDvbC+VLscUQnedqnM+7eTOGxRIOD8v8mRG
VDNhLH0OhVpXYmeJXrow8mpmyYlZKOagO6oiO0wazdQ1Oq8DdYecuWQ+lZgzjPyi/SrLR63vbUMs
ZgTGOc1eYndunandzflLAfZAauzCzktBDpHQEWGOkymvtD908wkzUj2/8snJAH12QVJ7tIboyRNY
OuQLlEJyqJwZsKJDFoJ3cgVFFODCeflSIcNua1PkXgSkSbUA3VYnrjmong8gw0i3N9eEFvfOioZN
lKzoOx1AUDSDhN+VlDUlAf6shBZTHPkJ3yZe3PAFD9IGU7sOx6BWT8MMKBapNWqgOFuGRY6YqYqv
4UcJvl6M68kb3nqGtA2FrxmQ08F22VXjK8UTQtZ4DBTJgUdT071EQHl5KYdzrL90BUYl+LbubCOQ
jxAxJhiAW2yqOn26bl5C6BmDRTSyjNzpFGtGiFzDa+gY6mzJJ2vW6IylEbMhB98Ts9xWrUOMh2b6
ioxNQXeJhsL0usAAVmRDRQi7S3NzklZwttEQQNBYnTeDfAWtN8kDRez6ZD0mTxWwRwVFWBCA2RN/
qtOjGq0g95zNYBBawYUX3S7Ojn1tSYo7y0G9vIViG+UOpH2gPRDPqxKzfQztfJPZQPwuseIkSIoN
m/3mqz7c/Ni7VB5V+pBCitKVJBPN2BIL4H7kcReBI6U9G7UXh4WVwWEskDWus+3SjPBLG6U/ROOT
NH2hY6AHS5jSm3Ljtk1oje2Xxp6j3m5V8FYpheHEq24l80/SuR0718kLXY5Z5I9fkeqFojYr9s7m
g8ZQr0c/Xm8rgJuiclVT0Gg7+apRvPic6Sa9GJBGu+azGWcEJyyyZrJRA5AeqPGuTiFgJK3TJNv1
sUuiFZmfJd2tl+1SP2hQwyUBKzbVuGroZkgeFXkF752XawxdtrIvDYeW+eW0WfiqzaCU/ZSIVwpf
pG70xiclfP4ZN60CyGPY6siNOmWvGU81+SoUT4MIZiY96syvTwjbJ90Kwxp1rGfW924ev1e9Hox7
ufRz/Jdv22hD0ptjBSXUHO4neNwUk8nK48DsnK1U4kLTvFbcaoTEgT2Kc9zbde/Kb0BDKsWsFh8b
lSLs0XHIQb1lUtnl87MoNhMgjDjZpUpQ08fb9qVbTTIb6sJHdcLJZcyZ6m6mHQzJIUOAH1fjce4O
c7IvwdYqSSvo2Sh5oA/gx5XWs7pSdEtM5u3ztri81XeRvMJaQZNZyPYATmmnaS16Q2BR8bYo2IEz
s0l2EIVgjb4qlHMvLavM8LoSo8Bj5oMl3x1u5alEN6tSueFW6y4/ZZisiefQ6UC4namBruZm3yHn
qzs3D2uXLJEryaPJJId3YI+dJGeuXnVwuugWVxy6XgY71u08fqq4V560g1rYrWxnb8Iw+6cR1fjY
USYvQoeBhMv8Vp4fHwl3erHOw0/MvjIlSAl2HyppTjKu1PpN+zBKV8clmKyL0UMMpfqF5mu63c62
GP1R8qjxxbK1VDlahc0KkmwbEitSgiHEPWyFqV31hyGI6LGjG3BhF5I9pNtIMYvO55G9YP4bERjc
2QI2P2rKfoYo6mHpXnC5o8YEh76Y1YhgkxNww9Qe4nWvAQlziKSsH8EbrG/7TjPb/rNmELhD7/Gi
7kFj0TeXyfANcShzjjBtPzPiK5NFCgRG8mpE9FDxL649j4utZZ5OLAQQM3hvbsAebomUL2bYfbXN
WUx21htmIoF1bjxmBNRJKPxm/IRRVjNPLiXZxzMohrEhJN8nNUBB2E3VAKLJNyNZyWhzV9DKm51i
xVKTtxhWKHGv7a9o2yoFdnMmh7FWrBQrhK1mLiTgIAqT3jhiBWJ4RLq2ZJM1DQiUa1OVnwr6Gaqh
3TEv5LUvg3xU0pENGDtcW0YUWyo+uhjWHGe4RZAstQK5Ug6am2vao0Devi26CAjfFVoLHHgzNCdV
Va0wxtkjl5o8ZYiby+ZDZ429yECJxVFC+xfvzlRGrGrgF6qfgk9uuewbA2MlMViWhVUY4NMYLzn5
zOetzE9Ce2VkATdqZBbipZIOYV872Bt53DQjNUPEOICzYP6SrSyzq0TPcPEL0gqtOYfYJbWKXaV7
xcwuiI69TllWNJOcNvEx3vQkyZcYItslc2m6bQ07TTaF/ETzY9Z5EI42o/FBoKe56wKV+WzuzLFO
zYQANMCNMOpPbXdt2i2Yg3uUgQwNn+Ehy928HLymgySs5C66r45PxSDM5EY0gylwfshib2m5qRdI
YNZKec2BbKdN5BQGsQZjsMfwXISFSbSXeLxw1UuLTQeFnTIvoGF5LOunYSpsNe1ttrxMi6sU6MgJ
Q3OS92FUWiRU8M4IPCuc5sxnw1MLPYMavyBfKi8anbk7kXYXistcQQKboUyWNwhVFrC1TppjjBcK
eV5eZU6FkCUMMwwaSBZpdIRzr9PyWjXnITxXlVvJL4XyXMMVyvkLzd7QE+4PoCnXi30NMT/cQZhf
NDWpg6FGZjQ/jeG+hF4iYB8t9qsudNAfag5ZhTwG7lt5LvKPWf5s+70iLtOkWGGeeUpkQVfNUpJ1
kn+k4JRYuIKYcy0LD70auknGGjTZjlROiMNAylV/hIax7Y2XlKwmWMwsLfbErg1miIU4hZqKwOWQ
LAcd8z7JsKd1DDYc4F38wOkDgtg4d6avBAlWYuWaNaDOwC9LeEhx4WTPSfJgYJqdIwV1Q2rq7RXS
ps4sfRrgFKX6S4mEK+Qro/UWsG1n2HxLipyxcHu6yS6FO+m+MSIGxsRBfq3gOiTloMSSPU2visAk
yYGVhzpyBtkHQ6aZE/DHm1HjxwgmFbuRVxCCHid38BEjhcUmy4MyeZXiQzkcdXA6Yl7CZt0H6l1m
9KrOboLeksqVx5Uy+CmBQMc65KZRBypxbs790CimhscEhdbs3vIjA9TX21gK1OLAoISibzC0bBLF
k7ttAQgrhdkGtfDaBRdE1u26zC6XXcIsgeRw9kdIy8q4KU3p2sVuQtwx8Ugam7Vq5QA+xvxF1R5A
rZ3F7sQvCrH12G0NRza2skBwhJTGZ5LFZz+hn0n41Uqym+NyTmAoQkGxrFgniFE6serRgqs85tGq
XQ5Vs4aSGgFdbOZBgbQ09uCENmo7A+kB4oMHzW0lE0z0YBWtYWO4WnsfxGrLbGc35ckHiTnaE8J9
sOj3MEixVVkwzT7yal6sJh1H2SbvI3FnqJ3mX2XykORerG9UCoz+iDwwH9edsPTMRhhYvIkXpX9Q
osf6NeUm89V3na8mEhj5DtdgFrocMW409ZhgKCwJnY6GATL98FobyJGwaTHBU8uPDI+clrOZCbgf
BKxaUtl9caCj0+PM1vmBQ9ksUuxIPhrItWgDxGJZJWTwSglDk+ty+DCQz0TMj9Vuy5vOqkvo68ng
+n+tQkTEiof7q1NQRauI1cxuTktLQh+41H8NXWxDBS8HG4iYL0JdzLjcq0juebo34PWG2qGwBAGD
hJqukl9L7X0YtgN0YBJ+JE0OQHc2jc7RpVVIJq9HHDIgwYmWxq+ik5EjP0TqM2JQy7AHcQRbA8X8
zRROTrNUSIsOhFiFzqGnDcx0SyMUTLXPppDWYfzQzZtYbnyNbxhK4XHtT2NoagszM9AFYe4KkQAk
52GCesE8bsRIwDEUlqL1YwKfJEXL1YLeYrjZXPabfl1pflnqiIFKN+zeo/JJCh/LonJFus77YOpP
PZftWXmd+bGKDTMrvVYJRKJALuus9le0B9mNhpDuKk2YqlOgejseWwRqCWKBsjYxogW6mPUc+kbq
cnndjpDwCB/G7pGFttY/TjEO4KuefNCCWdrgdSGgCvDqDVrAFcS63NKbtUgme6gK02g30M6qE2ga
I5gsXlC8d4i41DlyagXE04vN5tJi4VcJ2AaucWj8BlTHPN2MupNUxzkHCV4GPWtS+50CjMuAtwEJ
GHCVXl7MXOwMOKWavXQyZB8iNOpUZ+TYUb8HXZFZJqsWFhQlqJzXfoiQNIG1IA2mZXPWOR46fOoF
dciIFHOBix6dsujhXPZDdomka0+JRUOQc0WyqcLhChUCIwZGLd/ROmQSGvvRsqXza7tsaq7Z0rwb
WsWr1X0vrZZ4Ciqp8kjxlUa6NzJQDCqdW2trJQrG/jqio7HhTlk1dthoJo2u3NCPRQVhh+y1mVaq
GIOJHlINqRpCDcq1o9wmFtJ8+Rae3ug0EAwlhoPGMqcO16ze5LR3qPZmsOMcfshkpyTvU3gjZu+Q
TdhK+GqkR13yBV21BRLtVjel2UMo3+aQahhR0n3AHAEOXmHrS4d47TmHd1Ibm8prCbfV2EMoBIYw
ccCU7igFYXcL/IK6cGoFtypds7CzY1CHTaozy2d9fG6QZ6SjbMvGQ5hd5WyflO8kRCg6es30wkJq
92VQ4XIUgw0JDYE6YkGo3YjDnK0IIDMjtQ21N+nsRdMrehJMJKla6ZNlXXWO0Gp77h7n2h1uFz1k
LmpcDQaCHZ1dCsiugx4EsaBiq/UzAboog0Cumx9mciyQV0zqptGPoPuxoDRkafRYIP3Kmyeomzm1
EVkKpNShbWkR9LhmeI6BP8n6rok/QwYjoSsZFjm0AyAfMFlOJgxugPdCK7aU2dO8kcmmmEJzxPTv
jKpek+PKR2bEotAu6606PQySBNWd90VEsJRtQv04AQ6FnH6sAtG8zsOFa5tGBBoSF/mrFUdE83rb
olfRWXq/nb2xfi5CmF8MKSsAnJiDSCvFS1GUCwHadSHwUhlMlikcmoqQiNiJopoJU7GzmiXSDUAK
lO8UK6tfkf3q0ZMqsRXPriJDu/wEtRLwROTjhwSFAmQzvAzUbPINFK2VpvY0sY7SgPfxe0e/NKPc
8eGpwaE0UmRsEADRR9uQfIkAYh6BMe5iYLgK8KYJEHNb45SA5kYFOUS5Z/FL259iI/aEpIE4sTZZ
aDhFQmyVPqo1tYeb4+e7LL/OFInB+JDGmh0CHxYapE+7t+oG1am7vBo9WbmE/QUdnE6GhTSclzZz
xvykFZI5D+c21zwJyXTaPYcD0BFArVPoholiQhPUGmgwyMxSMcVBASdivnovFkB2KtC/GL/7FiKU
DGIk/UYPi7MqnYcIsG+LfTdcBtDDQKxmQLqJA1CMxbbiuLb5OkWJVmvAp5d4E1/TcfZrRjHFdOLL
syrtEeZm1VMDxF4ClK5muIXIJcY0lVJ/gF8S144M+Y3Y1QpMR2LfBJTgDb8Viz/KqYuBKNwe0Me5
Urm0MgjBJUhI1EkKxIC4d7kkoXxmUONu+8opQwWisUtAkZFo5QefUD9k84rgGujV8lNqslNSb4iA
1tv4oIclxq25nSLXKFtfinaC78iggg+AWFIYOmVuy9qGG+cOeZN474YjhIC2CS7+CvCSwGNUQAbb
6b2tEPsejGTft9UHA2LCBBDDxYNEkVkMu1hjTgnLEECP2gqlCsVJJuQpXDgdXHWxbJJb9Iz9kb7Q
ebSZ4ZAxru2Q9rnn7QMHi1sPzWc51c0aUDlUtPK8DFpMxirlRr3du2IdFweleWyryJEIiF9vzMbQ
iSKlnePaAQJRqpk7TJg4R+dM38ueiu1IBRKPMSCQ2gF3kj1Xhq2lARgd0M6/nweQ6JK9En4kGvqi
UEeQDqMBiB7qT3pdWQVm1QGN3hrL2QRIpJ2D+Xb1EA0RC3BTSZhhaTj5SBwZ1tQDlouiwY1xv8AL
GeU7FITMHIdh5B88f27Lh5EXljyhjrRDOSJFsakvHbCPmtP0LlGvigy3FiiGneJxQex+rRHJdctR
L3tzAKAjFy8lK9CCZGyr6Vxie/kqRolSb9Fijb6C9hijGMJm0HIUk6d1OxkuLYM11PFglwBh5/C8
6J42UjeB7MVwmYjPEAtHzbnmhpdVB5Ku5Yk4eic8leDHX1r5oFduxGB51SVpDJugX0EtN2TCIvlJ
hTmBBcLM4UVYYvVlCkjLaiJAY7GZLafe+NTrpyhByhwRv44FErFXQXdTynCeMDgP7GdJ/Vxi26G/
GnDEBdAEJVtlzYSa0XbEPaRW9WpITrQqcbscVNLCJZyarLBiFGkSQK+FvKkAFVCEx6d2ep3yIJnt
IdYcLUcfZoyUR7MSvucEhQ1xhbQPyhWIKUN+TMSTBtZVSEMx7YHTI4Ebriang1hohtfJ0kOKHFEe
z5WKLPJL4pXZw3RJd5AwdTyB6jI8aCh2dckE3P1xICeIIlm0elxUbo+GjYkwa0KGJaQdOlQQ6Dx0
t8KS6k1E9io8YP8yjesifhnxRvxL0KDNUqsJt5W6E52DuAk0h2aWbkX7rBnHAUEdmvaRTLyU8goj
9zhuCsC3I1SVLegteSE8FF12kFtCEcsdx8GS+9DGOK8llglaU5WlFA+xcoUlRQ1uF8x4RtRHZUiD
P21pDfPFkay3CQpkdHHS/pADWa+yFlU8iuhlgKayDXFjs8Hrl21my9UMPdJtGuM9VQQw6I8Dvger
pYmTFYXHDHeRBydiDyNkBpPek1C1y8gZkw6oTj3LOlARuTUjzUb3Fu4wBLX1YyJty+qCDGwgrzrC
JNKcpgG39a1WWDtp7crsuauPnF4z/tijzhEPj3kJJkjVyaFLp1BI8C2XbC7cAuBJ278Y2UqO8VmA
56vjpRIPFBhVEm5THAX0lSpDapfiVdKBKSJ1W6ADtyxBmu6M7HNJqM3AXhHXrwnfqgC32/ggTadu
2c6AxqskD8BPjPDtjAKQIe9VjICiwqPrQZW9GWiz01FojdCBvo+xPfIuIjZX9n2y4dSNjMIqbiEo
cUsamengI7kVxUHgyo4WgKyXSsnMER1gVEUCEFkjX4KuBayu7EtcdSX5MmS6zeOVJi5S/aoBzk7i
AImGjdTMMAJISAZjVDhE4+5Ev2T0k0svJTml3acUfi6gk8xRvyxjpCHIcQ3cTVmJayPVX4E/l2UQ
abgOgbykA8i9U58X1xFxiwqTqHRQD+HjFjO3ZPo1pj2gEnjJ4UKYBtt5NxQ77IWZxXsBUjNUmGhi
1fKKIQFeMHOE/wnBRosvzbFyCa7JwsmaNbqlSwJb/ZSHVYZyDCRjcNQcBV1pSAgjBgwC6bfcfsn4
bLK6m1WESzUKeoceWMUkXZk2OBIDz2JPQQyvWqNKt/pVhR1FCSrGED9VuauVx5wc4tFVGTpv6KZh
hUcYVDAVoLuQjCvHp74bt4jZhyGIp3WCqqEMUBNPequqAQ9V5mfoabsdQsO+cFM0lvFTy9cycSbk
NAiURny5BFpbGK02JXYalaD9TwBi9zdcvvrQuqBJ35r5rVbBWB8M9RGE+o4wgobtNJBglhuUDuOh
t8FzHKBVBCwHoGJXoWAUX2T8WzXxKlK7mIWE7Tj/Q9p57TpuNFv4iQgwN3kricrSzvGG2JE5Zz79
+TjAwT+jEbZg+8aGYXtaJLurq1atVcsOr0xpGSY1qS4n0FsF6lvq3nrZrYyaMYHedMiox9DGzOOR
K68QII1Xw7gLwuu6fTAhgRj90m62fnbUKF/seGbZWwYcjMNtXhOc9nWhrdOEFpgjNCjLpQ+8+aV4
L51Ou8Vfa5W6xySQUdnvLSAf0JXodobyJHVkM/fAK2a58qgixnCjJePedNXV4O+U5iWP7wpzXxgP
LemH0nyGxbqMv336LKiqNTGZvQyYAfUO7LSrIC4drBuWmSFwHdxp3bbqntoA7Et/rZOt6QKAjoCU
zYvd7ryaX0aHViLfxmouN15t95jY6iar8I8hSMpq+2WB3sbRuEjjZSEc2nCe5RiNWPttCZ5H8Utd
kVvOmDl6cKUz35EsTePEG44U3JulMpO0rULV0hOAKGojsvfWPpoTMEBqMeZLWsxgfhrQaWzxUr1t
SHNnJJcQHoWt180GsvjSblexv80t37H4bdaEDVo0FD+p9pMpIJfvorq1ZG8pAdMQAmN9nVc1vYFu
5gKipPIqJhSAgqT2d8og7+4jZRDGqDiROMgaDiEYIyok2zdGtXdr6FrePPTWA1iJVHbzRPusY6gQ
sAGGfJaHWxtwRaK50g1XKlgRZu6z0oST8NTV3x0cHiQUUb7w+VurPOZuv5TsYhWPqx4VcJG/dTTY
5GXVYP/+YI376RWYN1FLnn3lWS9tfuybQ6WumtgnqYF1aq08mAQVogIOV15u2i6nFXw1HTeX7EPZ
2eq2to2F29/1JSyFfqEEewDvJVmUYiwUQHM80rY6ShnrTuF3Z91b4XYzu1ll/otId01/3UfGspZq
MFeAavstkJ5tG0KkjZmCx36aR/axtHPSw12hHSVlPwIdxsGh4veF6mcTrVyQN8UZqKwB/YQ1zIw3
QbYCZhbYbx69bttaRpR9OZU9gDjdNZcZs5Z2zLw3o51XxXNd7Qx1kZM3BlG0KNiTmtnMRd+TxtaP
kXmc6lwIJHGYzjy6ZaH2OSJZEWs5WIFfKdayqSu2+jJVli1VLewIJd+OdDeSJp2b0TpXHhTFmvWh
t/MMaaEbS0l5c0nO6uquA0SzxoMokqXeOrTQMwyUFI1ZtIADcnKrZztFu/KrQ0o3aACMQXuyifhC
tvYdG28tuAyYjE9fgWkNJINjGbIta8frHhJamQUIGC0f6DIFTSyJ6wo34xlpQ60Nc0sIMo1wG4xP
GhCTNS5DwLbBdfdcBVlwZbsO7A83+Cibxzw6SuGm5jLXteewd8YgmJvEs/bbpgzJlfeAzK0k5gpP
Aip9J0Zhszur+yd5KgAkZd5jDhOO5DbSwQSx9UjvyFV4DctSexTGvhvYCNrMC6cEq4rmbW/Ok1zZ
MJRnp5hOH8gMUSLrNjm/ajGfbhjLp9mWL8vSd7ABmbfevqRPY4XMAneXHnoAwYGxBbN+S4MU2H7I
3IdCBXCi+67lJem/tVblLxOKdRPzei11rre037Z2cAjAMERS7vSx2qT9rrQeh+i1KOxFYa8Gz8aw
VQdfcK9Gd63UE+TVOKm+Myh6Ai1+QJ9eyPe4vDKyZVvCSuezLlzrTkgfgX3HNEk6C7R++7swwWET
LLul+FelNWP4ZzG9zYSErnmMPHsVjM9Nvmso+E3/2c/XbrIfsveYayXDGc1op+SN4F2GTut9WOTH
gSvtinxEAEnPenzpELKX1QFzGw6NDvVKWqTUBhOtvDSdiOzTS9YBN7NvvwuQGvxigeifciV3UuBX
s3pMk4IMbj2oshPB1RgruuOS06l3enoVTthasw3jyQmW1yzNpXivBpMEE76b4c6NKUT0tNCLWSeV
V1m2jKQn3MqpIeJ1FjyY1jc9alpIENpAfIr8la6MnLgPVf/kc72G0zgyciELskVAmpsFH7/gfwMw
HOV8dkw47F1KI/FrlKGkGFC23qrQyK5brz7mBSptY9w1ZXWURliBesvxDip4fNFI2p+VV7kIKVGG
nmQ19GoAyhTj07RW55FF/9ztwm3cq6/hQIUUkJIb+vg8uAoIQ/+oN5+q581HCv2JkhSPIfA/v6a8
KfVrT1bmeT84przHv/6tYUfInex4Wbr1rWSppNGa7HYEyxB2hrsrjTHrzWpvIENf5e5jS5EdetkC
gmKSXinj1HpeSUbkeN7KbJalvWtJOylmm4ygsqkKc5li9z6TR4WMiqaWfuiiOwOcbNVoq1476Mkq
VKnqW/aMSgpICvUIDNlzFOrmy2gfdHdd9ou+dKTIUeJtBtdOevDa67FXjy38T7YrFWmBQ63qv2XB
MvFUIMptbXZERGnVtdcWxUnt72tBc1+RHI9/7A111jd0Ya3rMjuqejFZ5c4EUrxRfuiB2ypFXpTV
jjH+9IssRg8BXEU90+GVytGQ8GqoUtLwuaToM9vIERkTs6PvQdaoBPANhx0vvysk/5a0N7P9WD/Q
Tp8aojrnubc4YY8dkQ5r5UH5yv0PelyMdwBoMuZ+t87bbg8LxucaxzKIcjEo7yazZA/UTr5tidAh
ewp6qSp9GO0yp+RSi7s8fM445kMD6Yf6NZ/JBjREUkLTLJZ88lkhvXqg36YH3U9UM7u7TrnhCKV1
Tq5yTAxp08DVSTELGujxjPLKjt4jZVhoVuw0gPkRJSLXGrJ/q5h3nkpySjapOoMZl5tQiLfJD3qe
DoO98lw4Q6YZJU5bj9Ql1IrrpjXIjrqBxkKR07LI1Y9EFSakMrdfozCadkkffIiePSjsKvqIsxRL
a8HYvywloHRuCCpkaNV3nMfhy1h1xrax7XBvcibu28Rq1m0e+duyI4+T+GxQosLytvFj2oFWAsTe
8KNaYad7EVXyreibftVFGTSaNlJA57u13zx4gXInsatKLQdJWybEjgyCRhfkc1e3V9rwWvf3ZMQz
G8Q30aPVYLxq8V3sQc1U9MkycQgfdateDla48DoJ0Pi9aB9UTKXzqnRMO02JrNGWgXHd0gQGHlWz
2KS2PN6A1IVzG5bH3hss/IoiyGjh0CYEaytZyFYVzqKYISpxKUVLXQklNlYjM4Gk/VTq0HcoT9uV
a9T1ofFoeNttDH8j7nG8LokqIrL7bd/47dwQBXkF0dN+dEN1VoLuy1gh+PTRSz3al4MEDzNvVgpt
DQn2bVIoIQlge8jYo6gTrzG9WOj2wdMkh3GCT4UFK1JR8HPELgRx/Y0V3rJZD9HUWwjbpSpzdQ22
4+pxyWz56jUpaRvXGvV3yZSktXDzAp659eFnT02qzOXkqgulpYJdnBncJDG5H9SOSvPvAhIpvX6O
/UeoH7OsrSiaHsXk3Otdt8NNR/FvJ9+9i1Wrlc9049qnXTSW7SLN9jZltaEfB/06a55jQGTZ25X6
JoZiOzIzrZVTWGAYg3EDSbhJZ6RqXfbml4/SMEIi3NhUeSOewW9myNQXmds7CfaqnSyq8Nn095ai
QVqC/wpN0ofswOeatf2wiwxYvGAZqY2Zccl5sLTHuLOhvTA6S3vV9G0ZvvfjoaHZHFnf6HxmFWi4
YN910UOTs/nrm2yQVxLUxn68dcdlZeImxs4Tym1D9VyaH4X9XcefI1F0iEFA06Nq5KvEnbBgDVMN
e1GXMX3Gfm55DKkhi1TTQxS2zJ5E+2aRZpT3sf0tGqa4NS405GwWme4sS2/gBS3S3sHb5lcTSCgt
V3W0jTuJHDMliTEWBK6lWnYfboZnQZQ6wk/mwsNeCjI5PAWh75XehmZUzGSGCgquvCi+iSG0eBkV
rA5aPuWivH1FruaRiQO7hoMYuEIePE/FAoPFNl78ZGNZ417b2p0USE5FP7SiGKrHXRmNRx1KekER
7fMZpVuFNk7XX7eVvOpgAqDJZGzzq8zn131p39c6/HcAk0nNXmlLFTqGEaibAB5mCVDa5uaxaOj0
Cw0eRLJy0TInRrUcw89GDRZhXcCsx7a0tG6zAtaSCWJb6BjJVwAbESgK31Olv1sdfLNfV/Rk7ACk
CwZs0YcLY3TkFEf36KkTUN0Zd1qo7z4UkMEdVyVZeKz1AP/hfGDHxba16WMqp5AZFbG0tsd2qwE6
KcUwS/lqZUvIBLMO7OyBjjgtlKGmuE2u3bp58AP6z+TFCcm1YQZbMQ7zmgpUb15hW9GKqeG/uU4o
cdkO3p1iNVsNum0RiHVRxbdjHS59496HN04pldbDehyGrzwwKUUj+8Hogo0wSaErmqQEDHudFTHS
hYCdKwH19M+VInbMSTpEdX1EWYMWHHlA8TzsuCtAlbpm3OaHON1HxqFToEJQP18l9iwj7IBvkLZa
6abREbnwrWxImh5/BpnfklOAaJ2vPiup2F2tmXc0F9L8daClHnRQcymHzeGQKS+1eDODelEPIc04
NM3rgMQkDx4sDoNfO3DwzIErbwXbLkUHEYMRBe1TsavglTDfK3njwqejHX0VZNKyHs5CyRn9+0KD
19De9dFzJfFjwVshBMcdWRN7L1jb8YT0JnCfNUeYxhaUIkgfKsJKB+ert1/yMtr6LRg4UcflfNly
unAL+h5kBPEAnWbjTY3NWHL3qTyqTmekBVoH3rwfIjLJpo/syRk5BtM+Zr0Zvsh6ARTGtIo4h64N
koDID+qZyx0ejaux66Dd+svQ+lBlGgSjq13jXbuUfCGv0kgdGCiqrSLfdQziY9YUV0pUrcI6A38U
KDKae78L3zLuw6I1FiV4t2VBiApHQmiVK0tktA/GpLiKA6gtug2wWporZn5pjtLSyBQHRtlfcfm4
5Y55T95o7+Iong9d7eh6Cmpjze3XRF8I+arrq0WgvnPTQb7Mlr373BsFKQCl3EMoU08EypLuymrY
N8l3rYj7XoVmv9XyYzcpH/qvPAG2/oVNFmu9IVtOAagesooi0PhslblF6wZ7BpAIaDQ1OXo9lF8y
rfLpCkugL1PHD8kXkoTRmqVkzMa6Y9o2nooJjSGRJvRGNZg+UzXr7nNPLLWe2DNB/O6erIFnamgs
ato2Dhcqr8S6cunfJxB19UDsR7l8CIlJfk75ID2xA0tImOlVLeB4WDO92xU3hZHNph4ac3rrctGH
mJiCW8FMg51WjNZi+DY+Kwoq3fgaATHjAyCqlmGsV34wy3heASqYOJnBz+Vc2PTFUEPUc7+8km14
ebd6cO2qc9+csZ/jehs2B6He+uJVlj4zeQeSPMYb+nHUNZEKjWndB3NadEznDoxrUW/zdpdqyjKl
UxKZ68Z3yGKUdGt8lRICpT3RCC0RsaP1Hbs/Vv6XqR8S4ynWSsqEHYTwwn7QKblTFDRpvZDERoNw
M/iPg7dVG8drLIjl2qKPoYq8ZnW07oeIqEljtPw0/OewfNDb3gkzvCSD+1C69QTwoOnOde0Q5fBb
J0GJ6WFpmzy7dr8epV2dr+Phtm+OCNmjchVqaB9uQhfbvI74YbkLPe925tAs8bkW9Ou5WWdG91IR
K1K6SWgHEXPM5K/qu0SF4oIO0RhGhbIQ0DV6KM1rowKzndvuvCzmGlfdHnarF69r+sPJOgzMWXHt
24+e91Ikq6giVRpWlr/M4Xzq+SrnerKlJR/ZHdHj0DDy7W1kvSR0uo0bEJc4cWwcU6Ubob3WBcIB
4JEe+owhbrQa0cmxVV70tuBzXzFJhvbmqo/v2iamiUeKuc9wDfese5ONrYSvWnDU9Z3nbiv92jae
dRmWwV611pxV3X0ZxHzY+fxCTTyjsmbxaGcwLAR8J1cGmDbvwobIoCx9XIGwlhDBhHa69mr0aVxE
WIAad7IOY3wzGPCwNgZU1GznhveBvlQZe4sMrPVGxwWxqg+dvbCrPaUXmwpUOFDqjdTlS4jEObwL
+0uRAdu6lAJiFXT1hybDQ9f2GvZW7SyRnjSa5Y25s+QbX/Whns/aR6ZOUiTsVKrC8LqP3ZUpOxYp
dUQhphG0w2RruGuzYFwlZKtjmS3VSXkNJAivDoKDdkhoJbf8lyqWAVQ63nYipmLqGF4J0nYFigfI
qT/TGA6bC3vZueBxRNwF4oTyqKVveL1GxZfI7z392eSSQR9KpWQiljN2CjwqWMpTgzmO6Sl8+CiT
XKeFbtkuvcExWmDMZDeAglH1l28D/6vJqmH03qpHyFdkjXA+yHDH68EDdDP2loCfAB5kEOjyflX3
LDkk9NWVQ6msU4q9sOw+3QYIq90lcAXd19YD9trb+lZN11Y6g4zRw/JXZs19RkbLxLpwyoWlFTXj
xOfWzPfcHaDXvmT5tTdIYBDXwKhlc2M3N22HJuLGbSnU8Bu7Vryv9I1eUqVQThzVgncPEOcU3SHk
NMdHWVlKxWqgCOaaj2b0mUhHanh/2kaFkNp0d9ASofpC80f/8F4Pm7C6rbVsZrqHQH/kPwHmoUVi
X/nFZzgwn7ehmGbsnS2WpfEahIJu1icyG8EFUI4o5GC2MpV8XnWfEl1QTxOzQdphlTf2q0pQ2nHY
zRdv8mUzIZJHB7LsHAKZax3TwoA6Es7QiGjfvjlX7gDzEVwwWxKnn/hLY8ZRCXxwqOWHJt0r9VGq
P1UZBynPZd6gB/UQZcvKsh6Ddu13qNLoccrFmqY2sgcB4wU3lmjDVSg1j4a2AopDEViOa2+bFB+Z
TbKgi11hA9QlKwrWNL5z1eQgBnWXQEwMJP5ECMJVAl1SQjaaO4FsOpWKpjJWlCu5hyOsGasxIfdF
rAZwTYP3WMXqXSJeIushoMxCLTKvBgzkg2JpFjdSgnLPo4IhQ14qtbhrrWnPA3MKFIxKgtrOINkS
yrbL6oWXPtb5PpVoAPSUAjRfuBEwmj12NiDxDemifTSKtfXpsfs18cYjjIuSqmH8HEg2huvGgCMz
k0sIRTZ6gllzrQBFgri7a/U9h8373V/l2VsFcAm3IfzExtVQvqbmCaP0mWxB7B7fpHuubZOA/llo
b1MFVvQfyAb5SUa4aIbFoDi1/5A8+Q/9o0bifFRAuhZmWC/6dh7bG8bx81xCXmrTB2lhHQdPvIZq
oDE0U/01kh5deyIQxfYq0hfJV5nMQrJEXd3Y8qrOHbfci4buIBk+o7ceApLyw3SVaDf8y9BfZg/G
dQpTIoOy/IQAMNDvBqgBlJ3NN4ctbXbk+sK7S8xtnUIzVR5s/zpqH2tuZ0/ZWMpNEW67Zml5t6ax
R5+purP4zeOIQXZNQbv8j4x5OVxTEorkresugY+L0snzrwrCTrZtQZ88rnvca3g5TtsdstIJKEp0
ZLGIdaKNQVkMqy9d1ISBvunQDkfoYivo3ysPluREF/sibvbFsx3d+PfBA+JY0BTDmyFtqmfNbfsM
GVSex9dqtFPQuHauk/vQp7jXyz0JYt06yqQewrE2m6FmE3fyc7HLPwqkJ/2Vl1DiVruMrxd7G53a
moBcENBIiG8HOFVP9lZ+rfeE+EkIZc2sq/6KatJ+a6S5eee9131/H0HbKm16iNJnlX+4qLDS8EFn
pi0FaS5DyXjN7/TGQSxa0lGAG8howWPwkD2agEHLwKLemtFYQcac4YQah6BrkKfW0Lir/gj3oIQ5
+a3uXT7WyuetYpHTL3SueWVR74nq2kIE/OnP5JsmJmjhUsfptYPuDJ9x3uCsWoFxyzsKgNS8psSu
wk0M8QNF72v/OkrM0ZulTqch8pjXwwKYwO8RU27BIUJ0VftJgHc9wDM2EW3NqhuhzKK73l17R8SG
KXKadUqlRIJ+rcEQqxCMOiCETDR017G0kgLeJjKNefScf4/ypvXXI4wupPOYYQMg5PK6knah1Ky1
Arw5O7rdY92oV752KIr3WLq2wuZFrh4K7Jy7ZNfW1ipV6JFYG1kUCnHSQpiJFIr9XHdOjoa1hVFv
rn4e7PBrnuXfMxf+J8BX/xxRogOUa5FM1qQegluE3a/h4hqa4+KD+Rwr9SrbBIunbic2w9IHwbkw
HebX6K2fVj+ZXZH4VWa303gOa/XeEP3X/h3t8fEGltXL6FhOeIMwTuzFlXukskfSd+EHnB3GhKO1
bhq6ppvayfrgOraue2gC1DrDY0iSriqDKeJZM1HxdWnn2+bURW+zC/MYzq/LSERrMvHATffPtx5b
YWKaVkImk3NAEpMKLPJRJ5YaSL9nogsLm1iFdbL++XOfHcdj/2/dk3kX3hhWeu+xblcm+4mc73OC
vTfV/K8PeDLsAvOwvo7IuuZpYhxVLd/aZfE10DCAq7JqRvvOyLQL3/LcsxmyoU1mDVimySfz1qQ4
so1eD2H1drtx8FE2OAmlZAOe/s9foiFj3mPqjPPQxclCdd51mdKzkJ5T5SfUgzl80RBpyIWR2Od2
icFgPJMB0Sa02dPdiQWyCwJUzaUWrd5kJIPqnMpGYAEJYNaXF4LBuSkvGN8pGkOQdcUQJx+tb7TS
VyoqaQ9E0nTtpRciiLe7C491dhkN3x4MfFlIPXksrzXsLnKBNhR7E8HASAuo4JdO9qVFTibWpDn2
s5rKIoOLQDq0DHwPPbZC7ELF+Xk/nF3Kkm0L90MNBuHJfkj9AsxDzap5jpY/rJZ+/ZFZwfLfLCIw
VWdrW0DAf0aMqB7UMYtYBP3urIs30iRedgPnv61yEh8SS0fTOBIfFB2V9JCZDGKp4VumsVdceGvK
X+cVgEoIFb9IS1ZlQuGfT9SVVL/gwdH8lk4/Uk7HfYGqQL9gp90ki9JRb9tVtx4vTPz562OdrHoy
jinr/RwLDJ3BGUA6sBvL6K4SFzxip731x6325xq/br3fBp4yhz2S1YI1UoURAbo8Y8DAP/xOJyuc
bDnf59cn01NESFH7fK2S6oAO/LdF1D8/kBnT6B4tPpAJl8FauvYBjdHPS5zdA5amKqaAB2DYJ7va
g7NTyPnkg5ZeGe235F7nNmyDC7feX3GUt8Vwclw08UXCHvXkQZSo7/zBzEDQYe8bwLm6qoAB7kTy
MriH+tLMemWKk6ffH86nrKi6hivxr9HEv33/VKdlG2TQcbobe6kjnh/XlOb6pnb2w0IYs3y2Zzwn
Yf2CE865fWepus5VgR2KLJ/Eb9eUoAW4OaKFrH8LhuIDvfSFV3n+0YTFZWRxTZyGobKIy4AJ7NDO
ATX7cZeE70XI1A773fcuTa47uxZzo7FR45r9a3qelBupmrt4nugMrpFDae43w3poARWgA0fQ537e
i2ffnsEGYasI27ROI0Pblq4hI5MXDXxXnI7FP74opn1oGqYly7Zh/nXxZVpRjXUJ3cliTkLljpvC
hzQ4Zheuir9mak3LCGzhmOsoFEM7CQ5RLhLfNbqIkUHejU9rUDNNRzF6Ssu8cTo6fwPJiwz7+ucX
eC60khUxUdwmW1FPbQDKvgwrF8h/PmqI5WDl3dBk/jdLTJarnGK8XE7iRe+PWhpM0gomDkFAn7gA
ujMyPuLnZc6FJYtL9v+Xmf79bwdY1mKLmezyFDCYyqapsyZZht4tTLn/ts7JgdWawA0Ka5zMR7VZ
1CdMgHstgIDpCP23hU7u2jbAT68feG+WXy8C6W6UbxXaSW30+C/WsXFkJEJQTZknZ6hLsxb0isjn
x0sZWViw0xB2Zhduv3Mn1UYdwDw5hkn85cQ06G0eexK+yEnBTJR8lYJ0//wcl1Y4uTFwkwxDN2EF
yUxuUGitte5SdLu0xEkW3FV1PDbJFG6gXyj9VTFc8Ig8d+vZBmk8JaxCuDn5FpE8BF5Xchwzt5j5
yUMyPJfD1YuRHPsLp/LccfltpVPrHpWhQWaus1IPycy1Hm1xNGjmBfqFvOpcgPl9nZPAFmbNIBt4
UzFrrAhWsjSYoNQxGsShu3Awz36c/7074+T79y1lu51yXhSUCCYzJega/bzDLj3LyecPGhhfFODR
hOYF2qpAelIO//G7TE/5WxiTpIY+tmANgQS/QI2dmO91t07MC89yYacZJ1G5NTMbDy/WKcBdu5Em
HtDzJAUNkHgCpneIUX9+e1NgPMmwBBeUwlTdCUA5rYzVJLeqUnDF+RhTSTkaQsQhAh6YC3nh9ee1
zjwda9l483GvEddOgrRrZF1vu6ylC//Q0SqqoFAJqNcqeqsCVDKJLyVyZw6UwNnEMlXOLt5bJy/U
bOHIBCr3gkxT3eIJrSdffkVu8vOTndmDfyxzcs35g86JMlnGlUN6l9ERB8rvIaudn5e59DQnLzAz
A831G5YJMjTDEY1mpJbCPpTArD+vdHZbqLKKsati8deTlaTAZMdP93ZqGk+6mjl+823DNfebmyE1
Hv/bYid3qqRLnVHUKieY3q5d3M1mGoLd8JK94dmPRD5PUmoqJCQnz0QDzqrjimXCBCK23u9Elzgx
FP2fn+bSMidPYwxtIxUyy+S0xZODQhNYW/+8xNl9YBkGJQoOp2RXf4ajKDGj2BIm1zZQbxo4oX3X
U4QP1YWL70zwFrKt4o2nmRxX5eSaUFI3huTFOvWYOo25hur9b8KPbUz2wTrqyFOgzOOyG2LD4noo
jRmCp6i68utbkM283fzzd4ajlmJPaKPKvPY/35nn9arkNZC/lCH97oQBOwgZiheYUKGC7MIHOvfi
Jvc2zIhI3/5yYg47k7o195hn1ySowJOhXwyWb/yLcPD7KidRp/a8OAojHqnmfs0bfZ+29sZL/UUZ
ZP9iJ6iGADIDZJf/qlaruMe+N1JAMEqGlMAuKQfz9ucPdO7cqCY1o5Ctqeo6+UAFxWKcBSAxXg/t
W3LCcDuEy/+2xsk97kvJ6A4MQJ6nErI1dTaYsGC9r3++iDa5igMfTKDzSQCQ5CaCFmlQvQnG/Hby
aC1bRZZXvj6oi3+xlK6pFn5XFsfo5IBWIqigvPDOhmY/QixMEbRDO/x5kV/H/DRHoKcj6O5oKknw
9OV+y35aVRqjMuOBhNwcNdTnfiwWGEuv0lad56q3LDyIXp66bnR/mxXFJaOKcztj8hvFSEc2KYZO
dkbdwCqPYesjzba29qS41mhU+sOFQ3tpmZPNwS8I3KoSHKc2POhMQtJLdWW2pvPz6zwXvH9/mpO3
qWtt2o0lT2PKjH1ptfuwEmtN849SoV+AaJXpzfz15X57cycRIlG5DMeARyoqJuxlmng18myvGB4D
l3XGwbs7almG1GgHU+sXaihD8+tv+0Lc/fzM5+KhhimbKbNX8a84eWYcxuU+bdhBFXJvI74R7aWh
8Gff6m8rnDypB2RSxwFvVY2/vXwVqRLl4BwS3s8PcnaP/LbMSQ6hyYkc9NODlI0CufnZVdVZAVHp
51Uuva6TCJLUqeRXaADmnc+8Q/rHDP/9eYVLz3FS0uZWH4t04DmixHtyc3vfW8wwSi85cZ9LI3/7
7qb8Z+Sg4aENds8ybZKSRg4HJZaOY+Hetq229C2IIf/pscyTeJiEmYXYkvWkTix01NBWFaw8+PA/
L3P++2Bfjac76Zd9soyAGG/YEVlLI5fLWo3XUaA6Py9xfj//bwn1zzdHM7szZJeT63Knhy3qcq9Z
xlBkKgb1/relpiDyW3jPtJq3NvA0+uAxymjYpNCBFQaRu0y8+XmpaeP+FY8wtpR1VdV0vKP/XAoo
1RcMnmI/+GLJnEsm6NoygA0Sj8YJL6EpZ3ffb6udvEOjrTFFK3mwQjBySqCigwprtBuZ2UxoyH9+
tLMf7LfFTt6inDZa6uosZtbasuhvPPwKvOShDS+UF9PJ/OkVTnvzt6/FJBy/syJeYVMj0D+MEG7G
oHTc4FaTbidatXXhEjm72YUwsR6k0lBPY3fB5c9YBBYk010XRbOxXO2fw5CkljrJkqLr4AMn22Ic
wiw2VRJZo3FhHOor0Vb/4inIX9lzQjYnm7w/X9uQeboh6YxupNtnQ+TDJSePi3Lx8yY493EMWzYF
tlqGKp8WZl5mM2rLYBXRFyUjFoWxQR08rJK6fq8D3DR6q8lQe7EPEzM3Vj+v/vcWxMjVsm2h07eQ
/+Jt2P3gdiC4MRbmDOErEI7pW99nZu8lE5u/DxYL2TAbZPyeLf0UnG46K9SxgUc4rD1aTJttqz1z
Z/HhoGh/+fmZ/o4YdDPpN0LdYBYGdcGf3y3UgwyHvxI9KV4F3rU+eQuo81BZKeYxrS70ac9tdS53
+ps6X5Cq98/FcrsoC71mTm/WQdcyGRVURPf/+Hl0ykL5VztTA2D5cwmUcq4W6S3Ht3i00re8vWEY
DIM450G7bRiV/fNqf1/zQPsU8LgJ4wkJeP3namNa1lhQslo33GNSihEKdiH+hUX+fmt/LnKSerWy
76lVCqyXmfeD/tnG7z8/xJlt/cdDnGwBSe8pnQUPYYyM1+Ay7zxGRexDhi/8vND5t8X5FUKRbXF6
egdddnsm5XBf5Nd+vtXdt0Db/LzE+Wf53xLTu/wtetcj84uGaQmjf/LEBiVBX78zJOfnVc59Eagg
mASZBm3S0/Y1mbCRFG3Pg9iMfujsdWHn/ziealAAqMhAA4hzp535sRq58FwAwjy/YthUdAl6Ovct
LG4UYcvUtiBDf76oxi8iZmOAoinivWLnKtlnihD45/d0aZGTPNtom565pcABcryt4+cYsQYi1J/X
+GW8+ueFPd06lMOQCegln4Jo/WDVbmJC/iiX7qvynFnzjkFPM/OmQI65gEbcLZhIo16N1NTDPLvP
tzc//wLtzGMyJROgDo9qjZTyJKyZksjlvqWc4NAszc0rszzEonDc12o1OAx0mj0eGGW1NByY+uPs
iRGKn+3Ww82NWV7MZQ9nb64DSfswrOLVzz/tXHTnqpR1RagTvDT98t+OQynbYQqeHM212rpto+Q6
CwqsMJgRgn61+T/SzmNHbibZwk9EgN5sybLtrbqlDaGWofeeT38/CpiZKjZRhHSB+WcjoKMimRkZ
GXHiHBm9kkzIVz7ItHNm30MTgZJICtc0oXG2GmUTu5Uhk1kXQbdPAw+uTxBtv6RbxfdWgv0CMksB
BkgdiJSAi2WeO2VZHEWMJExJoRt+hbgptOzU8NA/8jSl7myQhyC5W23ob90+hx3Uq5tDL+cIBPmw
KumhZf2WGD9PbCZbYRsARx59aAz4rrW1FyLG2TU7OwkynFxERW70XhqZrug3qLntLn/rhdBHi/kP
IJI60qdHkxsmiaIkZCftcJe7u4LR3TG6U6DRvGxnabef2pFne0qrAPWw8jz+6WppChOZ0JdCK3bZ
zNI2OjUz20b9oIfMbGPGgsIt7x9CZrM8Sbe18GcETv+ysaVzQrlft8DkygYY63OfBoXBqqqrEQ8I
90V346E24uuPFtynCDAxUXLZ2lLI0nS2LOBIBUT3H1jWybGUCmCypUL5ulAQdAlgnCwexbKBWu8p
Vm+raiNkP0rhXhFh6mPwYT9CZJ3kz/F4SAqoFMaNCj/R5d+0tHvodejg6yf50zm+LYrSvNUUTi08
qj/daNgrOqJaMWOwvlFtLttaWm06BAzyq4RtmqPnq21IbtoGBk85w6Wmao6546HtUDJnM2TBJB7x
DmnsSkd+0SZBSTUVRSNjm9lEmrkSmpEnkGExjmImhxgaNNeHmbRRXrU+gI7Z+/srXONWYgTcIj0E
BXTuZsrtOyYuDzvN++jgZJ8ory4v5FJUobU8NQyAXQPrPbcA9XAOeS588kX6bIUvEzXQZQOSyF+Y
B/NTC7PDbumNIArwjTjiF6jKvFflQ/w6bGT9Fg2TNRDAmjezE18ZSlb2HraSEc4fhg/H1xVvpl/7
2RuuJIvbgjr37ItU5RiMZcW5S+EvlPsa1vdG0m90nuC25dcJBxDqSkuo4d2JGYUblT5zOskzXqCx
GbaXf81kbP5jToPA7ErIqkIRMs+Ha7V8NKv7EKJb7+dlE8uBhotYn5IjpjdmG0QpzUryNRwu0UuD
izrt71JIuOvoER7NDbpUOdOPGuzGEmIdmfFUmY9x8cONUb36VnE2Jwmk9tflH7UU2OkP//c3zbZU
bmWpkk9+x/phNGAGCw9DjKJW0G+76K8fnIqmW1ijRajLpEDnB6QoQt+F3QcmSWjHKFFQkj9c9mbx
K55YmOLqSSiPqtxKvQgLKtxf5XiTBkfXWPmMazamFT2xUYRGbjU9NqKWyVbtXoxQs/hr2D4IYEWT
+U+F6RTM7LmRsqxa3YOVHxU8KJ8k7SHv652cttvL67UcUTRLFadankxwPLejtFVchVNHWrGS8SpL
If2IesV6cPNmdPwsZKI0jqMrM/AGdiz8Vfko/r78Gz6Pkk2+WgZDHewMFQzg+W9wNdPvW5ctOOS+
oUP+lSvw+FiZ/gVyOBiPYkOwhKuyKEx3WxQifIkpbDpA62Lta+EFTAWrZdfCDF813qvG84SbUmuN
jSuEIbO/EsQlx2RMLJRFymT44vVD/hEi31GshOelo0QqLWo6pP4GfahzP4am1cOUuRu2NzBZ+DHS
o6HCvC9994OVfb5gipLXHwQTPXfoHM9N+f1QcbNiSprUWpDuirZK+B6jDgFZ9+XPs3BVn5maHaku
lL1Y6DGF7mkB2YlV6LAJhY6cP0fFoYPH/rK9hXvnzN5sN3C/agKsWzFzv9q2KuJNCGzqsomFE3xm
Yhbr9cASES3DRC3XTg0jK7P1g/Z62chSCkfJ0KK2RmlCV2Z+DCCXEqGBvDsJ44dKG+464D5Doh1z
v9xdNrXwiTRV1ZTp2TVhfWamwlZXu8YgOa8tHwWcF7/9ro9fMvUgIthorpQoF/3SZNAeBlcYdcPz
rQedZlEpcL45eWnttAaREg/pIK89pG25kiUum7JEHrA6MKY5sh65NMYVOqqhNCHttH0QxS9y+TIk
K1WqhR2nAZZTTbrtoN7nbTQxN70YRizK2DoczCgz9ZG4YmJhx52ZmN2yNWp+hjTtuDKFj7OBnF2/
74any9tg2Q+YBBhKm6Bssy8j+1HvGRaUdG6u/hjTtHzowmZcKbb9KaKeJ0rmNAJHzKGvBUjKOv/+
RTzKlaXEKD5c8XbexDv1q3Q37GQ7fjVvfxr77yvX7UJX/8zgfCoK0coyCU0Mut80qP9EJ/rSXku2
tdVuG0R5flOzWYkPC4M40NpavEtESTI4WLNbMRQHodR6MvlyIzyHD3AOPYfGhtQURSp73FvfYIfb
FMjiao741x/R5GTxLpI0dZoLnH1EDXCyxJAjl6GR/6LXbuwVV4hXtuPng3VuZPr3kxRGUwbZl5Xp
+QUZYI4mdBmrz5kBXwpUWZc35YIpRppMuhkWzTTqIeemwjD3XTY+GRl8JVn6mpmvdbVT/77hZXLh
AQ8jh5fBrs+WrZf6OjMseHasBoqWcUzl78jgQRV52ZvPR4wqMCeLFs3UuPs0f00K0+kxlQn0EmIF
KQq0PS5bWCiinZuYfRulc3sa1JiwXMKrLd8Ozgekk4YtP1ho9D0Wx+CGxsDxHzbemWuzS6TVKsuF
2ocqCDxWVtug9fHXY2bnns2u3aodyqhqsTDByqGV95uVs/NnIG8WmzgynBuJ0jMRahabagrTGex4
sBJlMuoTrWF8jf14ajcpagmfLoJw02XiUWpVU639OfRmug9q1LBHa9DfpKaSf13+nEsbhrufohJd
g89gLl+C7zEjU+VBcm0JqB90Py4b+Hz3M1M3DXpPt7/FKOT5+er0ptb9aVHLGnXF956BzhA9wdYZ
4CPoIVm+bA4MKX9wvsZ0QzHH/KVKEnBu0B+FxPI98pqmFYpJAyYcYPGxptJRX4of6Zh0ewb9dA91
M1E5qK4HV7s61mgWdqWWfckVV0EkRh1eDSOLerjH+gbdrRGKrSQBwGKrxmCZ2zIdSoYeJZj30Ao0
tAo1vLi+T61Qv6qscoR/GoFdw2urTQQl+LM8ZOZ1H5jVcUjjnhRI9F6FIqLI3JRK/l5pkv+dpD9B
S1bxgo8+b6k5JErzYZRZjXp4It7x4kgelbgLnkwJ0WIlME3UyprEHJwc8rEPVwlNSIRhkdwHUox6
th67N5VSa5AUW1a1aeQc4erKlZAc0wXtpnRhclPFBP66Piyza0pqsMnFemLcV7IxjteIGdTlA+uo
PfZhBzklLKBlsDHN0Lgdkag49Fku/Waisu+Bz7EsjiAgMzrmQnOHnISOJHnnP/depz1JauB3W12A
KDStYqSfCwrcKNDG/WPNgN1XZTC8PZkb6o2xa8KA2kp61R+iwUp/ZUSbBHJxOX1xx1Z7KBtR/S4x
ZLbzOh0atDQexB0vAOiMxtrttm0+oDZgyspTU3jNuxt5yg8ChvwWpbF/w2wVZLNwHx2MQFUKp64t
dMK0uAzXUPtLW58hzykTZWKRUun5Tgw00fKFSZ9STkZmPWGl95o9T/ODEUn7UKru1num8tJ5pvA6
gQ4sWdHn2W+bgPekaxE7wnPLePvNe+YYaCDeqi8v3l17DQH1s3YXbYtN85B8oAjhJLuJS37lFC6d
wdOoMv3Kk/s78Hy1KYoez8eMlFhzMohQFfej1Ku/xqpQFz2JX/M1Nvux6wXiVwcDei4iZhX8gy88
kUBHTev56fESWIGQyBEEOZBGbko0Eyp63Q+VergcuJY+nKEBPCZk0Qeb195kcUwpFWhg1KW9aNzE
xT9cbqd/Xz7/JFaS1robcr14fnbwem1jjcnu/+fCLJUCqZzHmYALoXxjFUTBj8t/f2lXAXwi+YQJ
lZn6WWQP2kFuOVO8WKN0l2jZrvoKtf22D4X9/8/QbK2o8hAYBIMUB5GpVjvC97JJgu9GuALjX3No
tmC9xPUQuSZFtB6lch0Yf/8RJCKieH8Ph2NghBYK7SPg/MxOn3/9NrTMLLVYOi0De6c99Hru6B0q
ctXK82vRpRNDs5NfSZE6pAKGoCSGH3djKe+g4Nv4y+Uv9IdEY37LT6PY1jRKxuj5PBu0tNLv8pZb
fttsjYP1/Ctxih+EOjjXosBW9uKhu7YO+TvEkWsULPL0xz8Zh+FFnyZ+yOpnOU3ZCn0YaBgHL6k4
ybMJYgGmwTt0T58yRxUeRNM5BhAFbpOjf4Cm8Cp5QZ/IeoTDD5F74xDaw0qUmuLchZ80f4SKOmzq
JCqUyfvnqD2SJ3ZrYOulCMUb5j9e/ymTngT1BF74IhrwuoIf4qYuixolWWVYSUhX1laenb06z1F+
iKcPC+0zgufQVxUi4w1vKGCu7KG1NZsdirBITEmY3mTBd+tFvEvg577RN+DNvBtja9yhFWvembtg
JYotOsjTjDuahq6mzXbuqAhGkjUS24HR2ERjRP5BTkhG9WMvrsSXZVMM70xFArq0MwctuCw6D71D
eJZcEyHj5tH1lWdVbcSNJAFiII27vKRLBunR6vgFYouU7zzMyIXcKUbHVjcVBADHLoPQ7qG2aijW
RwSmGz9f6dgsGpyoLYCR0tHUZx7yuFCrIuLK4dKoUBKFAurY6Eb+3rZi5aNHVpawy7Wd9f2yowtn
AVwpkBUThKfy6SEXWYroip1LPI3GYyq+cmi2ly0sbE6oAOAiobJoATKYeSZAmm+qDeoapV9bm9BC
gkDyqgg6VHLhy6aWnIGTn7YUJSXC6Syc6XFsWv0Us4uo2zfGPkI257KFP52zWXia6nEUMJk41slM
zzcG46uenyjofZiIDmzVW5TYj7rj3gy7eGNuRgfB1E3vUH9BRWGT7jffrxxzu5IqLrQ3qYyc/IjZ
3RQYuQZp0cDdtIcnkdLch3Xtbqrb4JgdrVvTLn5Gv24QLrlH5PXp8gIsLfGp6elrn8TOulMCwSzw
f+SxOUnP9/3xsoU/S3hpiaeb+cSEUpRma0p4x1sbLjX12zfQZV9/aFfm/XhA1fSxvgm+JY/ZS303
fuh0ZZAt3rr/cC5O/ZwFgMGFSwxmepYY8FySIEyzNlMirS3lrErjxWKq6DImDDv+CksUTPf5R/J6
035Bpe6gPtUI7Pw1NIONAzKDIXlNpqQ8+3ra0BDTBp4AnvbOXKQDKHnlCC6lFGcm5l8vCMRUmMSf
sngj3ReIB+yqrWAb9y+hYf8Qbf+3/vKG1ojllNtkX2w66J8pHXA76XcNbJwrv2dpkSna0HSVweSB
SjnfTInlyl6RQ5+NPpJVIfzUrxhYKGHzooIrj/+HzMeY51BanDRDMCXzWZY3m7gRghQhYEVBBM0H
lF8HefdbSuXgNta0INrTdkMtUYMy9JevpRLs47GSI7xYJZq5UY1RrxylDwr/atCCWkZJCV5i5/IJ
+/yc57dOMwumCG0h5YPzNXERrnPLkl+sRJqIlE0Kj3xVCUc1dSEpK/sWxmJXvvbH3H+8bPlP0nN+
tuHjBDTKPSdLInvw3DRlsqar8oLo6KQv1n126DeatJm6qfYk83NTb91ddOPtzQ1l3y3n4A1x3JUv
9nlLnP+G2blLSVx8ueU3kOJDLOzbkEX+P03MLqIwqzzQn5gI5Mew/e0OKxnfigvKBF86CZGa3yqN
jHyP43nSrqrrXdCIKzfdggmR3A6YAAMZVA1mXwrmTMRo4LBDSwfu05E6/XPVRuZK2jMFnNl+oLtO
QRU8NliuedrTW6EUpiHSOXEDubAhASPxc91E4wUy+Mt7b8khkLJEARIdmabC+ZqFObCjLoYpJjJy
4zFQx2qqvsvqWl9hwQ54SuZYoDewwMjPYqzRqWnBoEyKFpexq1LzUdeTl8uuLHTqyD1ObMyCbIuu
UVoL2KCl7m/Dh+TVvBGPMvMLV9YexQNEw/9h+c5MzvZDFRgwWWuYJBVFIeI1WGO2XAqkZxZm59Jj
zJeiCxYgF3/2HRmFYEd7UjdotO66TbVpHfPeuEodceWlv/AEP1/N2c4QYgjcex+ua1BgD+2GF435
VbuWHwLHPCJ3i3nri/SlvbU2+ebyh1yIxEDUKMeR83N3zLtcWk2KH1VY1v03xf1eKE+ooZbae9Xu
M3V/2db0gWZHDUgY7WomJDlz86Y1IdmK0SKF0VuCjael6wQlAlLVxm1jFYfLthbPgA6NMd1Iisbz
XuSgxG0jpDBDh9aPxqRIIK1Ep4U8nG92YmH6BScRkEIqgCQDC/V7cUcqivCqHSEyYDOsuKsPyIMd
Yrs4xrbESNw94waIAt6Vt+NztXVXrtMFaJfFqAFTJRMhELOGs/u00mpT1qBAdNxX8Sp/RlD4h7yD
sZ3kceUdvBAuzyzNvC6qajQMhvGcAXmBxH9GKRPc2hoqfNkhNibP+mmSfw4fDJJ2EPQWxcK63ndb
zxa+W+3mDV0cZ20+YAHkwNqdmJpFMhCooYx4NUgzWLbvklvzp7/TNzDn7uR7x7f9W/FDXKGLWki8
z23OQpmUFYPcQdfiQD/0Iu4RwLb9DeRHjnLr39X2FZoXl4/Dqpez0CaIUt+CEIEpHYHJHyJSsk5t
D0fo9DfoAz5LTnzVHI2V4DIt3ezAny3tLKyNCo0LZje5iMYHy3rMkedQwtCu1mbPlm6jU0PzbCRL
Wk2v/xhK7Wor4pVjOOpzeg1TvfFYPXsrji2eAoBebBvjD23s+dl3vQLiElOcRC07p0VkXVK+ZvJa
cXQ6S2fLB1W5wYVE89WckOyzXUL6VnaNGFC/Y8rb9Z66duUZvxCQudIonMGvQptkjmIEOWnpVdsk
Th7d+OKT4F6b3muRH9uxXYlQn1xhUIwZsam/RGtcFmc7wUNq00gjFDX7Wt5WSvoYJOPTyhafHlJn
y3Vu409MOQnIIKEycayxIfaoXfgD00f0rFEoE36NPXLk1bZDl15EU6lYg/AuumfCRA1xK4PD87JP
U0FP6+WY7gILyUrlQRjN/Yp78pJ7FMNgrAKJx2qe77kmsIQOLb7EQTWmTJ/M6DqMvvCm1NSNJX3I
/sMgbtrwvmrXpmAXQLsQcCt8tYlvZZqIPbes1xoSUy4CIcazwKiM3d+Yx220j/ZErcEedtajQNmn
s5HyexX2a5fb0toy1yRyEih5Afg5t27JUl/1IZACMRlsXzIQ6DleXtplC8yzUdbVAcbMLEQ+Oo59
hgWleDGVn+oaVexSuBenYXIKnIAsPnXbVNpteiJxYRZo73QbJuV2rd0/BrfqMyCIQth9lw9rCZC8
EHxFiJFhHwA1Aq5tVncYcy2rtQKvoIy1m6v3aguiF6lG4j8sj/Z9u5H31l1+UO4Qeh625pF3iQPz
NOISu7Ufs5Tgnv2YaXOfnM1oTMo8rvgxwJwkyw5b23U8ukn1Q7ijBCO+G0+B47ngWZy7n5e/7tKL
/8z2LDlqzDSQohTb7TtK0VcbCVlxW31ovv4wf457pEKd+tDd6IYdPhr7LLPR6d5c/glLt+/ZT5h2
4In7TaGGeTl9i2xrPSvvrY1e3a225yw7/Va4fZQf16auljIo5jOBhursawaZZ4e2IdvuvBLEhFTv
B98ZttVtej3cV9U2euhXehUL1+FU2ZqInaHaNOYTDKnc92lW5nzdeuvHBVJ4E9PU318hNF4AWU+0
O5TRZp/R1LIiyE0JI4Pk1ALaeGuRZukzgUqY+ARMXg7QM5x/JqSz/SrNDFTj7qq9/4bMkHsjI0H4
/BC9+1svPIDtWitXLh2NM6Oz/FMWIOo3E4x2TrX3DpJt8v48VF/zN+NWPsj3yO2VO/82uZZQf1rJ
5hfq+KihEtgpwoEs4wF27rHB9GXuJmbi1Bt3X9yGR/OKWZ3+Q37wnP4x/RJstGPwNXoLnsN9/fXy
qVgIULoGXwmIeWgj+N+5bS1xtQLWT7R8hF2a3g7Sc2Ee89VR+IXoPs1WIsQCRyLT2LM4mBgBb3pg
Dk4bIRPGlPpKRXFh81M1YsqQijYo3nkBqUmigLQn5aVpvpYpgzv3kbtyQS090pksZudP0EIuwvOV
kmNX1bupXjjqvxJz79IPN0qUVbv7obkL1mCGnxyapZ2zp0LeeAmihqSd3UTQjACV/MVS3i5/+yUb
zMUx7UQVmLxt9lF0n6CcTINVaZrbvrJJLXQjny/b+LS/8IPLb/ruwJL5/uerJmlmkOQycOS8lzZp
sTEtwH5f5OHvXSEgiTywGZQAbjQLGnUYRlJbMCRRQvbkBZQBxm+rHJ8L64UDTAHBdkChc75eqpuZ
uanTyo+s7qGG2VPWrKtu/Gs+QsYvTs3MrulcLENXRr7e0a3oYDbmXhDcu8gr/7Y4M5mBcAnqG74+
laDzL2O4aL/DkszdZFBw75VbK13r4S0tGMNZVA9gXmKyemZCd2t9oJNPTyT/IVVHo1BQVV1xY8q4
zx4c07AKTzNDp6cscfbP3ZBKhpdo3dO5rvwdOfJ1CBeGa+lvoOg2DeL1l/fzpygwMzd7AMi9EaZ5
BZRKgmA6Kp7G8MUwW8ewvrjeQ1L/vmxt4fTATfKnJw/G/pP8mG+UeT1O2PRGbJywy7c9tJhgxJ7q
co30d/oWs3WEGRVEFVJZILrnEZriHzoaCcBDoSx2hbLP9asm2MTms9X8duExTbOVp+KSbxJZMWIv
VDw/TQGNkVTXUU6VtUmetQFpcslDW/5uWJtUWLTDBQuIR4aixJr+/STtk9MoHosMO3koHM3Mu6nK
pkJXFoFv1Gcvf69P1xyF/glABc0sBQPqEue21DSrOiYhQfQZkv+OFLf6IATq2pZf8oipevp2YN+m
psm5lU5mrNmV2fLAtx1RujUU0W7UX+JadXVpSyDewZ3Kw0/7lFFaVjSwXWgQ5mQQNl2g2xEMiV3E
1kOnWl+aAShK7N0Oafp+eRkXHQT1i5OTHND8No+ToRvdHByhZBY/pTDeg7gubEkddk2xRiKwZmv2
KkC3Jhlo0k2zicb3QFc3QWAeJaNwek/7edmthXA4zRb/163ZJSVUqpxYIesJI92udh8liS7nX1fF
pi1IqgWGZ5LsmmOksqwOdGtC8gSKsQXGY9ettvVN077sy+dlg3mYggTKHrDmfgoXUZ5JghYWOegM
0R6V750+2EJwG0FTctnQZ3pgHhynlmbXoVV0YTxKee5YXf3uSyrCwwipZ9FwY+T9lpGJTdd4V5HE
+HTe3DEAvFa2/fzZ+AHcLAzCwtxGqe78uJlhTv6sZjksZ+ImSEDYDPFPX2xXAM3LZngDTIOLU5Zx
bqZxXWHohBJRS5OC/nMD7wlf7/JiLtpAh4XrGBoQbT55KWv6YEVjnTtyqCIvniPLETr/cGuxYIgL
gYKgoAkm4tyT2rcYd1OxEmnarya2kFgvN1UYXCX5Wlns8+1/bmq2OcZsHLOmadiGno+6Fa1PTWqv
qDbchYZ0b0ru9vICLm77E9dm719fCjgPAvaMpriFS+WuU+GmlpNNgzDyZVOf75Jz12aBCWZFdWjM
aRWHY92+yu2Xf/j70NDxZoINBD6K86+U94zwV2mbO2EuOUG1F/zV2aXpQ5/nFLjwPxPG7HGJnHYs
dzGrFQxbaedtwXYEr+KD5k6gjps8XcnNFnf3ibnZvrN8HZWmGI8S7b1RrioytLFb2QBrNmYbLnK1
Vm2LyaXx2PlXcfUkNn+LzpoC3okbsz2WkIF6WoAbBlNlMpWATl5ZqKWtRStgepjRIIGy7fzT8xoc
DAiPckgoDkDz3X5lay2dyqkrSx2egXxlnnJ5XtUPci/iQTDanm/YvRY66GVBAf6cKGvb7POM0IQF
PjE3y4easVayxsfcsO83ylt7rb4YomNlG+nafEAgwXhqt6+daDPlUtvVQbh2vHuYPYoP5eXykVrY
HDjMc5oiNl2j+SxxQbYbeS0hHATVW+VnrS35449wXOXMX/iAvHWgteNhRcFoPlwj+PGQFiWxIU3y
Q9gYB/SZV6pSi76cmJhtdLerjVToMKGkX5mXMxDBW5MHWwimZ17MNrosWIGfwHWF3kxoj/JrGt32
PdOH8Rrj2MJ+PDM0C6WjWWSeMWIoVsoXqRJ2ZpaAPVRgR23DrSCv4b7W1m7695MnB72nsE4T1i5W
fnbuT098CPqVbGFtB0xre2LCyGtYZApcykf5kDAmKVnySkF5edUYpaWiRjI5f2bk6SiF+RSHZHOj
B29l+q2WoBBq3uvwx+Vzs+zM/yxNj+4TZ0o5aIH9EFRL63tef0+j7eW/v/w9/vf3Z/FOKlqKFD1/
H76O72RZ8HSkb3Wu7S6b+VwbIBGU/mvGnF13UWIVcWNgpioVWzB3qnjbSQIDEftUvirWgDyfG1pT
3fbE3Oy6C0q9TxqdXdZ7NI6CrZjb0iG9Do5QXKmyU9wLL72GKP3mspeLH2tCbYIbBhkyrxuJKM/U
hTwFhrLY6HlzhER55XtdNoFA6vl+0FUvNIJm8kz5rZeZrbf/kNNTEPiPE5DTnFtg4r8Q6x4LdfCa
NfdBd222K9f44vE5MTELoLFedsBn2Q19+ya5rm2FjzDW2Zb1bIQr9+3i/kZPdmKIIa+f904zPYoq
uey4DvTQbnsUzxTP7tfKxctf5X9WZiFHc2XVrRTiQWoeLeOxXpvoXHrpTVWa/7oxu8fd1tXKpMMN
sUc/Nt4WIHCglc3Kzhb9rWy8CP5bbW765vgvO/p/dmfhJ+C1Yvg1juXu976/t9ZyxsW4cOLXPPzE
TVgJk19u/VoyGi88mPqNPO4axjDNfg3WPX2GWdJ9uorzjo5g6oLs+3jDfK8jC8+Z9CzAMGGuzUat
2ZkdIbMMIuT4pk3H3JcHWLz/ZskMYYFtuvx5Vna3NTtIVuFZ1lhhSIeUQy/sykCCCnTJZSuLx5W+
I+TZJpMRc7xuL7oBTIEc1zC/7YOd1f8IpBvVehybx8uGFt05MTQ7RqIqmMowEHri7CUQt213Y67x
OC2e1BMTs4MkhIWX51PuZo63fv3bi/+fLswOTNlNIwUWayWjHwmWZzOKh2CNKHFxf504MTs1dVul
aTHVKqRO26RK4ljhphu2zfh2+Xus2Jnf2tKQC4M5fQ/ff4I4OGUPp8FVEKxA3Fe+yTxl70K9btKp
UjG0rwgJ2Uazkq59hlhM+cD/FsycnRMgAUX8p7hjQNZ06BJbu/8mP4T35oN0V2zCN/FYbWCaVDfV
zSsa4GlhF9fC7vJirpyiOQiha4I0G6dMLhRrAoNdaeG2zG5y7Xo9LnxGV8wcnpb8JG0shtFPsukt
bnamPY7SRpTGjdxmx2poN5EX7XQrgMAw2SVD/P2yn6uLPZ3yE9u+m6VS+KfwtJNupN0kk7KTt91v
FGi7jX4c99mNe11u0y/i7tH7qK6+XLa/EkTmXa+6lvR4rHDdSJu7Cp4Ce/S1x1GR1tgi1gzNQoms
ekVcTB80HXeZ+zsCpaOuAHHXTMyiSa8GVlhPvmThoS2u0vrJXxs+XTt8s1giuUDaupwzjpZ2Vt3D
9Llye3yedzvfi/Nbd1CMHAQ2ToQ3lZPtpafA7rb9gxnBirqhR7IzNSd/k3fuU/imv4l2d5DvGsfa
vCr7ZJOsgWhWlnReS1Yq1N11AX/H7D6XXl33amy+Xt6By0sK4ogGPzQf87FvI2wlxr6nHegltmvs
/XAlnq0ZmG2LJuq8rjUx0LTdNzdSOuQH0+1lJxbDFcJA02ATlIdzBo6i1Eo4iUgtqipwXPWRITjG
7o5+eBStzWVTy9mtRgkI/lDJosN/HjESPa2SPhmoTj5VXxg6Sqm63hQPgmYnD+odqOzL9haX78Tc
7DYYRMuMJQPXBPG3Olzl4pqK3GfitGnLn1iYlW/oJadml+GQcDAfh614G1wp2SZ+y7+hp3EM9+FV
9KA5axX4xa19YnXy+yTw9lqdAkHDahNejdVxTK51a3956ZYvFl0zaE/zpT613WEY6P1agJi9Ll6k
aCubb5VxXXn7pn3x0vuhem/8lXtz8WudWJySlBOvygZ5KkXAq7hIlBtfMYqbNM7/ejB++mInVmbB
PK3KoglH/IpaA3oI4ZZ2+cq2W/w8JyZmpzYqmtgzK0wE8m2nPozFg1evPKw/s87N3JhFczENtSy1
sBFn/UH379psFwn7JNiawXXTPSfudUtZPtjI5b/URGnhMqSoG1R6Z+sX60z3gArPncJ9sIYbZbwd
/b+dBph8OzExW78Eisy69yTewCguJ8mHWUt2bz25w679a7aemanZMpZ+4GqRize99CUNvrbDtyw5
en9NovTHCppo4HMoWc+JbfrKNV1/+liBh1Sx9hEJ/3JPwM3xHwOzFWOuDFI2AwO1+RGZr90abnha
hvl7mjIOI9LTZUfj9PxoSpYmICVJIAU/He6rDpa8YpSjrd931ZWvVsF1IvjltjWGrzXaKiuxaOE8
Ma5BH5UPDwmsOLMueENbKn2cOEy293bdcU+VLeM7udtXzuWwt2BKYWrNZEIepLo2x/jnDGBFScaQ
hqu/G8ajEL6V2UravGQCpOsEn+T3WvMheQj8BtPwFLLJiX+/LI8FQpouBdnLnixEU3ApU9MemKZJ
I+b8k1WaIQuBCe6sFmCiMTqBkRc3jzaXrSw4c2ZldhONYtLH6NfDTeoWD1WY3YZC9yjo4j84w2dB
vxyYBTS5M2f0dqxCYGegfYJmJxr9W1xqKxn40lU+oQAZa2E0Gtj1LDdBU0VLgh4QTB+Dwb8ypE0g
So+x9Tz2v/Lxm+t9Q/5CU75SdnFgrm0qaD63hb4S+5YWlLnsaVIUuPwnOSMj0BNN9QUkfLw23KeV
V4LlHMThd1Rp2spmX9oi6kTaTHdShXVr5nHgjbJXi2niuGVkd+Z3bU3OY7qxZ2FDB9smMz3PNKg4
R41QuTDUQgCOL3pOlV1pw29T7G1F+HV5E0rTnXPJzixzSApBs0YLO7BzNrD55RuL8Z/8uxffytVO
GX8E7lET3gvZiTvYbauNG+wL7djW7d/f/DrzrVCYTcsKXcD5oWtbuahaeD0dC7C8YXrpJhpzdRvq
1UpIXFpZ8CXaxMDKfp0rnrmyWMSCmDApU/zs5OBKyr7LtWur4cvlpV0I/ABL/2dnlkHH8OJXsood
A5LPxD8olY9fjM0YdpDd5cpdVG8vW1w+hycmZ2uoux6cEVO07xI4w2wTdd5bF4z2994SvHs/MNLC
gVVRFnda21mJreaqJ9lRmOuUyBEV4pdZWWA6Rqt42oNYZqW2cXvU1bcSQihrUWP6NZ+3HgBVsI4A
webcEJGXorlssPViOk7i+JIXz0b0oJf3en5Fv5i3NrK70sQNu5f+JcQDLoLfmmAOV/0seZHcRCgV
CRqHpu2Z5Al64FKs0UpE+tOxn7vIvJvBwLwCLnYOkgGohywUWHxH2Qmq4x6lDXx4dr/9IW1gWdg1
j95WuTKAvsW2zNa4Co+hXWyTQ2vHx/562Kb7xm62z/JN8Zw6a4XxpQ168uPm8Jo89QyP6niCEKtv
F8pzYx35kaKwy02bef5YXWFIWIrPp/ZmMbPzOPvCtBihX0qy7eet/kVAUAgpvTgJ/jZAA02RUbcD
1a+w/nNlVqkSR0OOpknLsNYcSJJKR2zKlZi11EOd5hn/832N2Rln0MXQk2kJ9cfS30rX8hZyRwdu
5Ww37NI7dytufl8+40sXz6nF2RE3KlMPg2iyWD2N2l5a4+T+w4x4Ycsas7RE1TI9rzoMGM/vwXY8
Ugr9Jjv+/Y3kPIyHhymU2epNsIOZaHfZtdXVnDbQyStWG62yAoPHofxtvIzv7f1Hb0t709auHpJ9
70RrVbfltSQJY26J7Hx+E8iV6kZuw5WjQC6hpQ9S/nTZo+nt8GkteTFPwysGadHswRfWfiJEJRlJ
Vec7Szuqwk9R/ZGL30TtVY/X9GyW6g4TgxRUIPArwyw22xtdjziQP+0NsZM3oRK8GZ6wSc1iX8uW
0xZFQLGtPQxJuENB7njZ1aX6FEPhBHJyTG2aRz//eFEs1hKqfBD0FY23U8L/I+07liTXlWS/CGbU
YksydZbWtaG1JEEFavX1z9Hz5nQmkpaw6rmbu+hj5RlgIACEcLeeVDBQrdFKXPlzCTGfOLWrtZta
43td9U+52lkrdSJEsu8Xg8zJzxDuMz3JpjHh1wil/zbEiaeE39r453VbFzHwqtLwZgRDsUhsUSS0
jJs0wcj90Kk3cW07a8LMiPhhQ1ppexrvVrhwIoNPpGP8AIoxQtjUTGpmCkfTssAwvfRbtAo3NfVQ
mLGe2wP5BDGnrdyknvlU1oECKTZfYu/iPjn5BUKUi8O57oqS/4LE8pqm8kj4en1FF48iE+MIFuZ9
QCkmbJRuyFIK4srcj1I7WXdOuVWqahdO+StW/znOh9sim3em9n4d9nJuE+NL+gku38AnEUdVkzjK
DeDaURA/O6WXxF72e1pVqzuNeG9DED2pIKLYubt+8GQZau6KFx+WjzPy1gHeRHsO3kdNDqlUXBBb
46fjvGIDwVsfIlUmOSrD4Z/3xMhiTPPC1flF1E0Du1EDMMXtZrPcm66saeXiOzqQEkb1G6ySmKK7
mPN3WlMJ1RyKX9qoBVmc+A3EYYd4NaJzuwDff/0YNrIofvmCOZ9YEMyjUT8wK8RYhGnHvwt3DNpJ
v1XRxo820rWjVl8OMLiw4joHvReMJuK9eb6a0zzNbZ1OGHTSV5N2ow6zP0P28LpjXh4cAEFw4f9D
LVzsL1IJ5AA6AuLYVrFQXEi8lj2bWeEVYfNQ0W9mJbmLX7oI8CATxN9EJrJEglHq1HZo+UAuAiSH
azuaVlbS7ZXKATv6x3XLLmMJR0IuD8qlYHgULSvsgkJKFNOJzGXfixwTvdKK/GV4hjoep4rFMQih
PDERxexYMbQGE1tTpz50w/Q5tFDgdL6sAY5JGaQkeb6B886JTFjzpLcttUFRaeUb6G94qbsb0Dt1
fbmWnPsUhH+4k71rGRR7t4ItCrGgGAJm41z3GOgdBwi7lSr0C/KVNvSSw3zpI3EFIIyUQw4NQkDn
qEoSKRWJQJTshOlDXubbrjAkhi15HIZI4HBQMwR/vRD8tMgs3KkGhBpWLg2SelJ7b7LsMVyPulrF
Hkvz8tf1xVxyjD8KjXhwItwawjkWtroeNibSVJnhgiEjakHcCA13S6+DfwACIRuk4THihDSDsH4R
SUyTD4U5oHD0MG4Ve26b78sGhL7XkZa+FNgIsX7QMcSAtLBxG6N2DTQ9I/OW5B9hPr0bqba9DrG4
ahBcxugj3Bzrd26M1kIHR2sAYRQ/q4H6EDHZNPXTdZClgIdsCbJ26H23YM85iMPINGMUGmcUUUNj
38REqW66bC5Lr8ZjcdrO7Rz3UNZU6YFSSmTPRdk+E9eRU3tAIhKbuUXxdtpHJhRfw8AsZlBaSwpQ
SwuK9DW/7fC7uvjsyMIOyjU6yGRHzYq8mXZHs4ko1NO/3k3DZUL/Agn+bsWIWyY/RcI88VQn9Lr6
dzinvqojv1A/fv0LggXA5Eor4LDV+NXgJFKhykCUIsQRgtz8GqJDL3jkb2NFXWdo+oBImt9Q2Qj6
4kJy2gYHNVYoOQg347iaMRjiIrVt59XaKM2to0FOxzElvfIXlxoe6G1OMAq+XXTICrtZs5PUZB12
c4g+yLLcYkDSC4tndWbIx+6q8MlJvtzsBUS4BpzD4Lpl4lqCmNWZuIcYM/HU2jiy2ZXUIhfj71+I
C4EER6UONQGh9Eag4muZ3SpNX4pE4uxLOCYfEUMe20F3pGBKZBI10TLczqDpAUL60PmJiUzb7wn4
L+goy+0uhZHTCC94xKy4fTzXmF7VY7YPoVbFHJt5zALDeaivtDn70NLU/PJRhoFtPnVpQCUZKtFC
7DL1wRxKnNN+qVp4fRXeFLIgak2vKCR77DJKAclBgcUAbzxkDAQkTPOo/eiCQ4Rq+8L6tNWPzNxn
8Z6NMtq6y611jiTcO+J0tllhcLYS2NO4KxckRPPXy3nnIELQLeeoGzNuTkfeyjnzQrbLwi+fXhgh
w0UTkRYHGLbweViiTl8rUNwqkD2qAyvrMbCWrXWSfx0G8wyIexhZw7kvJnoVM41JroJMUM+1b0hK
buwQjtcpMrKfy/MeL4K/OGLONgcJbFvqfyggIz+em1VfpxJTFiFcVAwReRBYxWKeqUHbjJQWyLUJ
ivuMRCCLS2LZ/W8hWaWC6BRDxKAsgma2+OTQMP892qkL8mmo+XY95By6Zwb6TpMcqvgeBUU/1FsI
qEmsW9hC6I/A4woT0hBeEPPCFm3iJKSArdLk+9w1d2EZrWuFbFg1/GxiW1IBuAx/fPIbBz0stMDr
KoQ/1FGSDNTXzA9tZd3r34sy3I4DXU/msL5+/i4ZdoIkesZIWmeuRiBV7SNqtIi3q0hvNt20bjRZ
TuryRDyz6kJTcFLHKK+BlUDVRH2yh7Vh3ybD2tLeqO2sFEfGv78QjlQwDkONHtKkl6eIodPEzJqU
YaKn8ab4YdSmIGskj+DFFfwP5GJsqGalUoYWt0rVAxdpbseAZlP77iqvDpHNCyzsMlhjQhIcLQYo
QwknVdqhMcSqEDAysqcJl234dd0fFpbM/CO0h4jE6dyE4BpO4DRqWmxjJcRIBcpgn7oF6Sl3trvV
daQlU0CQYkHihm8r8bUIfqiMZJoNOuGpBEHPzmy/3KKDhinU9EHNhNTSBee6ScvOcUGxhrtKNngY
mQdxpmIF16249Gn8ceNPqp4TVYoDHAkEJzOnwmWyspp7iM8/jmW2VozwveeTyHOY+FBsgTi4Irnr
LQVCNBCA+RnhEF1C4tOnq5U0rUNEpDis+/1gz+9G4vT7hg37OemgaJwNe1aP2kYnxuBHit5LIsfi
94P+EifCxRVG5HVNcsOKtTRmPiZ/bqxhfASjiSxiLGBA6RyD6cgtIcEkJrEr5NKydiIgt8Yrrohe
6rzeXP9+C/4OBFdFvxhP/4sXzTzLq7ycIubHmrufHWtTN9+7Yncd5A8J8XnOFkxDoLIGTSJC+uV7
OzPmRHMRI8a1uSa338cg/9Z4deD4VeNtph/12yMnmC8Ox/Su9rLXJ/Ic78tPO5D1h1y6K/8hf7Ks
qEFcvMq7pCpUPYW5Okt812CDZ7fjduaajHUXTGH92Jb97GXk662mHBjFCCR4caUSVTxZ0xZFbwC4
rZPRa7QRfYyRpFK86C0nGMLtM8pUJ1M6YNQlZkCM6VZjxsf1L7m0fqD9MlCzwr1dE/vP06SB5m2I
D2mNd0Z42xfvVPfcAQo931T7noaS55aDa6boN6dw/N9PXsdJUptdRxPmu+Sb1q9BZteXu7r80esP
o6zrYKGOqqLhAK9VpAM11AOF0J/2JXKDdQawLWk3zoOyYr72gQeJFRhBvus36Y+f11dzafOdIgrm
DUMytQOBedU83GoaqIRpfNTCUZLtWoLhlBDouMc+R2/U+SqGUNBBW14Oa5xmNYXDrqqbYFRlVDoL
HcKgnQE1Au5JyMIjRXmO07pDOjojY/58Fx/HNfQDQaurfrKj8QMVRYmzS9EEb1dU1EymAmiQKA7I
1trQjXqoD/Mtsg0jqH6vf6qlvYWmNc4qjNrTRQLenYgxGmqFT1W3ngsibalszZ9nqOjspxDa+fLZ
dmni5QMIXUUfS/uu+bOnEK/1LDVIj/1+9r+BX+rL3LIggUOzh62BKRevFjFNoyRVWDOrwVW7fmTJ
j05GtL5QLATAn7Fv/qLEFeHcLEwXa2E9DswvdpiKu3m2fkIM6nbeK09p4Dsg4ffxLiM0uP69lnwe
fZVcqRS8oYhXAqpqxlqld8zHjDbKMTomZEMva2S3EO5k4jc7heFucxKgJjQDxXXZI2bcsQmzR8VP
5jvPIM5NN/YNO9av1rY6uLtZEjj+pAWv4QpbzSzJUJQ5zNM2n6PXB/NdcRwQs9b6E/PSX+WxgqoC
5vdbsOiiN+qN7Fdd52ffpmDyzJ2U43rpWDhdBmEvWiSxIsXCz2mblbm1nxq/P1hBudKeShY063Hl
Bsa2OtK79M1PZZekxU8NQlWU/NAxjnfj+Tegit02bgEHM6sP3dTwAH5hkP6+7k8LHxoEPegpxX1a
R11KWPDGspPITfm86hQHEB0LWnaPVKDnjookWi8hofEcXQtoPQepPl/rE5dS7L6NI/D4+9mYvOtd
cahoi9EeE5+ukdHwLUQ1TjGIli/+DkHK9Byr0NUyjKnC/LJj5h6buPKhJyE7fy6plnGigjIRWWAs
H+7LwmZMYjuy8mHCreHF+bSPbWBDpQLDHNSD3Mjod8G8BxsMOybbSDovteAdZ9jCDq1QIqu6Ctia
3/zOX+tjdq8fcgjcwy9dvFB8vfLKF+XturssLeypxYK71GhEbvMMqElypPqTVkryMYtWIUECh0dZ
XRHH2pLY0sMhxt+30d6s0dc83IcyPsilCxH6Zv6CCAdSmaYuhHQBQg7Wpj2qR/swH9wV+dUEU0BV
Tzk0ErP4WSCENTxZedIHaSauGXjuj3bCZr2Z4I+ZkmyNol0naKp0y36VV8rKyUbJHWLxKxng8kTR
VsHrSvhKzUCHpgk1+GUeb2KF3VSDbHBuITLi8Q3PR3UOZQnxBUeTMcxaZjIfPK8+CL8zujOa41iB
ZmPCeZR4uiWpuyy5ximi8NVSc+zHqjDg8OFM9tpU9fvetF9TvXy57uMyIGFXq6y22oab1vT5Km5b
v0dNpKayk3wpHvJeAYx4ceY08Z09ucpERxc+AeYYvy0dXx3TQKV3FWPrrxt0gvQn5XASeeckG8o8
VXGQpM62UYwgwfi1EhNJbWdp3dDugxIjin4oDgvrlg9srCoUO3xTi+6sMfme2BD/rszX69YseB4a
OVwTNW5M2WKO6XwvKUmoliR0EdsH9SYK8fIutENItFVtWnsdbF9To/+KIyaJfAsdjTi5/uKKqziO
vZXnHcxLmPo2KHQFncttlYOn2Y4OiGarLnd8TIWvISz9aFFtc93sBXdxFFDe422q4dophpC4RrU8
bCIMjoWVx9z3OTQ9Lfo+TMF1nIWv6OBI4yPMGCzG6MX58lpqFBsOo0j1Z43XmhuQHSjZ83WMhfh0
hiFs5UyN0WIfxhhLRAPBSNFl7sjeNX/SjELIPcMQvBH6rKOiNrCDPNWFp92zT/0x3ec39duUYNLB
c37Md8kmX9drcrBBcXWXjb62LjcRGDhfGkneX7aofEFOdmBd1bo9QN/bH519pu8GJJS1p+trugyB
56mOCST4grAt8kEtQKQCe93p3qk/R/M9m9//TxAmb009saJJHatkNSCsbO+Ej330kE+P1yEWvRx5
Y7AAQCH0YnSsA8X8SE0sFHQ7HrOs86pOqUDGPh0msD1ex1paMZ5u/0NZijEjwdPtEZy2Rl6UPgZk
g7BJHyM0I86t+nIdZsnZcU2EGgdmEJAmE2DaoR5dpwC38aAMx3Eim2j+fR1hYdGQ1cHdwkWOQkP3
6Pl3iYem09BwgaeuWmbBPKW9p9UadOjGzrkf0RL0cB3vcuE09Nki34KyMxqnxCKqHmpNGJu4P83F
zaA9EfWmH7/exgkMZFW5PgbCnhjlaajqXcNwhSm7d7XY0hnDe91rjNuajK9r0Zq/SGJct1uX9UqP
0xGEIcTxUvP7lEoW7PLIwpSqhYYHpFgsvIH4TzjZOOiPRbRrLVxd0u00bEok4uK3OtpWw6GIt3bz
cf378O99HvrO4bi/nMDV7WDMEEvA3WwY/UnZ6XnqV+Agb6J7LZGNGSwtH7I7yLJjjl1FF8I5WDNo
MTzfQUKCZIe4yh+nodmgUPLlog+XpucM5I6LDjnRxxvD6UAvgMAQldSb2srTe8kdfckQ3Cdw8qHq
YmCKUzBEJfVIhxRUEPUPc3q02McgmwG8DAUwwkbShneJXhJm1zM4ni0LEKW7060PEspoOpa+PLYL
qLi5JjHufOc2ZEYSRkOVcCrejVW+OO7PrrtXnJ0unc+8jDmacorknCNRkhOnzPhZQFQvdndNe2ea
pdcMm+u+vPRVwECPvlr0ByPLJnyVuMTUpBJjycLpsymPU8rQ/CxjslgE0XXc7iDIg0SLsGx2UTu2
MWc4O8dbo4c2r3IoVNmNRAYirFgdtgpGHAGC+kiGrn6DPHexJG+35GAQLkH5VkOG0BVF2IuybOyU
AqOptW7XFPSVKJP6DxsF2RWkpFRUxTGJcv7pmZuEXRPi3FRwc5tNdNbjo6A06f/Dl/8PBkXYc5g+
rSwdeXDYYr0r5EcaHcyvPynhxCcQQuyyoFbVdQMgVGcXam+quS7p63UrFveJpeN4RkaDMzmfW6FO
fePE4FUGH9zLEL+35j5nd5osGb3oW4gsCqcbNE1RsCg2wnLQcy4q0NB1BO6SOSuecvPrjcxYrxMY
4WBxpoExNwVMMbwV/X2GimLX/b6+YIsufIIh7EWmtwlBvgTMdjndaubwGo+ybIwMQtiJo6n3adcB
QmH3efLdNb/8ED5fJuGb12YK+QCGvx/WThD235MsWru1JMez7Fj/fXLxMl672dBUXEcCk3NP0WAn
3pCG5arpnZU6dJJ6pWTFxEN+mohmzgRb3uxcdCYfy+Hb/+mrm8KLUHHyKZ5LvmQ9WzF9DNwuuI4g
2SLihEGS9oZVaUDo65veWZvaXpO1AyxCQPYIbSPITmA473yvG2OppNkIiLSIPTNFLhbcBbQaveuW
LBTU4F8nOIL/xupAR7sHjrbB0Pie3rJb9oJqxNaePYyTp156323t5+uoy8ZhDITTm/GminPjQGxR
pYpd4moRv+jVKst/dUxysCy6NFrU/xeCe+HJvdWOZ1uZQ9jVsNcuftJ6xWPJS2bqkpNlIZXDF/Av
ELf1BAhFgabNK9iSQsqdetpHcag9+4ZsaOBuou/XF45/DfE2fgomBM1Gt1Ci0/H+i5xADX/otAsI
5k2aaW9Zu2qU3ccvpX3xMjvFE7wwbccG4mXAU6ZtvlJ8+mr40cq+7ff1Nt25L8RzV/2q3ZONvqkf
aQBFwOsGc4BrBgvuSbpmtBDAOaV3sjLj16HBMCqePXUNtoNOEgZlbinE2sEuYzLqAJt1JMPK7nfj
lpuhLCQJnIW2rLNV/dMJdOIyxLR7tUIfhT/FT2YRlBmI9qIgL286FMvMfmuQHsLUkpWUGCd2Bc7q
GJulBVA7K+5LTG27PD/czpJ9J/lguna+HXScucUf9SU1JruGxH6tgO3lY8iZV7iyJ8riUfJ3713U
5ef/jSOzDqKLMnvMiC15bsuWTYgjWkfVmOXwiU75yLMtLt5eSb+cPDr3ByGEDNkw2Rn3u47u7PaW
sefc+bi+j2RmCIGDWu3cDRyCFQfTBHPLMZXtHklsErtCRyeMrKQHhDO2r/NEHpMeShZ2e4Qq+WrU
4x301t+vWyWD5P9+spGiGV2oTgzIXjde4qR+Lod5ZdvTPjPoPjbpwSmj7XXI5XMFt28wiGOiVZyw
KsIu7/SWn8ukfO40ZUWVcW1P7Ia2/0BqwhUW0RDIW0KgfHhuXYweubKi2LF5rwVWNawaKJmpUuHk
Rdc4gRF2rNE5tZtMWMTRGIMINYCepLc6uFOuL9wSgxDMQf+B4aItDm+Yc3MQxhk1uPRI+Elij37m
DziybupthAzjDgfIHj1/6keyk93QF7/YCa5gn81K0DLFwEUdxWuRvsLMyQws9C96101cDEcnSMK1
pmE9hlIwhe7b8MTuJVEk7r4YW0/+vhCL7E4N054rq7jar8J56BvdiwavS59CVXKrWfaJv99KiEjp
kBCW806OqftG+t+Y3mrY7vpi8cP04mQ/MUaISGFRjCotAJFHN0r0DuE8JTuy4jhq+zYKzEFi0ZIX
oObFB0JAVmgaQqhwldDI0wqvDl3LfiaGukZTYeplc+4lhazstfSdeH4eE+IWZEj+MDKfhKXJcGdi
9MCarfJAVWftdGjmcChSmdl3t7Rk2SAZnmCbSoqCKTy7MWrpJo4CdIsG0Aj2h/mRyrJCMizhjpRX
dZFrMWxzcB46B9L9jtxHdK4EkxWtrnsI/9mih/AMBDQP0JKJCuJ5wGiGuk8VNFf4FjsMxWuh+S2m
1Z0ec7vVurer4Drc4rXsFE8IFN1oRqpbAy+CuqFt7Nxw8HT3eXLuxvJ2LF/KPPIq25DALm21U1Qh
aBhx1tqlzj8euXHGTc9AwB93Eu+XgQiRY3DC2YKUNjjA849U8SP9lpT/cHnmRYk/vHRc7Pz8a1lD
nOJWi9MqpnQ/gZvDyMxbY1QlYYP/0gunOIERwoZphjGCOYTMknTcMpqubKeU3M8XQwUfg1Tw9sYc
jeDias/CgToIs7EaY7bZG9WXbPo01fW/+Nt/OBdDQUWoosTKlX6MqP6c2+eI59oHyFbotTdjlLTs
6JomIfLvMqKRxUVE3yfKu+DGc8W5kAmJ3Fht+LdKXmpIq2sS05ZX8O/f5/9+EgCr3rUixt/3qlpv
QTBw66YghrUKdKcz2TmyjOU66GRAg56uC18L2weUnApsUZCr9Ewze68bGsQa2XamJjngF7cRKsn/
H8sQ0sjoGtJrxwBW3+lBmqL1mD1HMglEiUHitU/R886mGUBMzrP4reheaCxJwS00G2J0H1S6yC+h
wQYD6OcfqM8wTtOjKdefHsBGED4E4w+2h0JTuM53xVu0GffFZgrSHdqB97JG2EX7TrCFMFuQpp0c
nsOYyhqbK0b3dmikHiHm3SA9Ghe+GARrMZxrgnIXsyVCdJ1GqC9ilg2lX2tl9A89Wbnhr6/vYy5b
iwW1MIN00faaQmXayi00ERkYdDemfKNb5doMQd1S26BE0x70EK2BTe13TMbJvWQeuqTQbMun4PH/
59/RmpWhGBL0ERld1QUsidKDi/H3rRJLM4ULMQNTVuiCR/MBxv7EPkCt6IophOyeD4mKl9Ys/HpC
nliylEv2wCtReQAfCH/7nNvTz2Zj5R0qdJWh3WRIijhjf2OUFXh/9fgYOUq3M/M0DIxp6DcgFSkC
NFSj8bdTlZUW4UJHIxM3OtnYy9LPQgEUmwKUjPyQO/9Z+dDMvcmT/OPYzRsbkSbQwAQEfcZkkCzB
wv2KU+zxrC/aSEB5fQ7VJ0aGwRvcr1C4BpnM0WAPHWm9LHqoyeb6ai/cr86ghL1hWXwW2wVUyu57
qGM3GvMwVwPNQz8k38Aq8/VLyBmecAmph7Sf+hblK1xX94Pt/qqTdqsb8T88wzCigVZ7kP+AOkHs
kEjrGPRJOjw1a8d12zqrVKvW15duySFOIXiMOzngOqbXSmkBooidZAMOvY+EOTHkvjFs/i9IqPEj
A4D9IAawJK/dsm7wkSgd7E1uZPmmmigGBDsqS5kvG/UXSvg+mkUTUrco+JZQ9630tdG6Qadvr9uz
4N/4OH9BhB0ObuuojUs4wdBbN5pOkbbbO6CpZaAWpkRyzi14ON4PoGhFpgbjSOJAQtzOtZaNsKiL
WbGa9KZ/NhjdONHM1jRLpw0DY/2LUne55DK8YCVcHZPR/6NBL7KsNKrLCHjd8UpC46OWvpbGTVz8
VunWjV+/vJ6nSCLZCmvzidkakKaW7LsohcRmvjI648Fq0UbqEOUfApQKJh6H8w6DEVQcZm7HlBbd
SBgeETbzaD25ftO67TrGtA1ErVsw9MyjLLe4cGfAaCgmwXEh1/GqFs45WqdFVqf4kPY0YnLtsctA
o/SjLyXbeqmYc4ojMh3MLDdMavDzJ3HQh+CYQTn3eFL391ZGg1QL31SrBQkLBvcIebb1XuKwEjvF
J29dKn3bRbCz7/LCy8fRSzg1X5trXkTnx+uuswiGDiUwHKnIMopguelGisk7VWLsd8V5V2kaDPln
nATXcZZ2IbzlPxzhSENjRNMnOnCccAhuioAVke9CXihdO9rqOtSiSTpYmZEbxdVWzDHO7lgzaiJa
YiTjWDQPheLu2mI//sP+RvMd7s0wCptc7CgMzTI3VV6dNZQeUTlsN/ivDY+MDfF61qTHOEv+oVUG
966/yto85pyeOdRgYxbhuZiM+qHoYp8kzQG9iJJTenEJkZ4FeynSZRf9S13T1HY64npetBuEaTyx
PcfdOa2kr0EGw53mxJokLfRQGQAzOgzEsk2zBkkG82o2r3Ri/4MHgiQZXaYoNkMjR7jpVEaGjlbe
Ml24d6AF1uiPtNk2w7NjQyBMliHjsUjIUED9/C+YcIwqDOIODDy+yFA4Xj99N/D0ddS3NPlIu99F
e9RkvJdL5zZSm7gg8Ok+TJCdL2UZ015JOCBREXwz65BM5gr8X+uv7y1H48N2ClbREd+lIditYmLy
a9VUe0WfB709gO/12yRllV1aQQcfitN+YCJb7DxkltagwsKjICIFceiqn+767mdn7SP7scCdoYh+
XrdtcQk5+QsG75ASERveW9ZG2RxiCSs9fZjq8g6yJ/tEbyR+uJRiRMj4D0dstHHGuDcKiCKAFHhY
KW19mEztu561L2UUrSBQuaNOmngRhEwcJXq9buNSGHZ0DBaiOx3vGLHpgg2EjKnCz7bI8rrhWcl3
9nyfhlw6ApOG3T9s8FM4YRtEVKdoYgecbr1oym6KyiBq3kNd1trH/4643U5xxAulXme9zvtg0/mu
Nt7Z17lYNbys8fJDGU7jo0jnuyvGAFw3Ofj7haM9DDR/GgcjMKks2b1oBtipkUbATRUctucwQM4T
VLCRMjOg8Ace/KKVBPYl+n1Y8h+EeFUsSiVXMlCf+vYdA9fmcdylm+m+ejfW1pPlfSt/q6twxVbN
ytkQZL53191v0UBQciGbD+4g3LIEA0cWqRp/yGB42G/1KXB1yaV70cFPEIR7Rt1nulNj5BsJ05fK
3uVZoM0O6j26n9XvqR5ct2cxZJygCWeK1oLCDnwluHijrFhkvzp7W8mawBbXDJzG6FIHo9PF6HHV
FVCr4RWJos8MrwK7mG/0hiQNsPBWQbc7ki2IfLgKindrTK4MU8zjuj6VK8u6xxMTxCg/lOLZnd6v
r9mSPZxmC4MeoNO4INKZ06hNLAse2IMOsvhZytTmr/99zEGe+9hUzU6eOfj7Kv1WswRNNC/XDVj6
6H8NQJ7mHCC2DNYUCQAma+0mD0UWWMbXhxPAH/e/a4QD/RzCSCuFTg0g6uh2doPRkuwSmQmC35Z9
39JQw98vU7a2ynQ9ta6Xl8k/3BbA14W7OLrH8QbnP+PkfkebHmwgvAZaQwEmina5ATFZcuizf3jE
nOLwe+YJTkZ1JD0N4CjIyTUQFN/noeV3qaQZfoFJBXQ3J/YIt+9Km9KpHLBsQ+fe5XWzKmI1CGv9
eSL2Yegnv237lZ3lLZoAy3WWJbd1Ncp+xNJWPf0RwqU5U7KmMHitsNuTO/dpeugDaCwZnmp77kbZ
hdspKFbJi/PmSM4OGbBwOk2G2WhTglWOB/UNO+yWhMlumtxVyZJd1xcP17eZBE4UPo8dqF8YvL82
ojfj+H1+jLIjhLPBB3gdZzFe/P2oIivGnDeZBV4vbOfY2Kr5cDByWVVZBiFsZ0stppnZWDlWbgwl
Qqpa8a4bsaSzduqaojbLnLpzFHGvMO/y2+yuXVdeFtwX67H15sizeQtv872/qSvP1CXYfHeJl68T
h3S49Se7r4IImdNwaBy5Wg+Vb8OL653SS66uizHr5DsJwaSazYHlDWDsQT8QWhyQLn3IXfufYomD
fCG4dnWcT+fW1FXLpor3DNtaHu5aJ3R9o840cHdV1bEJ++zrheazF72wnfVhdv+nAFymn067HmvN
o3rkmaosA7PghAACTwX4X1BWEI/4qVBoOHMdczBrBmz0rZkF153wz+tB8IRTCDFzlmG2qhgJIMy1
vh38aWX4o1ccyMutcjd8REfd155rT78pN+Eqrb30e/47lUlbSMwUE1qz6/QqTfAb0gHtByFF8kxy
eC74+5mVwm6G1ncbFwwIKOt7jf4Qua6v1A9FKPHEP5npa8spnNJ9aedlbAOoyjwzqNf5bRd5+h1k
29bKxgw633qwDyPUrWfP0r376Ud0DznRDQs+KIq3SVB503piXkM9e08D2V1+YT+eLYOw7UNzstXY
xa/Te9dTapxB/UbKaycDETZ9VMamy3KARCzyClZjEsK3oHlw3XFlPiPcH8xmsIxsBopqPTqN6lXq
ty8DIO+ExBOePGg+E1OFPTSGdVbzPrfZCgbm+EVmS2xYePgAwrDQbIbaLOrQ53Erq4bEhaoKjrFM
3TROuzHAk0pblPHaYTWq5AW1RFldamHdzjCFdctaSvGehFmDjkR5iVLox/V1W7gDAADjGzp0LlXM
0J4bVVhlSEeCLpykeki6oPMg30FyDHHI2I8W/Azj4aqJmVDUM6AXeQ6Ejn9rRuMBHlnNSpv2MXud
yc/rtiyEjTMIYb9Yo9GYKgWE5fqZdZwaAy/GHc0k1yaZJcKSTa0xJQPDN1Gy3VR+6vpD18tK9PwM
FAKThrwwJ7dE3xDIqs5XK8tJ32iQT/UHjLv0nusX38BWctQ8WTBfunGDJxGJTVB4c+kn4TROqWVl
LFYRa28gmvE43VKQoJIdnhJAkw2lLfA4aado4kyGzdwSLDYKspvHeJMcy2O8pjfOUVlHm3ljbupN
K/HvpQ2E5YOiBSfHvewyMwbCQKWGTRs+MYqP9fW7LZKU//v3L7rLUo26I/oi4Azkvh+PrJZcXpa/
zwmA4AkOme0h7LkBD3Mw3aJOZf2sV9M6fIs/yZoE17fQkm9zvRGEKhSrQLVx7ndgI9X6mXcNpRhY
9uMKehkWc1I8LQ0Zf7YESrzKjFmsx4QPMlTlD7W/L5I3kkrqfEsR+8Qa8aaiZSq1Jz5XBZFPj6Rg
VD9kEKdLP9l4LKd/8DROpYQCKtfJEDcSmo9rtD6j2ctomyiYcrVd2bNjSg6hpRiHazOaJgGC4QjB
HaYOjymXn3OdMQUj9k2crjPD8OZmWH3dFXDBRz4WSiYuPPzcFXKrBt14iFRpFbV7GxqQJNM/7FnW
JLd0AJ124ggG0TDSCeGPjth+aXtwRdZvhgE2B+KZoeR8uIgFOOZ4Th5lNxCVOCIhRd/QVqEqlCSU
gewdltwmnWzRLqzhg5D4KriKoDaF7pjzRUPre67lClhEc2p5GmqWWYKz9Nh34IfXXr74gTiWyttV
ODsj+FLPsQgBHVk5qsBCjTfOm7WRDCs6duvrMIsmaSC1hIgdkMQ2+9E1wrqiWgH+wE863bCo80n+
VAz7uP28jnQREbhBJ0jCQ81NWKfoGZBa7ddIS8+aK7/oJNv0IiZwEEz2Yz7GguyvyBlC5hrZHW4O
GaCp1IyG37XN3tXZJmoKD/QJ960dbb5uGCBxoKOpjbvG+Zei1HSGZmjQzNe6a6tzNrlS7SJaSnbs
RWyAaWBgRJMiaHjArsy/5EmaYHZSt6RhXfggx9B8U5/tDWG0RrdZV3uxXTDJ2bf0vUAogrQ2wh24
xPm/n+B1BCV7fQZLddLjiMgrAypw6G5bqYz8/voCgokBg2BcPACUNedIpEClwyWgjR57ZOdXI/iS
oAyEjMi41y2zNiQL+f9I+9LeuHGs618kQCslfdVSm9fYTuzki5B2ElGi9p369c9R3nc6KpZQhNOY
xgzQA/gUqcvLy7ucs7Ew3IFw4+g0ddBRIHyv3nDRLwsiC99yWm/S4x2jN25mSQ6WBEWsUpKaJfYA
6kCfOBGEZ780VuSbkC/48NahEwxsFij0mtD2FbwEmYZyKg2zgL5cCUqDyUOwH5S2rD64YXsglkRY
D+5m9IWIve4g2mPc5pCQMDJrP+pvdm1402zjNfl2fT2bQJgLXASZCdQHhfUkBnXcokdjbA49FoLB
IsjNsMbymsGQWMEWEiqE6Nhx4S7wZDk3OlKmGdNj6G8k6einYxyU7qlyHqDGfH1FG9cSZOzVpZth
aS0Qyd7rLGFdpzo4tiY8EISJY28ybYmxXcaR6MwGFSJeFOioBBOB4ByKgZjKRCDAUrnfOdhMOfR6
sk9lbXpOc1TKz6S/MfpPTXSnTl+ur2/5y2dvGQFZcOtMg9g0r+EmEvBSV9ZeLxbSxQfVec6yw3Wo
y8o/sP6fgN0i8QpSpfNvlppQAwZpK5ivp/ZkFKA3moYuKOva6xz9BqqsoYIO8YYnxxEUzdfBN24W
YC9VRMhj2CB2O8dO+s7q6wleo3GjZ2U0vWamPjg/QqaR94G1RyUrJOH64oiErV2EVfDsQB/30ih1
DuksTWwFw6nLRs2btWY/4n3QVG+G81iZD4TsY8uRGNLG11zm7X6To2mL2Ow5JOkqbbQHnArHfqPj
o5OrQdPej9bPVItkb5+lkCguDx5YB9c9WBIvxgpiFjN9zhP4YeMHjY/NeNMPnzojHNt7vX5sLNWv
oDN6/StubCmuaBNxPAj6IIIu+H577BRIZYL63nYPo2n4rq14JbgnnZ9UH/yx0f2GyfL7GzcBRlbh
zRZBjuWKO9/T0unNqOhA3Q6yOSf6VbqfDSX5m3X9i4Gxq3MMdPjHWVsDozfURx208Jmi+dFI7tJI
P/FZgRBd9yMdBxlR15Z3+7M2uLlz3KYGGUgH6hOf2ZZfxOTkqLLxjMt+Upx6BADqwqKJkFjsuakz
g/WzBp7h0tFZHnKn5bFfJ0WCw5DG5E0bePwEnlaj2LXEmfpQYZo27lKEgEd4o1p5vW5DG2dEWwJy
EC2D0BRzoOdrViZu0ChebnYjeZ7z/J++HWIfTRvHIcpCUsu0SbZsdskUIXqGbsJFwT/pm5a5Lc4k
i984rYJMg+QffaiHvW38sIp9mkoS9Jt+Fl3/+GdptMLk6PkKDTWflrZW3FktJssTNE0cs+QpT35E
uu4Z5KSXIH2TtcZtHRMIvoG6UIVII/oozkHnpIlr6sCUJiOhn1JWpfeJ0VVHl2m6xPVsQiH/ZtoO
KOwuGEA1oymyRO9KPwf3sk34QzKNnqrFHyXIxmnHxY+WQjxKIboqOFNEUmSqShBKpyo4oJQ8zGge
jFUjq2gvn0NwpAiewfcIDAwF/CYNWEXqTtKnkeMgfuYgaYrHJNS6d9BI+FRVApAShgyVU8jqebR1
AsxbSFzPxmaeoQvfLe4ba6qW6F1JeJgMtV8PNOijPLx+6jbiNcAgJFzSFbBLYTOhP2xpbo77l2Pg
02tj9ZGz4h4cCbdUJ/u/wIIKIbKKBgaIxFbXWRvRX5VjSbb9uR3uOt7hwD0ps4z3aHPrUFFEMyuy
jLr48OmdPGpxzBBTOFXnJaQwvNEZ77JokixoKz7Emwf+GTMHKhIygs9ypnwqdAVINkv9Jjtoye0w
6Z463hjWHnNRo/6DqnudvtQy3cOtNeLBCmjkSzDXJ/iSKNP52PczWNWN+shaqDilg3tH3Prl+jfb
uiYW+nuMKoHYD1xfAhCP4Ja5CdpYdOJ7GEzx7PnA0ChgsJPV3oD5XBlec7NDcSqTnICNS/AMWT/3
XIMLLb+OgRpXbbmnt/FeazSJx9qyfmiwobd2aWxE+vYcwo4qJxoikLp2yhDiJeg7ZAhIrHj6LBNq
2/L+uoXLBkHg0q8pFtus3rQGswObMGnUdB+pduEpnGlP5jgoAW0m8mXIUBOlMWe+UrTzcShzGfvD
xp2H74h/NHSag2pSOO051+wh7RcOYKuwPPBO70eQKKKSGThmsXdrDl0ktz7EvazBc9OMFip7tPhi
8g1Rg7DTII1zEIjAnXHuj+mpZ29p5NlGUA/oU7LVB3N2Pw8av5sTGfaWHf0eQYUoBW4L0R20sN6E
zbgvSGwgmiJtv08cTsPrB2XrQC58vRB8hiILStDnC9Tsts76JZxKTf3gaPSQYtjJGByJy9mCQYIZ
giwQ98WLQoh6J9VQUqtBr5dD0doZv/9UHFuykq39QiuGBUVz9Jtf5I0KjPClXYoCQFvGrRFaaULT
0BmpVN50yxqhBIpsEZ4MyBgta11dsGM69JGzlOqV5lSWIRxZNb9blHiWvq+LfZtL2hcvu4yXd8IK
cHEHK0D0X5SDzZZitK8FzWvsKU//gL6Q3Too2lGv8B5P9Kfy2Pt2IFMw3vpua2jhOnfMsatUUFD5
lv4Lw2te5t6j0iLxmMsfESOWNYiQNBjgh8EpDxBMRPuZRjC52O16TDAWCg0QVgfXTV4GJ9hiZU4g
QRmwnY7ybNWNV+U3UxV7bvw5jX9eh0I7wtbakAuGrsyiFSVetXOap3Zh4HmQc5PXR5MZuGyzacZs
ezrbFppKmGVBS0dpk9iLlKmb97Wap2ggL4fxZoCydxywaXQeM5JnpWdBx1F54s1CvlhkVascuyHK
02Cw4lrxnC4tv3NXafqDRseKhrWlDOpOsVtOcRWNjAdOO1ajz2hd/JgmPULLOodaxVAmqupPNFcb
r2l7Pt/oekEIqAT65ltT6ol6MGpjrIKUZ1PIs079VtkT+CxToo3PjZUbzZ1Fa/0UwUGDO7nI3O4x
6R2uhzr4vSaPmE2sewx+AD2HWdkNQW3EWRRqcZ69gdEM2RLSdqDFHLlbnWJX58c2iiZoiJWFaXuF
Bju8gbZa0/ng60cT0kgmDbosXTa04BxPTcuf1MT61rdagdpvOUfoVMZKvcHihf3k9L2OvN7AU8RU
5nzbz63zOR/VGvY2GDeEqvkPtZuc77SBKIWXumaSgWKoqpIbLapa41bNjCKMbL2z/MTpuu6Ut330
ygtt+Ty6Cp4Zh09fTIfyn3rDo8KLlrkY37BoZvpta3TKQzXr01Mxdl3rRZpddn4BPRbmNUXK+hvF
QiemCYbz2avrAZlO3Sh17XFEBK18nfSWOh7GX3Pby9moyabINw8EpHpRT4BPM0R+7abpuqUPF+Gg
Mh+M5Kuu3vR2HhTmXnUS//qJ2MBCbIucGRjYoAwpvuuQ7IwgPYkLtc+6WzVyYCwT8Zji7uosggMY
3q/jbTjr3+pfeF6BaeGCNt6FTHDF9EWxzt9bt2qhhQnKtlHlIfcDVqdK4ls2IjPEnKjM4L8Qd4rH
HSfSzLm9ZCfcGIOLVt7YEOKw1X4P8Yd0QAI7SmWYGz56IXggCBHQR4I2y/PrQbE0UJt0CmKU7KGk
uk+bJ9WS0R1t+DGkktE7j4KaY8GVnYOA7KhV42rRt2nMDreQNaQ8RMUz5ZLLYGM1yIsh1wCBLE29
iG3dZogKFDsL6C0pwType62377g6Hq/bxVZcC5xlyE+FwN7FfJpr52XtzJD0Ntnsp7z1YvdnRXYM
nMCkPPTtUxk96LJBxg3zWIOKZSCqGLzjfNERbyCMpHZe446e0j1lw9fry9s4ZhCy+P2+Q3B3caRn
2nEGv1T4MXsm5r0e3+kYWx+M0yhtW7tMhYO+Bw8DPMURRqIn9twyHIVmFDxLrT/G04Nu011a345q
fhONeP7oN2ku0/W73MRzQCFcMFI696A5b/0it/c1dIFGEuaV5iuzEl7fxUujBxJG1BCvYnDyIidt
TIlesrLGKJ+mgJXynqqqBOHS2s8Rll+wCu2GwuVNOwKBd6Qh3qwYWmjalXmw1QqXw/XlbNj8Odry
a1Zo7lCNg5sADUyysWem7DFXq3u3dO5dpUS+koZKlByYi0Jbo1kS1yhbqhDFNvM0Zihatz51jhyh
8zDmO32UJNk2bQM3y5KrgbsS9VfTAb3a2QLCh9BtDtjcg2k9TJpMs20jhbJs5R8g4cNFA7edscdW
Gs47of2e8G72ZpJ8cSjSag4UUKKyfYt1EHAW7m4CjVGptRIfJlus8DmLlg9ORvEb4uwGndpBpBBv
hLQIokaJ5Wx/uz+rFb9d4xqQ/MG2lrPPQRM4x7sWXULXzXMbBN8NOTZwYYihgTEiVCRJ1/oWCIcg
Y7nrG0SPsgKCDEXwHpGjsZGmLZZivUWs/QK5SY9SLsnQbHuOP2tZwpLVSWPW0A0Eg/++WsRBlNsh
jUfJNPCli18s8F8I8S7JHaYVpGgWUw9o8rWNOyRmtJ2tVR6kWiSmtgWGkgPyyVBtxeUsOHkWGXHZ
I73j5+X82nHQXBuTr4CUi5EUgqqNBG7rI63hhI80W3rNihwufnaXRh0MWuxbzM97Rq4l++tWt3WI
1lDCl6orxOwUM4g+rYr9BGOYB80nFh6epqzVZMsoVlDitDDvq0mfdEAZjXU/Gdq+H2RTZRsJK2TE
/3woXcjnVLqSdTlcjx/3FDQTBg+NvNgNlIYRISGNkiBv6c5O5iCfJ99qVImX397ORXMUdVxU5QV8
Rx17pbZglQ21dzUeXRFXd44xPI3F/PFM67JWBL6/c9mgzjk/ZGiKghxiBP8HwNGDGHMd0H4ewusG
sv3V/qDo5yhRFaVxlAGlqCB1gPdTuhtBiSLxsFtRFCoZSyfXwuQkXlwaT3KdGdg3UoPxX8eDwU7s
gObjfp4idFM4+2q0JU5q85ShhYdgzAGPJJFenMxKYkFcqfWTysR873jjWD9r3ZCkr2Qowlk2NaXv
Jw5XCKmosC6aY4LQIoLruP6ZNoMbMBn9uxrhIBtFrMzZ4nLT7LZp3sy097v6Zzb84NFpqD9nkZdL
5bm314beXEzkoodATMTXbaqYbo0ry7BHVPPd3eh2gVUlkqhm0wRB8fU/GMEEe4twHqPVGMFGcWoG
98G1bcltsr0ScP7h5kUXhlhQ0xnqFtzE7vXaWzV3XpS9KK1srnLTORh/QJb/f3UrVoUKO2BYB3HD
SLvDlIg3FPtu/HC7OTgZQEn972KE2wqTD6qdLSbH43w/DeYx7/oTnEh43eQ2L8UVjGDZJS1rHbms
1u9IqLI6RI+fN5dfqvhXRyZJe7vs+wjWrRcJakpJD4V7nrjBoHXuI5ut6CYjqSkb4Nr0RagvIbXt
ou5/0RZjQjiuyoFFyzRQC3ykaJ/lv8r2Oat+qebf3PV/0IjQrDK1czXkNdBK7ZjTny57jYZW4l1/
d92ep5hhESsQ4aqILbeOVLTl+l2gZNBbSQ5R0BPMU5qetf+u3PGgfZjDPIiflVsiMZPNT7fCFk4v
utSauCqBTQd9b2EoIdLTQ5PJMmu/UzDX1ijkgVARH/KiBw77boZoywhR7LeeKsyPFE915dHJo3v1
RvasuxQhWA7banmL81od6njEMwnT5YD9UqKnIVAOUWjejV/Mn/m+OPAMhPd+8yttPetvXNZCR0lM
FAaRYj8H5sbcVpCjh8uy7yNIBfE2nE0Zv9Byri42dQUifDwGyn6zXwxHKY69eZdQEmh6EkxZOOkO
mJR2nSLd0eVvXsMUPmQ61Bx5QmDWKFZPxc7lt+XwXPfEy91ir6RvNqha1T7y+vlIkES67tU2L5vV
ioXvaSI2zEocQX92OnSnlhBEZcU//w1jOTIrm5mqqOqzAivU3K+V9klzZCJcskUIN42VIa9CIXXq
p+QXMd/18ef1BWyeadRL0RupErQXCDdMOTh2azAVSS92avit0j5lf2XeDvqS0MNg4j8CBE+jKdZ1
RGfd/GOq7ZOtZ9VuGgstuL6UzVtshSPcYklbsKK0cFkmxk6t2IF2kTdC+hS9QWFKrL8JZVZowj2W
W07CiQM0DAZaoIIvdzG3/sa6/mCINwotVEqHFPfyUJDQ7fovA59lAhGbBrbCEJwPK+r/n0bgyehP
bo0xZyuXxUuST0MWR7E6JqizWXA+2Kwub4OIN/c9a98rix0y0gZWSlpJBmbT2WESwnbQXIj5AeFY
Kv2M8h7HxlWj66XR16i9NeOXDhQUFohJ+/TR0mMJ5GassYIUDqo6OelYtIBELRJVwmcrPRhz0DiD
p1oPdi6xvs0A1NXRHY86BqJAYYEOL02ITwGtdMnniWp7Umg36jidWC2j/t1c2ApKWFia1OAfLgBl
oleaG9OBENSY2yKkY46K5XOeMEkgtfn1VoiCw5gbTe37ZStNUnmZdTfTR9v4leSOP3Y3rvtajS/X
PcemE1wBCp6jqTqSlAMA1emInqTH5YZKlV7ySpV9M8FjxJURx2MMlKGa9nMUBw3GM7Tx0EpvPsl6
fr8wV8dtrpmm6Mszy+KR49Xj9FqpiR+37u76vklMQ+y5UTCF2VsVcKLisSFhFB/x+EbF2PSt/J+q
TyVHbDNX7SLnZ6EhlGD4W/BVRtz0vRojwuYF99Dj5LMpDpJKe5rQa5HbyTGakdJ14z0ZulM1JUHj
OhLb3P6If36C4MmyyGJN1SCo0NwHGp/K9E6N5mPpdofrW7sd6K/WKsRObVaZVuFgrVaVPoEj4Ell
xXEq1PepjcNOjcJWz3YWOj/I5O641d/Udv7O6nZXV8qvKUMDcIOuQI22PxKK+Zkifrr+Ay8P6fIV
FiJ+0H0uNfdzl67oC0er6cLFunfok3PVJ/wrr6E/LPWljAOVyZprLo36HHC5yFZG3YJ7udEjAI5j
oLtfGrJLiOSEXtozINA5oKPSiKWJkUpNGmwcRil82p366I1Vpkfcr7b5pqJbI5ZRc1zevEDDjLKK
wAtT/qIPLwaV584cd/48mzs0dOzzogivfySZtQp7ptE6ywtreQBbnWf3vxokRFr+o+OySa1La8Db
aWWty8dbfRxlsEwVbzY8YeKjnn5q68KzENer1Se3fEoq5k3Vh7k5lufaCnJZ+woSxE9zEo84iZGd
BRrnxy6CazVkhU3ZyoTLiEZ9Ulu4jnw9PREW2OzOdT81/W0+t5gh+mYqpeSbbWS+UcrHqLy1jNUh
9yzs5QiqCUWZl1dTed+Vyo6lp3FQfbf95eZhE2NUhIZl33pNIiPw2HCwgEYbOkG7wu/hLGFPi4RO
aDcC9KR40fhmoLsHkx8Bg+CDhXc3UvB+x14J2p4y+pA1neRC2ToSa3zhIh5QqqjUBb8lNDk1Bv0G
aTTZbPiyf+evUiwS4/TILaKPE1OM54tE919T4d8iGAWzgnmI65di+HCqGBDwjGgwQc7gYm4ROnyI
pDnCWtVubzMdEyagpmENMb3r53trKQt/EOYGMSWFrqDzpZBhpOjLwlIc7cRgDol9gICCBGTro6xB
hIM2ETeGMoO5nG2ft1/Be/AfAYQj1uaxMWHgqvUz55Tw+3j4+d92SbCqGY2A+aQsu8ROScTAZ39S
+y/XMZZNEI1qvUmLG1l5oyi1KEbtgDEWz5n22ShuaH1r9C9/g4JGDmSJcOuKTCeVliT1nONTZMqu
Hw9xBBG/fV4/X0fZtqp/UUSSkyjhDlcZUHL1W1QWnl6/NI3MdC/9Km4/8I5o6NjG2Is4jBLbCTHd
ZcOiAQSFHhgjBvQdVJH1A3RVxSsoL6p3vYvjX2OG//F6WtSfri9z065X969g16MzV7lR4f5l896E
/nADspXrCLoMQrDsOcWcHV+u+GZX3tf76Bh/s2Kvtfz8GGZf0Azvk/ub+YfxbAfjm+NxD1Mst3C9
13/GJYER9ldzTagTYdIIHCxi3FwbM5SZ0Nhvgvf4NAXJN/K131UHVJJuGcSXQ/dF+fj81Dmmfn4g
TL22QPpCOz+r7iY9zPpdI7uat3f3z7IER2711MqzCBBx+4VbT8MoicE3z8Fq2xb81Znui2GOGwd/
v2UnxTp2+S+reLr+aTbdBkhXbHDzLwkywW0YRdo4PAUEElZeMe8mBom6zkOofx1nc6sg6bdMERkY
vRZw8qkaNIgG42JPiWe0CSSKP1zXwfeGyp4KFnHk+cQ5pZKbMytmG1d3+e4Mg6eg66uVkX1ubtcK
RDAqV41d9D4DRCMna3zWkhe3zUAjJGsk3tyuFY5gWS2q8bFiAKfWTpnLwnqWSWlsPjVWCIJtFQaG
bdseCFn22UkyjP28tOSgkxeW3vL8L77+MrKJbiQMVF4IU6usn6KUMpx/d3I/zWatZr45a4ZsmHFr
29Y4wufpaKflqAt1aH9+zNkNSf7itKz/vvBZStYbU6rj7ztFuEx+Fjn1XL7H5K13/bhsnfyFTQxg
6N+96L5zp17tiIaHYKo+JpjnoMapGWVJURmIYAJtTHk8gqfKV4z3qkN01eyyQg+ur2TrxKxXsvyI
lQ9L0ALFXbRU+XN9LMB6AO0/FCbRVvtXOwY+RoKpYHSNCzedkw/L4QQOV78qVdDbDGq8surn8kfE
IAuO8l8QIZCLZ0hkWBAJw7H8yq1gRLXFQD1O02968+N94hgWxJAznmKojBCR4KTVrJ5UGs6MY42o
yH0yiu/Xv8zWYkCdsowpaBjrFDvsnWiqkD2bWx+T4LGnjsj06EmNRmotVAznxlLsRvKNto7nGlEw
uMR152SpHvslXspVVTxE6SSZsd9cFPInCKuQpcNsxLm5xXSmBQwECQdw7njUoWNgtrEe6GC6uWsb
Y9wV5ihTANtcF3p/YHh4A8FAzkHVjNpDnCAz1Hbcy4z5ts0iSay4dYwMxNvL+KSGjgxhXakxqXo7
4UFnozaLcaE4RwdVddKbKbxuFVtOYQUk0pvXvBxpRQBkqK02gj21xYQveMVy1BVMiCD9NzQhMBza
ouR5iVtopu3BmQzmjVYV9tUsO7mbkbC70MstzSwaqoDn36gpGOG52sHZHXrudbrn3HVHM3R9/aG6
mfw8yDzma+G8PzkP9Olz6n9GbCzZ262PuP4Ny/+/8oWgM8t41bUdPmK9S20nQF3SK3uMgX28Axg8
GiDbXdSAITZ5kdpDiykm25YhE2L5fVTgxEXH1NUkaYbLBWl4+rvYTkw2Y1+FTeVOU1I3Bhtl585I
ATxore4r+ksky5hsPCDw102M7yLnjglOsZGGg/ABLyVoIFWNmenIPtnZTxVaEV3gRDHTDpDGK+GH
bSN7Y7oFZvm5tdSbijZW642zanLPTdU+DjkHeYMHZ0BlT62NrTibExGvBqpok15gTgTj8MzedVBc
cJQpoDhD14/MRo4MEcFqIkVwBcngKH2mAanIB79xj013b5FD7YY5bthyDy4XL3c+j/N7lXy5Dn3p
54AM8jDQDUBYDvx15/arteC/cnOwos1l8zme+aPJmSQDfum/NdgThLV0FyxiULs6hzAGPupNj8Ey
arQeVT6nqb5H9TFAf7YXNbKelI2PdoYmLMhKOFOrZYytqN2gyl/swQon9ZBOklVtbRzGeghEpRaa
S9H5oB6mjtWiAw5Vda8tzZvEkTU5bGRtkclfYSxrXTkX3e3YbMTAsK0DzMcDIe1t0o1BpX6qJhRK
9WbfR2U4lE999XrdLpZtOg+LAA1GQ6gnEVDNiM/7plZtUBeAXrVJ1SdToUjROSc34h++289h9PMV
xlme5LGzwHR3NFvmzW7p9MkYXh3+4er2goTFuAtFIqQJzpHyGkQpuQV+79FUdyoj97ne77qk3NnR
h+XoMaKHZ5EGZQcwhCE7cg5lY4DHyDSE+CSK9z1PQqNnQWWOXqW5klfY5ZPvHEqwkNax46nkywj6
/Bo5jeeqp5EGLburssOky/zUxkk2IaSErDCOMcSbhKvdZIk+0xFk3AP9ZoFWLqEBBjqDuv8xmbXE
J26tzAKtDIg8QFVrinVZRS2Sksas9m0IX5OpfkaQqUL8KkJfGSS43bbb5UX1/nGrB30WLnRQHWHk
V/hyOZ1Kt7Srwo90yKAy5TaOQdM3Mhm32tbpWgI/pPJBIUdcASdzk8xJO+BM+bfZsr3G/MozV7KD
2yBw6nC9mBUVE7tGhMbAOQMLqt28tYXt1WDjTQrZd1quJtFR4CXzPxQxsau1DI2Gal3gff7a4gtV
SASRyFNQ2iyLH90UJqXE8266xTWkYIZJX7jjMAFS6w1/dKpdTPgeZ+zBNkDvWic9Ju+zb27SeiDx
faxGGePKxhWzUAxCaQr57EXG7Px8Rw41tJljY6Fx+LnOWdirYKRvlCPtVf+6QW7dMmsoMQRxywSc
TQuTraHvK07QDMF31yG2DrUNRkxkcpbbWYwreeNYTOUgg65cs/eqVv/BTPbc6TykSXeraJrk2bO5
pBWe4LJYlBeoMgIvQVPT3Bgesb5dX9GW4UO0HiqKOFzo0RaiqY7P+cQ4WIbjxl7oFkCt0HhD8us6
ypaDWqGIhl/QtB/msS982upHzRmfFUJuk4L4ip3t7NjcD7Gyvw65+an+LEzMh865bjPKhgKv+p8Q
yg0VdV+TBwoSavfj73rQD6yghIs57RJdTRYoGt1N2UvcfL2+lE0rWP194X1N07qJ22X3elPrPdNs
qNfFsoFX2X4tP2IVP5XDxLXRBYjZdTCAyoudfWN+spJ3YoXX17NpcwZkPdB4gRYlMV8warNp8xL7
paSpbxYTJuZ+2urbdZCNMR58lRWKsCC7REtgr2FBOiR3p6bdKR07VRULI06DVNe+KrTd9QbxjbyR
vAs393IFvWzAai+t0uo0CNcUfj3qfq7vcueXXX1JM9z+shGL7b2EDAvyL1CEVpefsoLicetkug0P
MROwmCAqHJ0ni+l/41otuAiy6LC44mEy6FwYfQ4UxQGpDvhSMM4ugdi8KFYQwiFSKcbUewMQg6YF
Fro6mHEbg96j0A7XDWPzNK2AhNNkpzNoN6BF6tddvGuIduNwWwKx9V5HR9Gf/RJsbywGHZ3CwGBd
epyHR6c+NvMucvZ1/zA7gTlxbyA3k/GNmQ+cMK/uXq8vcvOVvP4FognWSo5cwe8v5mXJvQZW096y
vBFKcxXqjVGD0cBdkd5ELeSoJcvfNH/bMBw0RiAvIvIpKyApj8GmigSSo3xZFLnAYXMbJ5mfZDb6
WLpSEthvH3VQilhID4I9VeyFG4ieTE6EkE3XyNEw0PLrGD600qFq/K469HudVnsHpGtEl0yObCIv
PLKYtESuCf3A58evNPqBZM5CMhJhKFYxgoXsiBbgJpsK0A9Z7G0cwfdDutsmRyX/+kfeOvtrcOHI
ZGpZz3OLZRMoVKvuT8e8VcC7eB1kM4JcowjnpQNZc5WMSzzcgNin/E60uzZ9pxhUiMxgAv8SyJVs
5RHElpLlbUXLfwhcrIsKANJbJdiQ4Nr0X2P05k4PjrNDj0fQ0dNgPM2xJFbe3s7/EcZYrnP+LWcT
x6WvgQfqwBpyu1qk0sA2zezTACmdp+vbugm2yiUJkV2rlXaHgUIIZGi1T1HeTNVmB6r83cdhkE9C
wgMdSuaFbCLEEmfoVkDuIyEs8wk0ELxOJWOYG2DXug615cChjrEUt5cqtDjZn4BXDDe+ggY1ZQRZ
K1KOHfXboXwgqUzRcMuFr6GEL2VUehYbMaCokjcBhP8sb2DaEFxf0KYPXcMIsTHYv9KC5YAZRsvT
zcHTlK9p9JqoGCx8ro2jrv1M3ZvWujE7Sapn0zr+5S66EKDKoD4FIprF9Mm7gnc969+UWtYBdB2E
iOTeUPqIoGWMg93T9miMpg9Ba9BTqhITlNiFSFaAOj4sxsYuKiT1jOpogQJUMb9W1t+84VefS2Qs
mBLHbPs4Bh+ehYmTnO0G3LZaVYfXzWJzPch3oGd4aWMUXb6J8NHNwS3lj5Z67GI7aI15r1Y00Jr8
b7ZuBSU4+HFwmtoxAKUq2mns2E7RtVAj03FuOgnb88aq0AO2qHdhcBuKKcJFpuD4tp2Dr6R2dRcM
Q8ZDKyJeMdqqj+zmIHl2bpxgNFyD2QHc60jaikmdouoJzXM0xltlojw1VeEGdSEVut4IRFCaAeMC
Rt7RKG8IB7iyowmizOD+hl6sZ9c3ILWl7qvjck+bZPNHG+OrGghe0buLVWHwSaRZHUpS8LwGzWpL
O9tD++AeBuSVnRv2zVJ2NQ/ICZ40LQvmVA3jqXhljPvuaO7Q4bJTYxaUjkzcZ+OI4zeBcwpzf+g8
ERO5RC1HpHHBd9u1LXgRvzH6HYKKksh9EwR6EhYKwNCTEO9pTet6yKGCqg7OxG+zzktBCAL6DIk7
3vqYgPgXRnT6k4p5lxkwUfFauhQcl9/LKjTU+6KUNextHQaIR0C3ClwgYNxcVrx6VFmVOhVMJbDO
eB/zwkuZFszs1UHh+cO+BHnbhSpxcScXlYMqatHmUo0L+/jg66FhJYHbPBX85TrM1hdawwh+hKq9
RXE/AqbcK/bnInG9ppKtZSsWXtwhqjA6eukuqgY8ntClmgClmp8rJFk03nhm7A9R6fH6qYFeUZ/f
0o938GmwOiCiWrEULBazWX2rApkkZZ6m0h/YV/TeeUz/Jy7vY+P7X2zhCkawPsyQxJ0OqWt/yJyl
4e2lmUtwNLSSysvyZ4QM8dlqBI/F3a5V1R4wZm+FvNBPSoxSOSUhqUFimNYvCcqd11e2da5WG+gK
tAl6xFNz6rCBcG7vGHv61YPvtTL6ZyV2dgVtJMd46z2xXqIr3jRZhcDKxRJjfW8WB8VJIdr3wvF8
aOlnxFMmeaHat0F2wW2b558v6AqHoGV6p0U2cCttCmI32+cg+x878gzy0MBgeB83ox9H887W1cP1
Ld7yJ+stFp5QzCBoK6mwxe343e6e+3oM4vib3WeSvd085yBLMuFNUGgV77s4y7pBM4CjtMg3ME+P
9hr75y/W8gfDFMzFSlg82hYwXLsJsgaMkwdw5GoyidSNLUP/H3plF0EmHa3o58e6TJs+z1Q4E4i8
73W9fXJb5aZjjqeo9oc7ZyHQ9wdK5D+L7aaOjUVIx51eLdhCUZyiKZJ4+o1PA4U9G+TzUNlDmCVY
vQUG4zxvEB2w+aEse49mJx5/vOcbK1mBCCZObGrqkwEQp3wu8h863UexTEvUvPRQZxiCLacYEKLJ
EuaQIvYcNi2Upx8PKNAyCp5MvFd/S7ecf/ui5m7GbEQtan1vOLNHqx9pJVPB2vwg0I7AvQvOKryP
z0FSqMKwRAWIlj6p6T9J/aCO7x8+KljHH4hlK1dXU0+6/yPtO5Yc15lmn4gRNKDbglZSq1ttps1s
GG1m6L3n0//JiXvPSGiEGOd8m9lMRJcKKAKFqqxMddACmNDKr1j6WRhPUbNYU7hxunDuDAzjQhAN
AAsIYrCfCgonZZUKMDMGp354EAH+HuVnTb0v0Jidhg1rvHVDYV0HDA/PNiBhLp1aWq1RjBlpWJOp
dgyuwGYR6Th3G0fZ+n0zF6Gm4xgDszPSom+jxkYblXJgwEzcvxPlfiDHqHwtpcdA89XuM4VU5fW9
4rmFOIC+KzIXtNGZ8yYD9Ww2DmsSm020QVjHA9nr8Sa52Lo83/z6a4d9DaOOmKp1CjsqqiQBtipr
9/ow2WR5EKPjMPwqqpgqcmAp4S4VvaLeTNPWQ+D7L8D7BFw7Jgr6TMLUhiBImEIVyWDXZF9ZvMg1
lcyxuEfVQTgFglRpjp5I03ggUzDHNB+ylLidunTDMwRJcdjjvbXVreEkIWg/yhJ03iENhWGZy6gy
umFKqlkHu3Ye0qHx4uS+mWqapZg8KvuN2OIag0gbRHiQcxM2E0hblG3zFsYy8jlXB0F+h9wDzrKf
5ZJumOJdY+iagIMUNN7KtxqmQJqyV1a/MO2pvQaEFLYaJYcqi4Y7CFBukf9xohhgZsDjUHXHy5dl
kwn7JQkarKQV6uNNi7FwcapdoOw3zgBefwM4UpT4UeFHk409BKJMqeMkAb6ynAopd0RJ6GYkN4KJ
8mIuI6rJEhYiHhkSsBRGr/QChPfCBiqvujSljj6Fcw2Gh0b6TZRE+QnMNZCg1z9ozspD8BPwJRTl
IaPLnu+VEJpTtqTQvE6+EELUqPxouB+nr+tmOLGEkxDHrr4KR8qsrkulSwKI96FHEuoVTdS7MTrF
mpO2NTg5640CNS91hjFIkoAhEBhotlkfiEK4QMgF0uTRDxWsA/UjKEEqYbLSVrUlDGRk4XuoPE/6
83Un+fv91zDbv+9D2QRN0aq3rXYHoXNM8zRXX1KZAI2zV+MndfHRelySYyLexeGb1D9s/IA1q2QO
rXPP2QZkqNVkDlT8gKoy3QrFZaGxVfE9AXRaafwUir7CrVFpGzHE+5yQexINEGJAI1gO0gk117Ze
he1H03Q69S7WPqJhi4aAc9PhosNXC2g7AMssZB9SbiX+F0ZU0+/j28XYGemHMjau3J9kGdhMssXk
wEkYMFcBNihopYBvnUWx5HMQq0UKIGFm/kiG+yTEICRQcPK9LE92R7YyRt6XeG5u/f+zNEjRBiVb
DKAJVQg+15p+qkGG0GUznRNj4y3L/ULObTGXG17JwCET2NIJ9D28fPGErqWl6C8Yhkm6T7AhCOU9
WT6uxycvUJCwrgfNeqOyKRgSvSapMnQ68zmnExpiff0EEY6NcOQ9YbFx/5hhXyogAjKXTsLGmYJC
K2U3Zo8DyGvQkzDX+fbih5ppVIco8HXv+PHy1yzzdhFaYEGlEN4p00GrD1nracoXGXYieSiN/9DU
vPBRvowWeUF60K1LGSx3Yfmuy0+xvNWq4h3a5+vI5LBBMIxVK2Id2+oTh4klkcOw3OEUGerf15eO
E/sGkMHINaCKBSk+ZunSphGyRgEKtI93s2GLg0GHPKDBppYUzxBKfBh7AMhOAWTsctl6rYzGQAC4
VeprtxlOQfamT71VDu51hzhLt4ozgF0ByHHINTAOrQPikHmZMFlhVLRuvnJiZwKw9yPgNW/XTXHC
ztB1lBpwSOERwCYz0iBqwZBJOH2jUtAwOZtg9AG1blDKibE+7dUOU+O2Hg5GZ0+Snm90RMj3K+fC
/Przzo6telGkCjTBuNlj4y0IG3C/bg1Q83oGeONCYABcAkQEhuzSBobTwgZ6dDg31NnLNcFp68GJ
x9jP5TGjgzmdxgm9WyF2x3TyBr2yu2y0RHmxA719DMNql5qjd33ZOWcZ8hlMxEGfBUTErApMLZWZ
XOcJwMTIdw6BiJx4MYfgRzNU+UZCw1lioELBRizi4FxZfy7dH+P1LWCgvxlNk4ZoWtJVCWZrkpDz
aWCJ/8ynqUid2AdPnIWDGYkNuqhR5JWt6tRG4oSVedv1W+VbnkOKCrztCj37rnMN9i11jluYitrc
R0ffA8mQfX17eCYAhUaXDt/gOrh4uWYB2GlqTSlqq69AjyToMvjEOzFxrlvhXaSQ19OwYNBJRNGK
OU+0qowSsx5rK4FiVDhmO/QAXXQDd6rY+EoyutFCLBIre/QMXSI0vzfscxI+oGyBroCsKPaOzVEq
UqnapC01yCR7R5sbO4m7YymkLoTBbqU0cFSQ8XRJ7iVGlv+HJcYOoioEBBWE7xnfZ1LrpSCLCBgV
jIXJoGu2LM3aRtmRF5ZnVtjLvDc0CLYMQH/k4WMtNKcBcrCxCH1RYUtZmmsJboCMG+9rlTAnWa8v
sy4Fcg141OzFhvw5JvEunwtfmuqNw4NnyoDCJyZ98OLFS+UyOuPGzMiiKrWFmdDTXMs2ZA+tqpwA
oQk3TPHOqXNTjFfQngWfH7Jzq+0n3QmKqnkU57LyF4J5141oXD8q5vmBURgFbFegA0exmP3o5hLc
84OKiDBaP5Z/EvB100IrD0sR/Qgafd9LzU2fpjdmNP0alGZLcIfrK+iPsVoSZHZZ+ojCaDBraOqw
HwqvZZp4UyTfA1YRbGR6G3b+JKBnd948V0ZaxEYNEHDV2+Vc5Hdtbda2LhhbgwHfTUFGDaMQoBDD
8CRUdi4jRZ4SEiXlhANGbH7gVTDbKhkqqpqYQbu+e7wTE/om0ORWsINgbGcszZ2hACZbW6hnOqXW
vEWD8XndBO8iR/sROR5UucAYxp7KoRC0UZ/itZaLvgwtjD71C9OkkvEj6rRDUex09RCYjZOYmHQa
I5ov/jjsq9ArtwiFV28uQ1WGZClyNPD6QATCZA6vSh2giNpjVLTUoKY+emHpGhC1qNr3WN9I0L5/
7DClAXuMp8EqZ818FRPog4YG2EqrhCaC0AjWlIWY/94TAPuvry8nWCBBDkNgDMN4Ezt5iZWNkzTO
MEwFDFE5PslzbRn9VvXse6AAZP+n4Lz24mXWijmpZDQClIxEecKptRiSNdfhFrcJb9UAe0dtG+SD
K8XBZTi2vaC2TYTHRw8O5kMgicKJTLIM5MT4Uuf1lugrzykcHIAz/FEdZyMTWYo4dAHKC0Jv0jZv
933YbpzEXBNobSFbUzCpxc7wZRlYDYYcj24MqEbkpwAK9evbzzeAKUGUYEBqwJYb0W2qlDHH4ybX
TgUoFMV8sf83C+svODv4Unnoa2WVp8XAgKN1ZD9Dm/C6ie/PGZS3V0I6UDOgr8F+mGoeiMB74uWU
DMYNZvnsOm2o1oyOvCynGBLUYgkt3us2eYfBX5vfIH5dZtSa2o04cwQf3fwxxFyxAd7O2KqbrYIr
5xuVFfSEFA1KFqh2MwcPVEbTvhwVLKH+QxjdJO3sUni97s8fwBJzugHOBLw1qPrXRg1z5Mxigin+
DtlvAkWJOWysJchtqDJSeU5elqB4FOoPLevtNLiPx/5tKgio5k5Sndliu1UdXB269luYSoWpQYCk
WzPxTE6pSVCQ7A99vNyKU/tFyp9R30HFUNoiLuJ8CwRNPjQtdbA5ICu5jNRy5aATCDzvhVHaK4Gq
W2mdbvXE5fXHM84h2QBZvLHKYINK4dKMZDaFMepdYxU38s+FGnbsfL4lNlJUJ7UiF4JqoC3r/R8j
Ven91sinxPlW8J2sM/B44eAf5owk0IJU5bFvLCjftw0Nb4vTArO26oTHwVKelYxOXnSbP/kpFdyN
GOO4DuoZzCWtDRRwDzErHEIRWFDKtrHkY3WjUGNv7FLrBd3HHV4fG7kJB2OM7Ad9FMzQrm8ttn8w
KUFP4g7rLDyCF8YzbOjMgJ1ucTAx6Scbc0mb1phjLsr0cNFMuFZD1yPcCxQkonaUUeH4Rg5FsnHi
ceqVl84xQaSbWS1JA5yb7xu7GmhNJwqyWN1L6Fbm+qefwwTsxUKu1+7ZCa5JCZLNHrbGfe98TIfU
61/rV42KCJDpTtltBAnntLswx0SoRHrUgVfXulcQmLzrh4EO+xLTcxSTc4+d1/y435JQ/9MbvuYi
8+IpgDQYpRI2jfvcx+Q6bezZim5M6io5re3OIe7kvUUOBnu85w1/13T8m22AilCjWhWRWNLWMTOF
dm5gW/o0v9J3NzjKVkd7F/fZsi93m9vJubnAJfTXHhOpatyLabVuJzkKOb0brcxKsNa1FXqgN5Hv
Fqu0s2NibXEOcg71C7tMyHbjbOZCDbu9VbmApn08qJ4obocr37+1vAVWFrQomfjJJLmKJHPACbeX
vf5XflRsKN7Q3DKtxhne4917tO8P6CZs7CPn+oB/f+0yMWSC+C4hydhYzWv6jskzaMXfNB+NI1mT
Ay26in5tld+4Xwra+oAmmeuYLPPQ08o+kYo1csSo8wngwcUs7lpp6yRVuMf2mR0mYobFkLUixp0x
W8Qyb1rnTtrN1t3Da2AHLhB/VL+Vd8f4xy+Nzm+jHdHQ9aJDbJNb8+nHlnwi12kTEzeYgEOux5bP
lslsOmRJjZUGp2C0yPAoJd71reSZkFYQDsRjUYpl88klD/qiSFV8IfoIKaHcIsFx3AKHch62uJfQ
KgTpG4pVKguFFspEKtOCNFYeWfM+9hcqv0HF416L8A6jrV3fiFS3l9PmND/38kCOh6esAtId2L48
0CNSQxV3FhtrcgfDr04hEg9HuxO8+N9PqMDHM0vM1RGLeSzlEyzVzkAsoOdosZW1rX+CPT7xAQBO
Dj0UzFcwH4E0NYvcZdiszvgxDLj+FL+Od4nq/oeYABEIkC1AhOlsNkHINFbCiLBLhpNc+1rtVObD
dRPcWwhFKHzLoA/G/AazWqkB/uNA1+DK52SPlk5TT3eg8rMzbpBJLE63j+jtSEs/OLa+uNHg5QY9
MkOQ26HSYrJ8rSitNyTSEI5iuRzB4OcTtP+LaGvGh+/kXzsKg3LNFwlKchPszHs5twfFqmQqWJIH
goSH0cNIh0k14sBLB6OeiWXOjmxjWzeWes00v0UNlPPWOgF0ZtgaWQ86eCktETXasX03HsLcBmuC
Y9jzp+42fvSuLBTgGSd8Ev3Mqj5j1xw2Ci/cuMUjY0XXY8ZcZ+J2bEneShN+QUDccboPcBeDY2sM
t9hyeNcSXsf/2GEObwzOQFIngp2m7HK0sOev1tgIXH7o/DXBnCcxivmJ0cOEICQp1SDB0MX9k6m/
XN80/rl15grzfbRgDFS19VPXg3ep+yGW761gd51sGfJuMUB6r1ma4l83+qdRyEQKgItoR2KcZEUI
MW+WRKlnARUGHNMzLYwdKP7qxcoRnoNdetUBVOg/65veVSNLzqzR7ZxCo7G7lRVzlhgD3zrQVnid
SyZL7NBocQJBeAG/Imvpor8l2WMmbLjKS/RRaxJBwYZ7YR1Zu7wXKjkEDKOPwY6eUcmt7sgucNWj
+NU5gwOA0lE27euLy9vRC4vMjury3ENvCRZbJ7MBUTyNJ7OlPaQ8/ObfM9+u+O2/3jF5YV+GUd3l
sJVpH6luVWoOUif3ukOcj+3CBpMDykO7dHkIG5W5S6rPKd/40jjNw0snmFJQXk1a35gRWEh36l1k
904CsUxntB9nT/+67gt/cxTQMwGLuK4bc0IteZuJTZmAkvoTeyLQJae4iIDh9bTj8rZhTP5+ICOf
W8e2gYBA/4KJvSkGTitUM4iReOad6CyHwDWtqqHJe0ITDxnEdXvcjTozxwQeWYwFItwQS0/LxlYw
IjYKW7G97jV7cJx7xMRbGpBiUeQcxKq1Pd4TLypp4oIKSEIpApdc5yj364ukouVN/Ft9uu4fB1eI
QDlzkInECfzL2lLAOpAqa2Xp9mNwRSs4ASnzWH41VvTrukHuAXVmjwnMsM56Qy+xoIq5n3I3a2Jr
3mIDXDeFXVGMwf+RbwAin6Vw7DS9RM0dwumFeewqv5a/ytgexg3oxB9E9DUzTCjKglwvwqoBrx0T
gY57zVOdu9OdWNHKn2joZXQvU7GngbPJOcP9vs9dZOJyaRpd7kzYLu8xFE9NK7hLvcH53YM4beO4
58XnuSkmPsEkImdg5IUW3c/iJrrrfOEo3LcbRnhhcW6ECcOuzyOQW8AfENNSpbbbzh6XLfQe947W
ZB39Y7K+DFkcSqd3cixBIQyuLC7UbwBjooSmzrRr/LfILV/No/wUPcyHBEWB9APDwdeDn3tznv8A
xs2mLMJwGvED2uIrK26T9GYuP8fU6cZPQj6X9pYEtqI2tJWfIUJ93bjM38i/3jOfXpMv/WSKq/fH
ZDffax6IdzzgCXfiV74baONE7kAnJ3ClfYPURPfA7uBNdyZ91ndbRMS8c/VsIVhdz7IhaGrP+C1R
V4OI536TAOpP+ebb17mCwjWUPDCbyoRt2kAnJhahuTqg9IBUxctpfxshVwlBKeIRP7Z7fzmBkmwj
knkVXhBq/TXM7HEhYFq2BduVtWTWshPxpBWthcaWbuE0B6tX5F3fV+6nc2aP2VZdTTBTmcFeYaIm
LyPpFAK6mfRxg+evFRZ/rgpiV4g6NizWrbg9hIUdGE6k7lUo18gofl73iXstnS0i2zMdwjZJhhJO
/Qz3OBF+QYIHX+piRRQTFRSzBFtnwxoOV8JFX/OOs+J1XuUd2t/wD2wARWU35KQGuzgTqVluHAIb
+8U+6Jp5ljUM/kA2N/Tk5k6WbU3eAE5yU7Lz5Vs/vzNv1KnOe1WCjeRGtPpfwVN2EH4mVLtVtpDJ
3A/5LC5Wb88sRRkqtaWEdauEpza8lYutz4l7mZ8ZYG66TCNdqK7LtbjRDo+nfYEGDbSKOkRCumvd
ho6+/EI2Eug/dZrv8bAOK2P4QFJZDKZaZynyCPhlPmp7/aC8mKgMt/Q0oNBCqOhW1gsOSytD2Vb0
RRtcdu71T4C/sH9/ALOFlawLphrBb0O7zZT7cEvpkfv30dhDKRpQRlAsXG6cMiZGMXVwUJDhkZHR
fEsPh3/brXQUmN4A8RALGogw/iP2BlzQPHS7rOQriqh0G58EO3Myb9yF9vUl42dFZwaZNesTIwki
EwZVimH2eaQvbzJtH2e/9LfKJfwAObPFBH5bo0LXgBDcKh1IkWpO76RUtCZKdt3LjE+NQpnlFJw+
qweIlaKqn94olrjFPcg5lUHbDNJBFPcxAfWniHb29aVpE2T1CsWZF18gmV+EiatVraNBmhHzOgNt
lS32AM5BCSS4ARQQpBlxyzGvvawn1SIYpLbAImQLmqd0pz53lwFlKe1lYz+/Q1DB5b0OW8EiZC1Y
oE6dEW1pIuDGJK06Si14qcdiuhN7faJaV4PMNhss05g+glnwki7dOAM4B/WFdeYiH+IsgC4RIH9m
jBftgodEbVK0AjailrOg6wQQaKPRa0PDjbm/6ySQkmKIUHjL5cjVIU3kYFpHpUU1hA9CreSPSamO
u42l5RQ2gZYDrH9lhAddDlOuiksFXDlA9VrDlN6Bh8qOkvlnsEi3kdGJFDzJbpgHfmjmhzoYb2dt
S1CBc6wDr4a0DCAKIClU5vPpBsiKGuAOs1LF682TYr5Vcw96r1/X/eQu7pkZ5pQjIdZcJzATqqOt
SqdUqBxMlNEivJcQV9eNcQLGhHAocF4YzgYEh/EpMIZZrQ10FDGJp68N4c6KpS0kFm/hzo0wHulZ
plZRNyFcKgjVj4mlKPeEKsIWpIy3cud21v8/O1qWvJJnPYadOjjFi5cmg9+rN1KZ0ybckk7assV8
aZXWzFMpoiVaNYp+bMCdIYM3ClDDorspyxoQgqLbQhRz7j+cLCsWG2Jt6yV46R+Zoq4nKmzqgbfE
T5ja3chhedGAgjDOrVXaGMjWSwNJrgdzJy+IcP21WT6E6jbZUm3n9QbX5sQ/NpiFm4IILLcVbMxe
4OW/F7c7fCxok+iO+kAew1PlEag6ev8+zM+NMitXNIWMgXQYzatfQ3ynjO8J2Wgy8TbnrwlU+i7X
DrK3UjwVq4ngNqo9MXCvu8BDsQFKviYlK4kcJpQvDYSFvgRSqgC9dlcalujkx9GbkFTi2NVwVY94
ZJg2Hhn1xsgBLyjO7TLPjLknSyv2sFuHqFmaP/MqscUtNSjeEQFMMBjXIF+C2Xdmg1Q9Xeu0aJ3F
4b2cEHshryNG+Xtdca4vI9+bfwyxj8JFWQY5Xr1RGgA0MukhiXFbasn9/2aG2Sxd0LIJTJ3oqYLJ
We6xOYmwI5Wx4Q3vFAId3oohB4IcsOrLmCiGpIUcEryZpkd9iMBBAemeu1b8qNuN8Oau25kl5gyX
IyJ1aQxL2WAYEIsz9f3S6FKPspA+b6E/1t2+fMmgJyWD4gxTPOA4UNmQg7pVEGQGSmuPyktHNbui
8VPh6Ru8WZyG7aUdJjGcxKVL+hl2kl1TUulmgJqVm7nkKbY6p9zNLrCKhlP8KYwGsbuF9+CUty7t
M8l/qIUBaSfYH50AmCxy27nJW+7E++4wPQz+moPrTuqJu3h3+3t+kO5le3Hij+B29reWfHMtmFAq
xSJRgg6/JXzuHeCK0DNufxeu6aQ3yUf7Wj0jX719jI6jlXilf/1r4VS+LheCiS5TnVU1XTdi3mtO
4OFpZx5mR/Il+usGqmOf0ntwZ/hbaSz3LjrPKJk4m5py5Q9ARpncEC9+UP3Qz/BUJ50V+OQx3xX7
CKNcXr9VK+J9TOd2mbjDZAIeRhhhscrwKAkHObnJt+iteQfquQkmtJqcaEar4joyQ0Kn4GAIpU0g
Hgwpyet7t+ULEzd12ulRtRpqkh+Q7EBl7Vkev67b4N2t586w4YG5sDGssF4ZLrxKvGuUl+sGeE4A
ASOBgRBzmOj1XJ6j/VKStMngRF9/LnXpd+JPDAU5/5sRZktqaZSjSUW09dljK4RUIm8p2Uh0uFkC
sgMVcjQA7GFk4NITAlBSPC8StsPWTbrYd60X6w52xamOgQNeLHOk5OE/NKAhIAzUNR6FePOyuUnT
hJh+1LF+QzWDhChz1KZ6CDYZPXhBfW6G+V4zzHMI8xoHQRdb8VJR0r51w480UezrW8W7V88NMfFA
lkKL2tXQXGbWlJp0npTnYCWWG6rMjpV6C7XDDcCzBWRiYwZ3UpKLWMDAdOTebopnUj9e92lr8ZjI
EGS9XMQUkRFP2UPY9rtMhKZsFTiRtikgxPtgz9eP+WANbQJ5bgZbyqNN9lBreVVMO3hs3cWad2gK
u+28sWPcBVQgl4wpUkz+spnQFDVxoJtr3NcdZIJar8lwbTWdc30ROTcVQP5ndhjPykUSU1NAZIhe
+2Dg4h4OEvpRBSV+cDNYGMixxYO+kx+u2+UuqIJaCwiJQdTIjhckSpwjA0M+2bb605BV73VWbRwd
68PrMulaPftrgvm4JLU06iaDiX5RX5tJ9xoFIvCL4NWTfFN0+WuXdE/XveIV/S9sMt+ZEkrGUkBY
w1K08K5A9ykmrVMIqRMNsx8WgaWSzFVHYlfFFqXZ9xVFhV5cR3NRS8Lw5XoEnBUL5FgFnbNk4E4x
da9WjF1cdxuTE7yYxCzMOv27Ukmz/Ty1k7uhwcS2RTSwvZd0Mm+E/t+nTiC7PDPCvKeVOp3aoYAR
XbamQ72XHgQrdrTdmNDlvt8NeyAWvOlN+gr+y4sAshkQkFeBqWS9E0kyl1qCvZvl2dbLLsbgaO/k
0r+nlriMy3UjzzaqLYsxW2rYETTM9XQKLdrciZINaAT3dDyLfuZ0HAWM2UFJATeY/ClFL10JqPeq
yfh2PeJ5IXH+kTHHR64mad1pa8BD1nu8CRTIGX1cN/E9sLFe4HHDKQGgm8Zim5SkqMxsrbb18lGU
Dnr2ef3v81OMMwPMhswL5ojz1QA5Lq96T5WPBPMyt3i1vGi77r560JDb/NoEHXEq6yi7rmqMwCij
Q858sHGotzqAEsC1GqMzvcT75nebvQ/lOhw0De/z1qOEmwOc2WM+LHEk/ZBUsFenfiJ9TmoPxsqX
Jj01EAq9vqS84AM4GowmYBbEtCfj2lznVSo2OHoXzZ/VN1I8mEuPouXWiBwv+s7tMC5VqjLPaQk7
HfkclQMpKzpujQ5v2WAqOXlIlkyJYAOlcjeS6305935uhu71JdswwxJhlGFZQLIYZvLpB8QuaCEd
Me77X/YFCHwMkUOq8hsgY2y6Qlh0oHLDIqJGdquNewHkHgFYkv+DN2eGmI3R63EMIg2GStU11ZyS
2TXGrUl17pKdGWF2ZsklJZzU1UgLaklyNOuUTtV/eduuYzv/b83YApvZkjQP1kyFxD1xpKzVrTZu
5gcytlsD/t/LRBhlxWAEOhi6qqJUdHkz1MkyjqWGq0+L0mez0h/mSXzKowGzveNBr0N7NPPHVtpi
meV+rSu/DXLNP33oS7OyueQheLNwhneRnaaHOQBHd+en6n9IH5DurfIF6Ol/m9UJS6khoFxCNV4S
d8m4gMAttKrZux56XG+AvsYwy6oizT4YYx3vqGrBIvYYIJN9lBSpUgKt8J+i78zO+jvOrvFs6XRx
ntbN6m/C7k2XjuiCXneFB2/E1BRaQOiPANfOguUaOR71ucKKjUfzFjJm0kvqV358bPbZD8lqBRru
wlPgBL/M3k8/tuAPvF7+hXnmK1baqBURhsgh3PK2zyheicUHYCxebLd+tAXK+b5xKBJJIKEGOTgG
xljpEDkXpKyLgWEuJa/VHS26DQV7lnfX1/T7oQEroB6WV61AJLFMIVvOcAuSGeBlNXkf5LvW8IVi
68jgABMwnA5Yx5qMr9RtzIc8Q9xxygdlLf8JQPRCwIC2gPopt/LedAF5LL1WAYAFfLvRXt9h+q61
MIO31ej4njjhV6CljYrz+jRgtYnR0m/nqsffzuenrDr14dv1pdz6+8wXMEEEts5VeFmUT4p2HI2N
8P/zAy9fcJcOMGmENohGJ6RwQLzvbmoLw1Wu4gFQ4aGc7fdu6EVWhXJygbKyYCeOuhM9wyHHrbcq
J0G8qOay6QyZl2CEjuZaSm4+NQfyo8ud5oVU+KU7hZ+8qEdpv6U+zkHuXBplPr5YNadYXo12n7NV
2Tpd/OYmBrYFGp4/G1TMr28m77s4a1GwdF+ZMMZEHGFukZ1W+m0Uz5rkXDextY5sjtNXsly3IEG1
nqudcdRpfi9QCV2rmxdzHz92R+n4r7tWF2vIUtcqYqzk42qwTvxE3SmiB4bB607x1u382c1sEwl7
WTAnPLuNcvQKpd31GU7ocdloWvIOR3zFIrAiIGjHnMflbaMrWdeVHe7oKRg/lG4MoWdOxtOIrNEy
gHe1rnu1flnsl4fxdhAAAdpEcIRdmgvHDkOUYPOwEuHnHB+7sfGI5MjjwQi31Jm4nv01xQ4ZBrUq
zmAVwwKmsz+o1a2K5/AiDABv5e1GWrpuxje3IAIFxndUMUDafelWU2NaC9qUeOKrw34UW3+KEH9z
NTxNY/DQi4OdlPLL9aXkRj3er/8YZSKkFeu6yUXcolkvO7om3GRa/9n3gS2FYC0JYxeC2hktZ+Fe
K9tb6G17i97ugrm5AdmAXaXhw/UfxI3Ys9/D7G3dQVVAyfF7ul5wg765xagelfotv7khhMsHPVYF
iSWbu8xQJALgBx9GKR7BJUSlKrJ646vVBZptETVyYwiTuCsPF9IlkbnUg0mJEjyw8XgSGzuck9eu
L6iRQG80qezrq7euzrcQOjMlX4bQGBn6GPQw1TexkyfAaLWveWa3va+Rm0r4XJbX6wZ5tyzKBP/4
xnz5UICZTbPGOsZm5KtZZ+eJ+a9rRcgPzkysP+EslZXk0DTiAJ8F9ABom4G+XnhNegVM7v++MHBp
aY3NM0tzKLe91mD1EmGmuN/sJQKEF+rGcrfVx9uKifX/z0xpyVRiqgtOmfW9QnyIu9KAPKuNsXGm
8PdnnQPH8J1pspwg+gSYB0ggUc6L0VsVgiPopzf6+twvFqfV/zfB7A+YTpEuVzj8qy4V7VQtJccU
EwPCEES3r0fblilmg1Aeiqa+hzcjgN1Qj0yiVyLkznUj/CWDqq2xip+j4Hq5NSpgRWYgIKTn1vSF
sQJOdosmhnv6QDIFxE0G2MjZYq5cpXkP9Nf6lP7VaA9K/aJPIBbBvdl0W1x2vFsFVSiwwoDJCoNN
zJoVygI8S4SHS4RxqaLfg/kwEGK6FKd5eG22cFm8HcLQvwIGTNDnoTV6uXgFAcAjKfCAKUNJ9Ycm
lO/MmISHLNxsZ/D2aUXi6KopAmfMAlQXNasXvQkxKNhHdibHxwlH0PVQ4HgD5DQcAfmEQb5VpEJt
FM04wRQuMW5l9JDLGgDuNHWvW+Hs0DoVK6LMCsEOna0JjFERl2OPHepJZme6+La0nRuboq0rpUQj
U7Vqkv24bnPlJMVWMHcFWEpBOQiOT0g2sl3kpDTyWU3T1mrIZ92dYjAtx93kyCC1Kb5U4N0aFdhp
MPOXumPWnZPoBa2nwMql3aJLTp3GtCS3RoNaXXkj1DLtM6cTPLn+ISZ+sXbcs08DXNl1+1VWst2Z
X02r+DmEDbNidlspP7SoySvLSyM/S1JiGwTEJQMcLt4b3ZeSw1S/afVjO0+WUCxujPfokgXoOP4g
rdt1b8H01JmmLRanXj9E+VswtpTob4PkRUFnlcsetwbAegkVTdCTg/4NWVwjQgJDelZMXIy3RVtR
IIuF5Klq7Xk51iNqwc4c6LaCsTYg/UriSf0+jCXakefZfC7A25Qeu9nVoB0y504D/J8sHedpdhQQ
kkypnQTv5lDRVpMoirC0K31wGGj1VwuR8bihUbirZ8ccPMClrTkgtJV8tX4xyc0wlhREDnQo7ibx
UVB8o5bw44+BeReOAYguT0NXOUGc+GnhRWDQlW6U0i/De3U4CeLJyGEQnKVp/ztX7otx3w0QXvZV
1ekCTBz8aqebRAAR36/BeBCVHagzJ8w/qOYxEm+I8CvKOncIIczY3YDKGQtQgct98ZXpFXIeSV7S
muz66G7JXUN3ZeUwLgvGeT6rfq+VExW6nY4CFhYkLh+06CVSvSF6gKpZO+9GcSeFljS5Cg63pCV0
kH4prS8HN1r4YhQnU6aYqfJJCD1qVbFqaV+vnKiJGxGdmoZXiO9p8Fs2fLn3B4xMdCD1iE5VvtC6
uDO72zF3dTN2CqW3Ovn/OLqupdhxKPhFrnIOr46TYYYwwIsKLiBLsmU5yZa/fpt929riTvBIJ/Tp
052G4+eWlMNgZ43QaRCjE4c6Ncw5kCRIAmEz+c/XhTVZuZgfQ3YVNthm62tTV2H0FDi3eT43w9c6
Xgwi5KofjZMHXS7eKdQoMBTOVI8P5e06mAOOzhP7Nso/DMvjyPc0/uAd5nFxluB3b9RVskcSZ9tS
RbDN7bNpkeUI3Th97SGG6HxGPNuGPLQLHAISD+ngYKMsBk1yfuqnW6tOOAVTc1rUq8azEKCL+965
n9wT7hY1lW6tTMlCJKXrF4EuaxDKRfJARA7hYbGdB7zrsu6b7baQD/0xhjti/SlbcGhP/KmAWhMs
f7A07p64fibdI3H3XvwQvwpzY8tOjodVQyzthU1V7O185wVThhT+k3msZjCCLtZQiLnOAnbpUSDB
6NVpMrpcLf9rW4oQuwLNsh/tlwZbjTBDbk+udbOSs1z2zHvwWbqsb/6IvZvovCQhvAnalP+bxJcb
PvMxH/ldhAesLufc8uDtfhvx3lQWMQP823lZvD6OTZMOCAedf/fri55maCF3aRMdsAuGwnpL1+61
BaHO+YrcS0+eGWhYsU6TtVCDySkG33xsQSW/+j2cObZ8nYsGTiDzWlCx96NLoh9U0yFnqXzR/7xo
SIm4QkXNgiyV87mNh2aEX2pb2eaAiW1uhi/d3hwf/kIydTScD3zsTBUzNH6wTVxI8hD+PT5rzaPt
xnUmrF0cHp2wTT2Kehm9a1XLXcMyj2DT2JQOQ7DbrWCEz0/jOh8nVFXdYWgQdh5I+9MoBxOlLKnL
xMkdDJ5ldECniOBSwcQ4rHlqqSUN1ann947+dk4exaXgPHVEvuL8ipPTXj0bajR2aWMgYXm4mf6U
LtuOhx684sqZ4+MNbSYhStw7L3X3oIKhsqwqUZ+huxuabKYlaX5WN1PtLRxKXb/b+jiKV9PcArdq
ya0ec2vAE7y6tQtZW46fBauFJ7spjLltVsbJIfbzZC1j7ZTdWMbjozHXzn9QeF9V79YZ/Gryj/B9
u3y04pHKY6xfQ+vFn39DPF79YqsdPDszoHyHzQvfoXeTSe+pnb/1tKS1qCEQdQvbCmMQq31oxLWm
N2X8AqBgGVpBHomXmj+MbpwN4qljn1Y47Gsri/ndgkeLdQ5n1BMUojDZCCOlOA+Sb3yYTvwKVdWg
2Ii8t7eC22POlUrtHo69Sxr9mVfjct7c4abx0LeHSO698T2kMJE+daq0LA9G8XY6mcLWzw52sTZT
yKBsAq8YxJHj/DJn3TnsvQuPtcawwy679Z9ezj5LMgHOsSaHBUE+uYZ/8Whx8lbkjlXj+pFsmpa8
JYXx1qyWWCUm8d5TW+Uqr+LjkgIULqwVQSmOy7aOssR94Nsr9IhEV0xOFkaVWHeufOrHL9ikc2j4
LYQVpA9TSnnu9B+bqJqtCDscxIPD6pQ3X9Z0XpuM8Hx28alztzusEUfgRqNL8qUrjH8cdNYuccqs
/aqmbI7yoXuhLGvY0YP9qSL52KzZEFZLC227OUjD5d/oI1jF6YycEZsvO66cRaYT9fayI8hxUOeJ
1DFSVZjMaV+fsRiWdsF1MI+te+6xaOb2R9sbETw+XRc2CCw6MvwU/peLh2QSqyB2lPF4XwcX1Pep
J27h9pYEsiK8suIzlx8mpuUGyC+pzDQXCcbS3D04k5XZPThIlGZLP+OqFkuNQGrdpPxwvbtYjt1S
8GbHBbYE9OuwIKlt7+7Ulh0iqaUhyRQ2du4iQ9CgCAzYldEOs7Y0qBFu69bNZ2TNGcuB83TwaXJY
IC7YJO9xmLdhvWvE1xQ+kPjSzceWZPCp87ob756JeBW0COoXp30z8hihhfj78WJ3gi1nstvkWMA3
U/i4EuYReygZnKXSkSZQpIOYO7ss1iEQ6z4mZxk/hl1YJjiRblgE/QnrQynqI8R7SYK8S7ZUsYta
2wyKJ6U9kqKZYnynV0s+gDCV9pGXQmS4UKi4TIIK5z1CNWTDhTQIT85YeYNfoGb0JSwLqToE0ce0
PDU10rRzAqokEAZ5XLnBmS93QjEuZwcIsrusz+cJviprRW2e+nWb1Qx+6fWLSy4ycvCIknyWsNQM
T9vyvs0A4d3rpF7AJ3G3byLsTFE/Ny10yeVb4NzNilV/c1pMGSD10mgqO3HeZidlEcQ6+UlhfrVC
lakb0olcg+AjDHfOuFN+NcX1HoAg8sTZgy0EVprr+Vctj63er9tu9Y/YFr5ArOUwSCfXTBVBDDJj
0faHefpZ8YDXatG3MMDWhZ0tdD5tTp1G81vXnYi5mjDv+GVRl9VvUs8kMNL1Mzgxlm3/Gm8UinGX
CMlVhHBdDLYU+rd768/Tbcro/ELag9/8BkGT/pXf7HtzgJvRFx9hyfO/ATv9hY5a+pmLuNWYZ8fo
LB5vE32M5dHDo52vBCaSwcizdjpiszCwSLV0Ap5VCKF+NvF/9XAOk3dh84cZD6rRR2mVM26K1bQp
GRkCrZ3q8X2c2c6jdYkRf7oOV+7QlMGsdxzjzFosWOacluBbuC/O+JIkdyd+FGTN7XBN17+PLCus
1i/DPly/sfSVkh45t4Mm9tEhstCIR3AJG+zL4E1/vkKHxXr0pl+D2DGY49IGxYxJfmcVHOqVbYA0
zf6pCPKgzy7KnkmlUCrZGbzM5pkM2oxpFIw57FKEeO65rjz26M8HpuEyPZFUIVXi3ewQrBt+Yt7e
Zgf8xeLs4eaaGeFkEucxdh9c8KQorZEiD9x9CcjZi8ouyuBFnrsI09i8gAsMug+z/wsnsj9LPZfG
gdQmRPmSt6T3stB561mHOkRmupcfjZP6yX1mAhuPU0qnR97PeHLfIjxyF24/7itP3INCHa6xQYEK
pQ11gS01EpezeteD/wRn4Rm2L9u1dj6t4MhaiugCkFNiko43iZLjX7MF07zVF3nS3+36wxufWFtJ
UOT70rPAaLKL0G/hybNTcqdgPIpeIkazbWHNdQl5/n+LMyD04LgKVIHh/4r5H/UUn9XyzsmONM++
/Q5hrqybvxwUccv0bhY7Xdt4r4NTZ307m6mC8ddwFGILVpLrHybQK4IAouq/NG5no28X1tAfVns5
KyFPYfPl4DpIWDkur6Gw0xi9nUmKEbSoeOOYzMLBzmPpuOw6qLVYuaY8ZeGPonLHasQfOpQhR+5s
6pQ4uBwRy1yDUX99FPoMQqTPHhv3eZzOST1U4F2ULal3rAlqaGYc4hqsSbKkgvSZZFUL4w0yYNZm
9N7doPFDf6NoL1CeITcGc5CLoRIOLC2R2vjJc8pYbRDIiLNmtB5s4pTuumWB+lT67g9PydaVMwbL
KDES56J8krbSyWIGpSy3jIdb1HTw+Xno0P2wRKXwU8m36EoNnj4MYpPBzxc/gFjKVm4ekhmFkQzL
WS8OWHvPlPgXOKg++M2gUTaEpHV9GFBtEYSTaEBv+TjxLt2mYm6uvdKFQ8+N3Jktj/mYEvzcfQgd
UXDaYzCyIvd9sn5XBHLobaWMTWgrTjBSSuRrhEF8vFx166e+z3MsL8NhBl4Q9huIN1mDoEclKxzW
pQQdKlyJ7WQ+syTaUlGfp9D9WmFuP25fCeYOcoE2gN+ijfT2irfZgnQ+9CbXwS1kB4afKcR32CXD
PRijvB4+HDoWtZjSiNPU9HXGuEol/xMwgBcnbgG88EYUtxYr9LgL/K1qTNmKI/YEsPXblXaAKlwy
QCJoRNqtjBPsIW3rnmxfi8OwjxfsmawPDfa9KQ8zz5TR+BC6VlUjdE2urjiKglmiwXCcZ9NtmVU/
dn8/1Tb+jxbw9otgtcmosWw8XCJrzjFQehFSvimLFy55XlWA5JoLlHu92GAHAC8x+Lcp1D/kuRU7
j9m5P6AjamAJjPiim2GvajvAtr3zz7PiUmq3Cvzpoobxo170d8Ot3WTxi3Q5KZfkrpu5UttZTn4V
Ond89sLqt6MJDIr66/RXW09HZ0HhPAzHlg/nYV4O8Ww+gzEs1whqxIyigMZJQaopneDXd6F55qOx
d79h7IiLDnuRWxtlsE3IfNCRYJtQjR0qfvycvJ73g/fPCx6bIEyJ+xSYMB1lfYeYfC4WNKTOdy2S
M5HoGBSI8knY9Dnr/gojXkVjMZm3zTxu9Csa/75d/MzUiVrwpUmeSXgdhrPtPkXWA5mfQ4j4TBKx
2y1iUFG2AI2YavM5+lTRbyigGa85rPcyHZUrpQ+A2rJumlOY6mSh3e+4lh/eH4TR6UoPw5OfzFXN
2n2zsqehFZkMnEPrzWcTxW8rfm93bjOLCOw2+plc7k7yHFFADj++rNpofdXEwZp0mRB5YfbnqmJY
J8LdeekLiRRPsGgeGugXHAP6gi5BwkBIvxCJ/gztYIRcIOtH6FNXAjSXxN5yGvtIZCP++66R2DdT
JnWwczRNxfoSUOfkgnNG43sUzZi/BoVyFiQ9hEmUOwqJM+B1wTV5WHn45Sb1NxxUinVy9tgzxDkD
rV+BxmWSL7E9D8s/Hn5bZC4nwG54nHk7Oci6+totn54Hvrj3baxLGy553Jl06xEKJp9Yx2lU5EZR
MsL7TKfesnzbG5pQpRsrnSF65nZ5L0OSrWN4H6hfjvjiAZEPFsa72RqQjOIup2aKChudotB2ZjsT
6ovQxv9F6fk+8qTZbYmBlvS4/lLQ03DjuZPGIx6YYAYfEmCWgyLM4Qh8fWg91tF24RP9FpPX5dI0
LA25nw5/syVPVZZ9ZwkQlUiPuTuBVtuNgNW0ZT5DaGLnYAwCYOx9AS8dIBuKSfBlEpA6vZk0WT8O
xWwnZQdsIOMM6QHqc4ibIkaVuFznpStbO3iirRXl0wDstPVlGeAQTHabTpKhaer/kEzofYcuDG3C
npKC9sNDPOP4hraJnuce4+B1dE/+AJVuOHAL2/+ZRV1N0jepE8XQPorYT7CN3+Av5Q0neyVxN9AU
hZ3wAP6IYzeITCdb6aB1HpYoZ64p2oQ36aj50yisY0fgAoalLDiWNkWs4pIbhmZVdOIktq1OE6s+
CNN6r93o7KfVkikDwjDD2yN1avsad/WuxXQuo7X5xSdvwVX3sxF2Kii8/s2w5iI2ex4T6wJp/pJ2
G74jkvUKWSCYOd4C3h06dznHEystwAI9SuJlZGXNt7Jz7Fwu61+clffEbG6ahMFRWXbOInXFVhwE
U61do2WxdeOv06/Q/F3rYlinbNFxMXVuITxaWEGPdoQ2OfXMA5Ra7zWqJ1rTLSPDkLt1O4P95721
8bxfNBnRJAF6kDVADBQjJqqvG7EO/uZfZM8fCXXfELHPA6cHe7DLXtXlYkjROVaeGO8Bxs8rhDMA
NGs5gNFMzLMLW7LA4XC73fIJdszwGvqcAYY3Nrp4XJ/DwMmlCca7HU436UQPsQdblGDiBaFAcRNV
1g4DJoNFVQBfjvB/ksZ7k7OE8fLYP25B8thr/qVZ8rOuBiYVojsBbcuZWk8Yx1QGcgZmVfuNh59a
B8DnB3FzRQsom6kc8uLH2sWfW5E+MJTNRNvokEjlhf1bq4CXTgtDrxoAPpigq9RBy7MZunxMko9B
owT2l+FCI5qFhEfAnD0fmC57AO8SarNtc2A0Rh+HJKPinZ90VW33h2nUfjqPfMum4O+649DZHS1q
YFToH9hYxBzHe+rQYGwmrce+z6VN7ksTAOOFkCMeqxrTKJIwbfUBh/+xubtJ7wlmDJnH55w1/nlg
eJGxm6+N7B6hzt2kixSFDptSz85r59tYesHMgkdTAfvgQ0yBSlJw3e1R30dHWekayR9E95O9GFm2
m8vTBcWB5/8ba7joCIG8aRechcfQr29QdShbpIrEJdBqcZ5Z3UGkAFocXWTvRd/fhK/uky32rmLH
eW4u7bA+zKC+R9awZfE0fm0mkYWNNVJXQ+Wzp9XkLICKp7jiSBIhCqAkRhTd5v7HhiVW6vRd/NH3
qkM2QdT3/1T8XWDsPkm+odLx5AIuWIWTJ4JfVVwDoPC3pxC2Qz6Z60LEuFbMXNyRv1Az/Hh6OkRu
fIIl4QMb0FxZZr1EE6CmljFUZMOJUjh8RxaktVd7LDtj9tu0lk0bfXYYAM8Nh+eee1xkBBIjebJm
9lZ3KJ5Qn4LWs+tXCx5rNA+ipVILXGq69kmhomsdq5q2+QpV4WxhyHBONJbr3D4r2lydadgb3901
Rr5FQr0tAdJhFOkfuDT2aRiji4un3ZRYz7D0zeYuOEBNGuMtgNrjpnOK6kkHXrXaKNPI8KwmczB8
eLLG73rbiqH2d04f7aYteo3crfIWc5Rz81m78asvEQ+Hbmd7Vqm3+tJHBHRXK8B2TK32cBS9c+pc
Gj/ZxSOu99ZNLrCk3gYUHKAGgXtMKoT/67oYASl6tEYAJNMk30YVordhb0viXtek4blqAGtHZtyN
YoALg0D8XG3v3rI2KmXEnhbgGMQy5igsN8DJtf8kv3nZ1dF5XP0lY8N08GJzjZJxOc+4/dvkoUXs
wedZA1YxFb7Etd71TYzyPvnWNDnr2rytNeZoLS63cpNfQubv0NcytVB/6gHqiD15Qae0owJMCJsV
nR0/242+q9oqtEJEocjDFgewOZQ9Vob/Fwzyh1Sb+Ug8eu2aIPeb8aylnfcO4XiB4DMk/qPZWqzL
soeOEOCW7NiF5u4AFGzRFCWizZqIvQ7DCJ+3ur8qrvZrwyuPO4gD8rL14ktaqhqi6XGzDIK96spa
iqqTYpeMtOiXupgk6nKA3MAC/PE+D99SsYJ7XlbPbuaJsbBYcHQZy+XaPThIJ2Zj5RyIN5CbnhvL
0pnrQLh9nfaMu3kdNwVpZSolsBPMudNlZmd7c3+NW2OqoY0qIcWObpovj91KQuBX6DeoHouOhG5G
dPSC9iePQ4hjwZgP0/jtbZA9cGOy4csCgo+0zFxKD44iv7Wu9zT8mz3PT6HdfKkFoDYi+EHX4XVb
u2sSdSTXfnC0AsahSdHf/Km59TP9sjZ49c4keHGHIEeruIO+iSoiIS6WcepKNcNjSAx6t44EKU7a
YRL0b4PkydXRpZ2xZQQ3BEQbGw8kGL/p5t55X58gt/NgVvfOuH9bh0PS16id9c5nmOlgW9nNEBxy
hkqg7aarQLumAnwpM8+HFXGdsO2qYPrlSFU5vUasaB+DlVS2Y+21PQPMo5UXC1hWu3PVtV5qXIUH
0acoAI4TXQo6Qs4ZMD0EsO5GGzypmlznTac+1Ht7tC7AUR+h6QmwNNzRIclqFz6qbnAJa+9Qi/Bi
IRrM2CkFnQ1lVkzIZQKUOZA5X3lXELc5DrWFDAZztBgeeUhjaRLhGy1TNS7Rbl2dijjqODkYXytI
nnoy9zXWbgxMCK2+VEbuHQyBx6a+NdTBT6IsyLzLnYiiwpkWjJbnLBzDyp/YScMcLdTtkfB2r1ZZ
YVkAcR6rWOk2rO8bFp/YFD/Vk30ZXetza2jm86hsWWynHLboqVoaVEMT3Ez967ShYx3nY91bCgNp
/BNIh6Qe4Y9R0L4wi+ZCOYUfjuhT6HJmY4tCKypnKR45B0sjjAu9uPt4RU/u+hwZe8oJVlENExnI
o5+T0x+7LvnycbkbK/yi4nvU+qkf+gIOZ4Vo6wOxMZGYeVUDTtNOCL6pm7Y2v67cLofYAlkwrlqs
bSwdxjU0qmZmjq5tYU4R5ePkXtolzFc5FB7VJ1dwmfJOf9WDl21R/9ppkNAHiDyNBKwv/eBzr3BA
BnMwIeLbWjJSA/9dSjfoCteaHjraPtaY9FMA55ig7IYpfIJdPbrwOiN0OQRANYE677ewqYyP9YuR
V5L75Ua686ytYmbQQEkQi/zJpB684lL4vuZtk7x6zniQaLYHvlV91GLCSU9jACxW2eY5aHUxTjx3
Z/URNiOQars/rz0/JAFEuOQKK/sltxIJN6/6DR3abd3Afl/dCjIF51bMZ49gcSERpS/YnYc4ZEv8
09DxI4TXSW+tF1s6L5Pbnlgc5bbjHZuQ7ea16/OttQDcLpcY4IDlgGvuYSgivqUcqnZD16bYQRkL
raVwU9HV146wq+15JhValKJlJ9qp37ENLiZyxaGOYGIOPBbdC9uAc7N737CHYPWw6SOflAHbxkng
1NocnXlBJMXcH7PBsEtu7cDQD4zq6Mcwtp9WeYtmIB9OCBIDJmkzlNkzrxuwpBZelIX2bk28dNPJ
U2KhfoAdMfdjk+Gvbsr2KzoNOdZRyz5AhBegJ2zht8dA/Outa+Lrq9/0v9C5Rq8H+7AwQfjsrGMU
o5HrNWKwyqB+eCQEHSEwfeKtQLmbd21agFQWNLeWa+xibrXRq7LjwgJwESJNjg6meoxgDqrlI6ME
HPqOHajEKHBwEzhNg+nR9eRNUPnWzGgS8cl4hky973jwNEuD/i3CAC7qm8OigmeuLeehD1BZWhz1
/aT+8Jy/ere2Lts45nOz7iGgl27xO7CHfKVt6gQG5ksyN3aYA9zM4SFbxuGTcd3XsTMvjdseY0VL
MJMyH3wcurZFO6g7cyKIJZsMtM806k1mQmCfi5dL2pYDRlYGIlmwnkklbPqGbsuZ3x7MCmw0GQsu
43PT4rbVGLvqFTgRzbf5AAmIVCUfSGWQq+O7WTgYex80KCg6am8wW76AOZJLsq9tL03mJZ31E4Gz
Miro1Frsw9T22WpgoSl+QrGlob8Afn0myIx8eB5ZV07Js0AoHlcN8DhCPYnRDUJVOMOsRZCULc9M
8McAnQaIZXkwjA/o+8oIccF3xL6mpojBFZl1k8JosuxRjWJZDNPV6WZjtrENFPhO9NfwArAERg48
oJ5ZFf8hwhGAwT/CnfPuO3sQnwEnOyjyowyvlFrux0jXfJ4BuGJYhDXLXKOpXdQEFoGVwxUWj/cy
Nm+gGbXxe8eAZq3PCoNMDICwQ/MzmCgPHZYFAUtJ/U9TIHbgMiHpr708oNp1+RddgZL1JFs4imjQ
ojwAhaFsKvBd06anxRD8JiMam8FkAvgfNCBTRLVcJ+BwTOBaJTBW1B8D+ZfQFwd1Zt08dzMrOVJQ
EmpEuCBVGCBuuj44Q/yE+giFkwuIBl/Ahf488ECILJ6GuM1Jd6e4KG3Q56q+ruAaMGfYhdig7yBl
0lwbgm4iAlwAWnHM+8LxflXQHDcLnoFmfontn3DyqkQDXgdfpRfHSYIJM5IscmSBXgQ5wck73YBP
YR+QZ4B504ImOE76CaxRQOkzRMhYPqh5JzswxADdRggh1IFBijufjH1chq8tmB9kfKgbt/BtpM8a
44yx3ycd5vHmUdi/BCqyMIgFuzYzM76561ResAJmbdOaLfj5SDrhjBD2z/XfIjy7BshUOB4XAUwz
iHebinLZ5w5PjhOYLVT1eYBpCPEPPPmHqjWtoxdfgiLeN0Cj9mYFMl/D+iFeS2KBXUmfpw1MljvG
venqv1KQvwyhGDstu3C8x6ClDeY8Y2gLvBTQNibPdRWg4glbngeom4YBsyvonbvm3waGUEinFEgD
8Cta0u1OuhvFwH+KPuLuY9Rvs7DSOPgYoienewk6bBJaPkjfG2YEaIfm5UwT8QgpiUwpHELQo8wy
nCL1lGAGpWZY9SFF0W7KensFElG/bVOT+hjl+dJO5QQ6BYasLZguKK5R6tb46xb0+HBEQI1uEUC5
GPDVINa8AScq2qrE9AURa7ZGGmHi1iXglmzNzVt8qFzesT+XweQ10/A6mHAUfefWOleCMs4aF5Qx
mLytIguSHd8eIG9aNjiSaG3C2kcj1DcXMTkdEp3/NFNvx20gVdQ9NSjT+UDzzoX4s35D4AVfkS9f
8eIXK8YULBJPSnL4Zkyg1FG1azDMRBu2psJ3i23pvhhg/bCOdGW5b3bXfUB6BhNZMt1pM3y3BtEX
0GdtIKWJ+vTVRoz0yVglsyphvLSCB2BDfQegL59BgbKcHJ4kqONQS4PpNgIKJfV5c9ROgpSlbRsv
be37DTWt439M2GSiACITga4YgkzgwvQXh6BjZQaMh/hJCeThyLn0CrQCY97p3yhL1hFQUe8P3Dm2
GNS54LkAmT5wBzry6EINtUthiYNYQ5WujfXTcvs1nO72uBQTxcFjaM1WED17q3803R8bLT55EgN8
/H2vSYGtnZvYmmIGnA1j6hwITJlsQIGadrdYToHKtvTBHGu6+R77yY/guNZTdIQBdJcqEkMeUfbF
ivo7WTcgZW1pEKeJzz7lUM/YDFp+emfIG9o0ZbNsRa9XQPsmJ257hZMemJldToeoyUKlr2vUV6vH
flaACgNUjlrelnBjPUS4znToq058Ygf1tBpMoZdx17V4nUTsrRm4y0TAxBTBfgE8EsBa2Wh3Xy/+
RXX8X7+qnQUGObND3ANww7oEIhER7hMci+I4h1d8uQzWksYCkde2sV1kOqRGFPGtDe7T8wCZ36lG
UxD9KRtOIObYyY7Mc260hyHI+AT13Eyq6dXbnBIQySEUrxJpgoo508Cs7GV4VCHCuuziI1HOLdIk
3zAiDSUcAXDwzcjeSQJ1HbVghGDlbQzSAtMHQng6Dt3ejtdi5WgiMcK1apLPo1tY8SSAAsKKTNk3
Mw7HYcM++KxzrYDcQkupw9JqpNCycDCzVlg0s+RgIiS5Lj4TgNpTM+1YArMHW+4mCngOAxzwEo9T
iJ0fnxeYWOSub+0cg3zZgv5FoHDuIyDOdK/xgKZ1yn0kSCnDsuUambDDh2oewpGA5Kcgy9zP8ZOF
+GQkqHERSlDpoxbtwUGzWivtkbFZ2+5HOj7bIv43WbrqHPkfdWfSG8mVZem/IuTekDYPjaoEyueB
zpkMBjcGD5Jh8zzbtlYNdG97X7WtVe1rp/ph/VlIqXC6XG6dKbSQ1EJQhEh79uzd994dzjn3kxoF
uyasNm6Uz0PBu+j8+CHKpY3RJ3Mf3J5ZuvOIWmEOPaQhoLblIURKKIja9VSt4iW1WPyVdkXn8qlt
03ClFNCFL8p5hEuKaM51p3g3bhWsWo2ZFM2s8wmC4wqLKreOLHBROVsX13aCGPwqkuVlwUmXZV+R
u5l4SnyZ9OW6MnAVTAIdYg0R2yl7e+NU/qrgPnVSk4Yl7sLWmyU1m7nIpQiw5YG05kQE5BCA9y0o
MBk6EliG9Si4mTpTHNIZMl55Sc1Uvon8cp20MYd3/EXPo68CaWeS4P5N7ua4Xt3EiUBhUcht7HKn
atTfLe0hdIsFzg7xbgBiLqgezVDdakk19YGrOHl7Ybv5RVV7Cw48+jV0gG+Dtce6q6AGxDRxJlEN
I9iL51apLT2nnVcVjruqP3om6Dwr3/txNXXVeNXqCs4nWVyfXIeskJx1lVUZBctWb3duKt7IGfVi
CQgKCTA+sAnkl7aYtKmsVJGW3Npcbq2lHYVzsWuWgaYtUtnlTnY47qMN0eXKVJOFN6TUNH0H7Peq
8RIQesklKJqrIT1vKnTby9/qgLR3oc1SOZ15tjrDpfxSdeLCyVJzIoriTsi1RU6hFfAhuaV0mZjB
Oia33ObtpqwqgnN33bSWjcBr8SqXOCbUd6+EHKPGGUtt5VJz9Ek4pBxKMohNoF/oQJuiMt9VRXEP
dnLAjF3YhrGwHWlXg/DMBeFWja2n4YqnNeMCABABaeLfenrJhoYxYfTZXhuId2pIMvCLqGHStj9F
7G8Zm4hExtVD51UTv0x3RhQvnLxf1ab86DrFU245qxqwuR1on9uSKN9sgYDJU7Q+FwK1f6UoLgU9
WISZvghMfyWaxjYuaBRsZPO88vetxPM0eRIm5bYowmVSxsu2bWYNwOM0SWdVrt1FeX1lNOTfMhz6
DOiIatQ3YR3tJLm/T7x417relu5bU1tA6MJslwEf0wWiUAC8UczrLqe3XaQ9Vw0NjwRO1dAJprbE
jScpO82NFhp3T2wJywIHwy6DlSfQYY0MvEVz1lKSV6ZR3CbcKoNXxyW48JPsqtYRJyqyYGpKuOa5
ot3ESFfJmNWQfc1wDNU4ZUsk1PJAmqfdbca+pwybTsqgWwtWpMyN3rp1OrpGhh71LVuIQWMCDBIk
1ifzgH/K3DRgffoQtIDazb3UNyjIxdUMjYwnnFBggvlcRJFq23v10m3ZMqFODUOWriopNmAvEFiR
dqN0/5lgDNlvi7qEns7cJt8Q22w9I9zUcQrSooA1DqAnEUSA6OacAukGTQ8KRaQrKZy+drVLNG/t
u1r4mhj8ZijcVy2odGQlppUu7ty4eC6sYtW0pHKSci4Y3QVCjP5Es+Gw5Sjr+P4APeMmSjlTe0G+
8Vqnm1VRAyb0nhOahYnSqUZdPKT9aVrZqwpkTdoHrzVhqoVDbrB7RYlA1fcGykYjfA0T50pX+qVT
l4tMimZUdSYWfIew8q79RCTcDBFaCaYRsZ6k8inL8rKnvlmFvAaafy7ZydhK5pK1MlLrunDsS4NJ
KTla4nYy19KvKQ5Iptd7p47ecFxuC0UPZmGCA14KKigSPDHgaipZ6ELlu1nYPUrDKU68aQGPS7K5
KSjLlJJ0Sy7fwI+VtZVL74PQiRc9uFS1d+CAONSXQO4ror/U+5QcqgeW3SjvZJuQI8tnkokLT1nK
ULKdGwjPhZrOI0mcF06Kw2kK2lQRas42owM+6bWgXg0zXGet+SRZlbLOcrLHdtRbHLQSErguPBpB
AgcKUVzY2jrHk9un7Up0ZIrDXUIbqM4Bbp7W9bYKChyDOPfnTWwqM8tKxXkiCNVSsshTtlXDejgd
Mrp5DXG39eBx1MQPjUbGPhc8fdg//YXZk+pX1NCiZTdhZ5qDXBOsUtrnJpvGzQiYo2qO2pUL/yGE
oDBojEXbNM7Dr5IjSVMvTKyrTAAkb4bAJfz82vKNXS4lw/VAdly3Zi2x0M7wZevJDgAxFiQzp0Ju
IWXrC9VE66x0BnnMn9YBpKGmCf2LIEpfciHMX9ouhoZT3EkaUTd1dfMiNaXwxm3okGnq67yIr5wo
efIdeZUpPSFKJj8YKs/z6X+XeqSio4nXldss49Gh1Vw2HaWhPIRd18TFlZ/Y8lZqW2uek0cDam13
e1MswxtZTPENHY/aW1ZUMwv1nFUHdX6aK/HAuVAVynjUq7qI9zYdq7xT9P4mogZvBjeGfek0L728
7JubkDSU07441Dxjz1g4pXLhixBgenhTtPNSH5XKXKriJi0UoFDOpNLrlQH4M7kRfECX9dykoKRk
Ke88xK+Pkc7Bq04a35iKtrKw8dfBkOSgdY3LDGCYH7izSNm1tjnzK4opxrS0dwIfkEKWSfI9DN9M
60G0sRBSQAFwdzPATU13ibhMOt7+zSfGop9ap15KcbKJY2LDep/m/WQA7KAP7vrV1MPzgi0QINtH
Jx3nkmrPXLUvpMyf+cGlpq81oDa6XEwEgX1szLJEJ7/ozRptEZfdrreJe9RpXlOFfcY4pq3wXIHv
7utu53Y3mYtbHN44ZD7KPUEouEloTdskq6d5KlIAI1xq/I1NLqRxLNRXQEhhQ7AsbA0Ihrz18TqT
9LMNF0kGI2QOBW6yrepVg6OduzPRXhWFPFXDjVQrM9O8oEor1jZUnlsrd24l15wVlEaz4bQXYypq
AQwwnzDM3qrKE11SZn35aLDBGt24EKFapPHnvv3McSuX0qKmq5ZZql+gb659HXCqdJHaX3IUyG2w
FT6FNntK+YDUzspx+4kGKgQvNyoXpj3Ti1v8SrVcWyndKYn8y05ZyF1JSuEhhGJAGEnqZdECD8gv
SYHeUPheBCkwEGDPWeFMczeakwdY5PBQYrKcQD5F4dpMjFudSpcdO6tImGWaTGZwk4EjcNttzxlo
7tuCJBOQ8La68YEj6Z601M3PZZMuRPVKabnzjRslp8ZgrwXbWgSxsbasfpmo9gJi68IWk2mjL7tQ
WNBE7UY3pFVLOr+riBcK/94Uva2JCy7X+qIsHmwV2ERZzeoO3GWnfMr7biW1MaFlAj4EREqcT+A9
lsDOUI/cQSlfBFSFhXZdAWJv/XgWQjdI42QbkI8Nr/Wu2TQSoX65jIOtVS3intJ6O+CaF9zmUk47
U1th1a4aKp1lshezK0n8mlVYezCPJW+dePV9AyTSEUHRDq5YBucvqLNbR024rK9k44Hh8KBEEEXU
Ab8B96tMVSaarFGSI517QQ7CAKeWFAiu+XPLvo6bXSKsiftC292qgLg64ENUVUOJ1KbKZWZRI+va
iliuXUIdmYeKs9EjZ9ojcWYD9/TxQR17lRrpDnnOhxwfIQAyZ8ntrVndl8EAtLxiLrKJsxPuqKsa
HAik67euWK5aoVxiD5daC4jVoD6XG1B4FPB98pQGDJ69zOpPoPVAZeIK3VXaeghIi4Li1l1ibKJ2
Ewcb1SAjIG7DUIJXFswHxpyH3wkendyNzbUgpxAOQDMKNAAVdnKyS+qZoJEhvA+MR9m989AIlPV1
Fe+kBEwMFTKoCNbcBNDa3LtaBY+jJYGGdkQ897xHv33OFGuqR1dJ/5hpNBkV3XkDNsZDyt/Om5pG
CAaUKHtueQrlZZoBCi9RtuqTx9DcOlI3Acuxd0N/E0LMVKg/RHX0xQjClWo4V6X4EIE8gcIrUo4K
2PhgD1RtGYF3QNziSlJIi4WiNtd90m1cUQnGSQ7QvI7VS0N+8YnWJUTAnJpgRQhBuXOgBJ9s6GO5
cBH3e7cBIABAWdzVFDpCkSIh6MVtDNHK9ZeUqS0RePfCK9eicKPhhigFeRyjWjpJB8HgioQnqQBp
GmRXSgzm/S4Jtmm/NrOLsL3ow20ow2gLL7T2lrSPZC2k4lpuv7bW19C5B7PuSY9W7972bXhrGjWu
9or2lRND2hTuiwp7y3E60hhPIWsAP8FPhkzEvNMUDwK46wJVdegELZUdPoaS19eBEqYPXidYL5mo
CpuirNATEsAzNc0gXSfXin0Hl3yitfse3mD8NQAvaAy2Duz+paK+2EvSwsX11ljoHMfGBv1pweET
pcfYCCeVDAzedFCBDTet0l+rjjbLum2ffQHdey1TAKZ9jJPdt1wLUZITcX+N9BVnTuk/FuZDE1zZ
+qrNHgTtSTVvUv3JTe8zW5ho4HkUF6p+5ZGc5MIiHuqxFPSskkuwa1Oy03m8dclm0rj8siVBHy4t
j4QuyYOeULUvByXopQnRuI5mnWftAMm1FH+ZBInrFsd3gDpT5dAhZW5Fd1GalDtgbzjRDsDeRAEI
VQ/cOzOZNVU6E+jT62yzlCsaAEFosF97akrZsqHhT+4s9QARgwLCE8mzGAint4hp6QkMPpdnhfg1
j59q6avq5auKYmUEI9LqUDuWL1JIiZBaosScB+GzK2PH6RBzkaLz1lYxs9SMQ+ERS4tbcelTTZMe
IAAVxkVRvTY9XVO52ZJip5OVTZDRc32udehTJSUwYIBksqaxegXqRiJDXLdvEiUQDwJO5tzKUHr0
9pOiX2S9tc1k8cKsAdi79+ep6dIp1r0kSajuWPSjEMUjTZHGMiLNLOg43FUgRhoZtEYPoxeqqE/Z
y1Wy+6JvZ35kgXqr7qpJsPmiN/o6zfSRNzkh0sF7fH+RQYHgQKQjkSSghv4QmqfCDUcWGQ2FQKJV
CMDHlFvGxho+ysFYoSSEtNtjLBF+aVPnsyqtcAeq4NFUrDHRn1PUf+aFWBM3jqloRyoNgpD5smFB
/c86mkj3xW0qvaKIfq0G3a6N6w2pc+j0JK08e0Tz6oRogySh2GSgCYIczjdRtYNpOnoU4cjTVLDJ
w+vEcD/Tqfvzefs5oYHzbogjaZXOrSvkNei713mAmN1u2QKl8mFaG/dEVa27IS/6t48oi4OMkKzo
KjIr79fOkrNGl/MCO2nchRbbD8WQKy6yt6bLiAioG9rSTRaOzPPUNpFVTUW7CR09RT3SKXHhKCpK
yahirkwaNZs4MihVGEPnJ3dqxRS0UGRRQslFMQctk4MVIyxLWlfuBv2Q69ZKJrBbzw9wah6HAwzy
GAcDEH/JYBcZQO5wD62sorOqIYiLKhK7kbmcHEqT6NeA0AYY6KOF0qUgKgQaLOEWPeGGqs5tF4wY
+MgQ+lFjqqz2YnRSGaL1AKbKG9m04LyOSCKNDXK09H1hiEElMwik/TQh7/xgSSM2fUKiRqLpngIy
jJMCcsH7VVF6QeuCQGIIz40mrVav1U68imVo5W53Z6vUqs+bwakDkBYaSF+KGJtqHq2NV1aSbPQy
Ob8e/7DVJ4Lbz4sQAMXICkkyr34sfMLdoqpMzpT14+1KiRKlV9gM0/Qpng3+31X+Ce90Hq2TVwQB
hPX5iZ1aLFVEIFUyJBMJt6Mv2eZVj04N15mcv4jZsyxewn/524fQREVSTIuTgJZe7xcrFuO6zRXs
wctfOkh6mXJBm8iRBTo1j8NBjvYpMBjksYhaAInkl6Ff7jJdXbSqOtKa+NR5o2uiaWrmsEuPZYar
wFLMysEOIjNZZoq8MuLq71gRnR4ECPkjjIR20PvP1dWimhYOBiBUpM7kBrGMFpWxaSyjxHh+Zb6p
6Bwbmz5sIkT2DFWyjr5ax+UgaJE1dIFtnww4ktF8W9LtVp3223QB2+wmXhlz4wH11Qm3Rr6JR3SN
T37Pgxc42leNlQe4n7xADYZDb57CsV4g346C356ifNyLz2oypQ16RhBWZDGy+S6al1+Kqb1EsWKd
vNj3xXXzKX/2R1QgpcEP/PW4GocU4kWyph0to2aoVR4PmM4inzz3K4pv3rMrTZ31HQGIvIKlNao5
PDzy3JBHq6k4fd8ENlMVp/VaWgHm1a9rMEE0eRY+6yvlWtzKl8K1uBprPSedOh519I5pyGppdBw6
coplahcuFW3gwMv2Qn6AF+rPvKW9ArO9lIHETeClLZvt43nzPbXnD0cdjOvwbtacWDWHQkymLhxz
3msp9KqxHsWDBf76o36f2vASB4P0Zt12vsMg+QW833rrf40fvQUXjPR6fjYnT/7D6Ry5hlSli8AD
vzGNQA1elk8xbdeEedIutKW1KZfBp/Pjja3ZkYFKJJ90t2O4JEfuSQfv/dYA8C605/PjSKf3+Pcv
eGSWuWmnhgRZaYr+4iWA92k2f0IGQ1zbd+JiT1JgZGInOsnQD/zAGo8OFVVvvbo2GFB5IdCPdsRn
MuHwU3Hv9DPlfmR6p8IVpOSIGlTUxhHIfm8gqpZIvpFhIF04K5+KpfwZbeOdeaVttDELObVkNHdk
coMnT4jyfqjCL7JBcL6cgr2/Ve7qWQjj6cJ/QizkVlXn1dZclHt/aY1cEye39+G4R5bpxboSOAHj
Si+043mMZ+T2PWCBt4Y+06bypfrsCxNx6e7GpAgH0zjefIaiKKol8y/9+C7Uie3hkkEzCB0r9mZl
4bVX0OXoMpI3XjohwRCms0g1lHs1iVp1fn5pTxnu4ehHhptVURTiQhAO6ilw/XDVNWMn56kjzFB0
gB2EaDI2+35FM9H3lIba1zTo1UHZAeWZxg4mteZ++Xvm8stA1pHn3+mF79YtXxKo7CKJDFDR1vL8
EKfN5PtkrCPH39XlyuxCJtNs0gvptSD3weUnQuqZOG8Xwq7fh19FcIAjrt9pI/k+tcGjPjihyz6h
Qgv9FY4NSHrFXpFPXSBjPKWdwnCk3Qi2OnKmjSzbcRf5ThBN1+75mmJ6WWafMmETdS/nv+bJIVRR
xjlDX1U5dszjrGtNw+ZjprS7tB5DUELi0/khTtr3wRBH9q1HtlD73WB81PrMdJ3Jq/MDnHSCEF8V
CS9kWHHH7jLYxkaEVMlJfNUuXBBJE+NSvM5m+ku2sNbVqh2L005OibgQH52MBx/uvS3gtWtmm3D0
W+l95y9D4W9udEWgpIv0DBZlVdLUo8O+yqNQpk6J/1gZKEwhUZK+5tpYr5mTa0+HBdG0iMpIdr2f
RduHYqM1zCK0rhRkBHIovCOb9eQQqHkSY5BxEI/Ny4UGIMg1t5ajIxRlFcuMnC9Z4BH53ZPrcTDM
kYnJFIeSdLiKS1dA3+jCNMZaX4xN5OhbUQVw3Cwc7kQwBe5WpCQ71ldtZAj16OxUm6LqIoFvlbZb
MX9Ww2exGLGrk04SLTVIYyHKpyjm8A4Hh5gAXVhtMhcayh44FcKk7QZ2nrKElDyDAIVoCTjJeKp8
/nt26MG4R1e7BGRD0vNh3A1qkFeohc3aLfi7clfOy2n5eexbnj4S6GzFP7T5kI4b14txbgtJ7pVT
L7uWavL5GW5FfgE9oIvuBfC0qHtld6hkAm5/M72xE+mkt/Z9+OO11ClYO+gilVPDeNHST5V9h7pV
AOpGTNalfxPBuyjD2chHPum3HQx6dCopudQYYsWcrZdOnVif3Dvg5bvAmQBLhP4/DaCa7cRtAp56
5G4cnPhfOVAHIx/djU6R2VUQB2hWqCVSxI9tBcnyKkmS2ejCntwl1nA6wpHWTe3IgkXfLZocgY0p
WjfFTtxAQm43/by7NpbpyrwLd0o6ia7k25FvO3y7X83QIm2qG7pMivto/ytJnAVajwGXM7jw03pi
3znry2KLtNz1yFDDYXVmqGPb8RvTcuyeGaZP1VxfZpfal+At2XVXbT7pFqiTXQcL8dn57E5GQ/vh
Xjk39LEFdY2SVMMs6xl3ziRahlvjMl59frCnyXbUak57ct8/qnpkNlIN0CX/9lEX1kRaXddTb1dP
jKlyC1NoalyEu+jLWNfx0/bzy0IeX62ypzetEjPFztlpxVbontuxZOfJ22hIQtIbUKewdGSikOUt
fBQWsFUFEDgSguZjSfyxIY7O08RD3ErxOV9q14RldhGor+et8NRZAobFlGRd1DTw3FjKwUURpHUU
mQ47WkSiLbHVtSRSKae8HgOqOD/UqRU5HOrICqDoNY6bMpRDDSdUnYWXf0Yr+vwgJxN0h6McuVTQ
XXzHk/liyDCvUW7KVtqk5RKC8JZvKcgDyt0Kq2YS37RjG/rU6Xg49LCYB98yRdUgrjKGVpfaiwyX
kibZwdyaqyAfptaNSrdUZ93PQf6OxSxjq3hsiY1Si0HEp0UGF4JyaNw3zrIQv5z/tmMLeGSMcB41
mK2MkrTz2PksusuoHjHH4Xg9Ppggf9NpzZRpM37cibNteycUhuSOpc0dAa5GDMsRufAAxCH47Mjf
GGOt/k59u8Mhj3xKXwrIuAzJxg7gWXcnIudVoczqVfnk/Oc7tZctmX57xlCPMY+zmuh4F2LV4lo2
8VYWXq325vc9/8j8hLyoZWF4PtSrazPPZqHbLM4PcerKOpzCkZ3BONHInDCE7OyscI9UjpN8bdNN
aTUzrRoxtxMLgw0osijT9d3g+ni/nSACihFKoICQvWdJ+lJH5bxHKWHgH52f1dhA8vuBWkHTxF7E
IQ9S49IE7qlE3qoGliDU1ez8UCds4N2cjk4nkiaS5ekMhYwzrF9l6ajVyBqNzebIDAIQfn5cMoSt
bmMUJcAUddZSRAHj75mKriumTo2Zhivvv1qedqFqd1ywsn0tywvHfjj//BO2xqf65fnH3aiQArXj
MuV27Ux4Eeg6iFW1NmvnsjT8ZRSYG6MKxsKmwaSOjp93Yx6ZXNNHHQVtxhS8Z/DJjrvzhHiaeQAY
11oPdxU4VXdtyvPzUz29ZN+nemSAfRi5rom88tQj7eRp8kzq9YsWGK3hZCNDDTv03AyPDFAUw5/j
pQhWm+Gkk0Bxkax+/TahP7+0/8N5S65/emDxl3/izy9J2uWe45ZHf/zLVfoW/3Ad7l/ein8afvGX
H3z/a39ZviWX++jXP/Tud3j4z4PP9uX+3R/mcemV3U0Fzfz2rajC8vz//ek1h1ns87e4/Pbb3ltx
8PvjP/FtBqcf8QPP5HXWr//8J/qcDDiVP//1p3960Z9/YJjyP/9pXuVJ+vann//uvkv5u5eEJ8Q8
5uBXD961OxhBsWgm+W5lfmtOf32Hgwe9n/SZHzgYUBLZpecmtMrrfVkE++MpVXE5LI/jJfHBAw7e
5nBa3z/cXw3u//u0OLzOTWu3d7p9nuRF/+O/OR9sbkM969zcfvzf9DKP2eA/We5fjfAffMWkEUNc
l/vQ+2hmyFV9dqX+T1G+5fmb9+J+sNUachvnZnaxL2vP/3DLNXK6X3hvJa2tP9pa4RKcW6u7MKnf
4iJIPtq8CNfPzeuiat+iL0mVf7QDXh9ZsN0+LD+aERq4yOcW6/LtFdbCx7u2hoTG2XklufMrf/Af
/CoeCvPn5kS48PE8wqEGf35SOaXAffjBDkFLH3OcLpO8dH/YEba9JvFH86C+4THPLdttEv347x9v
WiM7bIIyogeh84c///DtP3/8j49lliBaz++2n3yOD+chMq+RwPJfil9vsX/c8J807Pl1mhfp/sf/
/GDOBpio87O6q9/IcH2wa5lCw8isXtzmzes5M+4qryiGw+Ou9vr+Lf9o66eQ5Dx36N//+F80meh+
3wLSHZuuyCaNLKQBQ6ejUvJt1D8oRSUPRfNzk6TnYvn2+sPWi53XJPpg5//PWcyf0svzbxnUn9NR
P+VJp3m8/2GZfDjLNMZOlvzLh7vUxnbb5L//NXT2tJj4YMfI92T6b5rh+12VEn++/ZSl/4MOAZXG
7yMWtfNeX8O3H+b7gjf7zYxucXCW/EYS/hff5Q+a28BPPXe+Tbs0r3jv35zTwa//xpS+f74/aE4j
SYw7N/PSH/8j/7UL+I8d8Q8goXNLNdvH0T4Pftda/eE1IH2koPDj//TywUda528fL+/0W87Lb550
FCb3J0KTA7v8fzhCvp+of9B+G3Mj5m9F6X0sszRGfNv//l9vHy4VP5YEvaMDksdWW3jxx9tq5kgR
b5Hv45ffF4r84WejNTKn2VtVFi/ux1usgaF+7iabh+GP//b7nI6/ZbHGjsmfUTAv4ds+/8v/BQAA
//8=</cx:binary>
              </cx:geoCache>
            </cx:geography>
          </cx:layoutPr>
          <cx:valueColors>
            <cx:maxColor>
              <a:srgbClr val="022082"/>
            </cx:maxColor>
          </cx:valueColors>
        </cx:series>
      </cx:plotAreaRegion>
    </cx:plotArea>
    <cx:legend pos="r" align="ctr" overlay="0"/>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entityId">
        <cx:lvl ptCount="36">
          <cx:pt idx="0">6</cx:pt>
          <cx:pt idx="1">14</cx:pt>
          <cx:pt idx="2">21</cx:pt>
          <cx:pt idx="3">35</cx:pt>
          <cx:pt idx="4">108</cx:pt>
          <cx:pt idx="5">59</cx:pt>
          <cx:pt idx="6">75</cx:pt>
          <cx:pt idx="7">61</cx:pt>
          <cx:pt idx="8">70</cx:pt>
          <cx:pt idx="9">77</cx:pt>
          <cx:pt idx="10">84</cx:pt>
          <cx:pt idx="11">94</cx:pt>
          <cx:pt idx="12">98</cx:pt>
          <cx:pt idx="13">109</cx:pt>
          <cx:pt idx="14">110</cx:pt>
          <cx:pt idx="15">118</cx:pt>
          <cx:pt idx="16">140</cx:pt>
          <cx:pt idx="17">141</cx:pt>
          <cx:pt idx="18">147</cx:pt>
          <cx:pt idx="19">163</cx:pt>
          <cx:pt idx="20">270</cx:pt>
          <cx:pt idx="21">176</cx:pt>
          <cx:pt idx="22">19618</cx:pt>
          <cx:pt idx="23">177</cx:pt>
          <cx:pt idx="24">191</cx:pt>
          <cx:pt idx="25">193</cx:pt>
          <cx:pt idx="26">68</cx:pt>
          <cx:pt idx="27">200</cx:pt>
          <cx:pt idx="28">271</cx:pt>
          <cx:pt idx="29">143</cx:pt>
          <cx:pt idx="30">212</cx:pt>
          <cx:pt idx="31">217</cx:pt>
          <cx:pt idx="32">221</cx:pt>
          <cx:pt idx="33">223</cx:pt>
          <cx:pt idx="34">235</cx:pt>
          <cx:pt idx="35">242</cx:pt>
        </cx:lvl>
      </cx:strDim>
      <cx:strDim type="cat">
        <cx:f>_xlchart.v6.1</cx:f>
        <cx:nf>_xlchart.v6.0</cx:nf>
      </cx:strDim>
      <cx:numDim type="colorVal">
        <cx:f>_xlchart.v6.3</cx:f>
        <cx:nf>_xlchart.v6.2</cx:nf>
      </cx:numDim>
    </cx:data>
  </cx:chartData>
  <cx:chart>
    <cx:plotArea>
      <cx:plotAreaRegion>
        <cx:series layoutId="regionMap" uniqueId="{FDEAB880-7A48-4B4D-A328-515E687E9C54}">
          <cx:tx>
            <cx:txData>
              <cx:f>_xlchart.v6.2</cx:f>
              <cx:v>Innovator</cx:v>
            </cx:txData>
          </cx:tx>
          <cx:spPr>
            <a:solidFill>
              <a:schemeClr val="bg1"/>
            </a:solidFill>
            <a:ln>
              <a:solidFill>
                <a:schemeClr val="tx1"/>
              </a:solidFill>
            </a:ln>
          </cx:spPr>
          <cx:dataPt idx="23"/>
          <cx:dataLabels>
            <cx:visibility seriesName="0" categoryName="0" value="1"/>
          </cx:dataLabels>
          <cx:dataId val="0"/>
          <cx:layoutPr>
            <cx:geography viewedRegionType="dataOnly" cultureLanguage="en-GB" cultureRegion="IT" attribution="Powered by Bing">
              <cx:geoCache provider="{E9337A44-BEBE-4D9F-B70C-5C5E7DAFC167}">
                <cx:binary>fHpZk6S6tt5f2dHP5mwEAqQTd/tBYsihsrLmoV+I6upqJIEYJCGGX39X2dcORzjsh3qogCSRtNY3
rfyPz/Xfn93Xh/lr1V1v//25/vNDODf++++/7af40h/2X1p+msEOf9y/Pgf99/Dnj/z8+vu3+Vhk
3/wdhQj//Sk+jPtaf/z3/4CnNV9D/uE+it5Jt93PX2Z7+LJz5+z/9+r/4+JfX//jMU/b+PXPj89h
7t334xo59D/+69Lx9z8/EEU//vr7/3zEf128/dDwubuh++h//18f+Pqw7p8fEf4XwkmWkTRJwzAh
Cf3x1/L1fQXBlSiihKYJTjAKUfrjr34wTvzzI8H/InFKE0piQtIMEfLjLzvM35cw/VcYwq5kNMMk
iRP41P96MXiPrRn6/70R//X/X/2s7wbZO/vPjwwl8Y+/xv954/fSshATHBGUJWGCSYpjAu83fn48
wObD/ei/ZSjATUoo5bJ212B159aMpSLh2aBHP06a4yDmUbzl/ZKVdWRPHZEMtaLIYlGhRvHZ/HZq
zuO4PbaR4kGi2Tb0rE7XQzrj0nfvKr00630nj5I4pizicTTw0IS81Ye+jfNt/5mhDxzc1qkvUYf4
5l2J05DNneRqHtnkPkYxMzVThrboQ78ht7PNBqy1hC34c0otU7oufOyZ317EblnT2pvWHy18Qyzz
wDXcz1Ou9M/VxXyOt5KMD+P02s/q4adunsbNMLJeIvoo+yp253hrWUY7LlHGR3Lf21u9sDRRLLJV
YBeOIsPSSOXUXILxPhkOGW3yIMuzJGF18LPvLjTa4CXGXDiV99nGhuxthIdG89WnDxS3LM7l+DEg
wbAq6/ngapkPiT1Nhkf9zGoachIObBYXE1QTOcWG8Kk72vC9zc6qFTkyD+NO+aIU87FmET559Cez
B9djNo7rlze0jIP4YW6TExYXYUyxzQPr7c28JmxP8zZZmN/7oicNU3iumjpkK+YJgkNLEA9d6hiG
NaqprXT82puMmeg9aizP4mPdlNtS5zEpnbTnKLv4yLMWv0r9SeOQWX9Ksi6XtGX7sB90sFyn4Cj3
iSdxxkSkWEhX5lZ63OuMWyF5tIWsoaLoZc26VPI9jIradJcoutd4hUNY88zmJozhXcOjjCnsbsc6
MeUDUbk/bPHjQgVLO3I0dcON7S54S3k/76dYTzysLyR93LKad3rPfeIvdA5Y2sZsiRZW1w90TvmM
ZmYnzUR70+PcBWxSR0QlU+SJ0nyNn2Oc3Hkx3+/xlcYjF2PPQwFbNV9Xc0OUv9sbw8To+CJ1sU/X
MW5Ygtsbve9sMgEbyH4czfDbizLLyo3cZPhF1fdC5rIpjTkGrorJT6yYJvLk+5WZfmMdtMiiJCOe
PiDlijXsyy0ilVV7MXbPpIWiaReu1rUI94bPa83rxfCBBuewb1jf90wOHRPKFH1MuZmaYyAPZhR3
sZk5Ensxp2se6pCFW8vb5iOLq3TObbXV/uLCfCIvaooZHrVi8yoOieH78LKnWTHd9GPKonfS1Ldi
XXkkRyhe6NdhZivV506iqos+zP4njp6nDp643S1mKWrbltOEKu2TMzG6SjBPUcCkFS0TsS13M3Gy
Fz09yJic7Tgd3LI8Le53bFPW9OvBy1dCphyvXZWJthoy8xpgzbQPmQ9PYkRFsF5l/4FpfxNOT7Ot
iFqYTKAaTce9XX6q9uTGT7H/ysKBR3XHkhpKj/7q4vt96x68idmGF15DSY2w3+nwXEvFTLfxacXn
RW5lG2antnlMyM7m3pQj6gqRRAdgQQUl6i0Prhu6ENUSOAJz6gZZSf3HAxJlIdSSOYVrW/Q6KuMx
ObbjL5vFXPiuJLjPV+yLBNFT458X7E+RcHkY3atwYjS+6lSU646Kfd4LnHQnDHDRmKnye3ypbVaG
dcNwa45ShWwPziZqUtbKRbFV2kNt9l9Kz/mcve0iHW6MXQhbnfjwcZEqPRXK9565rokKl9Ge9yiF
dnHtXEY7rlmWIsxsPAq21BgxawSLadvkerSnHWWXhC76Fifp07KOY4XqOGXJsN0Z0x77EUmOPfF8
33/jvYtYtKVrRZPAXIZTEPBoZSR6Cyf56WUnWBKQsqFrdooS+RJlEa1UE3xSkZ6zpOlOaxCdbVo/
66Q1VZ+ZPk9Nlxz6JGKh18cteNxaJXlnqS9I3OR9pMrIB5Z1IwlybOOtSCUA+aqmMiTzF7J7wgad
LHxM2vXYUiKLlMrHFqhrkh76I3a8tj59G7aO0UiPrHfiPZuQZHFIWlin/NOokB4A2jXhczs2vE+m
O7wfAuF33lDfs65e5+PEpOxUPs8D95MWbB2TAZB49mUwpivD91EXmEKYnOrhJPq1zTO38cRolItJ
/rETnykeCxomXb52Q3icUvVli83BDk6jPAzbPLNgiySfNjkx5yqbvLr6fUVxxIhr2bx0d7gOWjbg
tj7Q1fzeiswEotiFutu3dWbdRvXR+eUoVMgFmabPSLr7ZcO/BG7wPU2AwU0bzNVspORLts6neQy/
VgSsN00AjPV2W4eydM5mRSaaCpsy6bLxdp6yPwBuE0uRIUcid8A3sTx0csoeZtPdUgRgL+nIos7N
V1RnvortpQu7rZLRjgC9iS+GrS6x3OfCrPS5Xfvp1GXbT+WXX9Gm12LcCRysT/noEaxXP9nFdOy7
MkzEfA0d7fSLraPnPWxRnkzkQZg3tyroAGoBxOL+sIaAyS4T22EDJEkWDM2BxeukXa6jQeR+313l
lSfPge8JaxroD2qWY4bikxDhfFays+VCopcmy8RFyaw+1F4BALrPSTfzKYoHZmFzmEa9Os1LHjZG
cdSal2QYuouY0OuSEJIHtAbNgPSxs2Y6LMW02YbVjdi5iLzLlxTjiqzdLZDhbY0bca13ldwqdGsc
QWzSIJDoqj+SKfWckOF3Ms1hseAIQAtqdI0DbhLaFL0YbuLYN3nabX3h2ni5hho/bk2bHNJ+BAaJ
gV6k2rmFmjrSLn3Eom4rZUJShRO+XUZuonCxrFZjmDsbJmwhIjklW4z57FzL8bgc1to2x3kFPobb
tjw00t/UqnlJs1Yzd0NMRoDyUlfufmEjUe7WwM3AqMSXysVTAasDDTgNJ1idKlX2m+7RI17ClGOl
HU+9u0mC2JWWLjdUDf7ih+kYRq7UcntqFf0wM7mNsK8CE9+Bqchjp4YSRUxFB2xPpPb5AlJwHFa2
ABlF0QBa6Jx0B2Vu+vhIoqZaFeGRWXkXzBykZUPyqbZ8bsrOC9bo/Yjcxz4WCzqn89VOO4/7kGlA
zGTJ8maYrrg7deKnQJ/pcI7RV0yvVFQGREMHKxD2kejHQGYlOIqrsREs8qqbY9Pf0DCogvZPqm5b
N95qr6FPRGFbVo9RPqd3Hp3c1uTjKI7dcBqbvvTksV4GtvT9IWwkcwh/bIlha7OefJwconjJ274+
bGHPND13Tv7snf4IYsMSDcXbloAzrAlciTwBTTHzEb0a+b51banh9PzMzH62wcQzOF8/NOd2egAJ
nS3mdQDt6uheBunPcVqLOr2dkD1ZFpk7O7ZPqdv5BNUf6lM8pcXs3603D0Jd110wWx/STpegcxhR
O4tFkDs4dg+SymMMkvhunsMyxWtuF3GTLXEx2BPaH4a+ZUsWFTgIzzg8p2h4wsgpllB6B86pEDhk
LbpNNlrY6Z2OOg9RzFVS5zSp9oCeQrMx77dbFcxMohurg8MOjQ3aZ6jGiG1h8ubnlq8gJ3RfGgRy
gqKz709H0NorOeDR3cl14Ah6qKd7buqLcCPX+7WOxoNP9qLJjpH4JdYM6nVnRrMAfMW6TiyEovLq
SML7sB2LeRas9lFu0k/RlvG8FiucVbc6cDAXQrd8X3+3NmG2BcO1Yybmrzkc2baDSTJdsQKLpdmS
p5i1tFDm3DQf3pRrfReOCZMgO7uL7zQneLhkpGrTV1sZZEDa3O/iYV4CNs/PQZSwHiWAci91GvAG
FD/dXdEB1dX6u2HQsZMqJ1HNd3mdascH72+taW83nEudFW1GDjbZwFd1Iwuz5io0bO+IqxpnhiG1
v8yeMuDlXOGG2y5kQ53ydSRFNhynTdzJBTPVwFtECcjUtHCrZCBdJDr6VHAS3zbJHRruRgxsF9yF
zQPBd35JwWqFR0FP04JuqHyPVs1DacowrqiOeZiq07Li3IdtbluSm+V3Km/qLOXa3BMNBsDDt9Y/
W9HmEeznmC2lnCyo3pbTvS9j7NgW1LwJxwffbo/peOvxeooReEORHXo7FirujyERRWDXfMQRd+Qy
D/MrCYYqXs9xcM6EKifRgO56A/Zi87Zzld61PTg0dyvIEcuGBSo9dWF8CqMLNKNKd956k09651qr
g9RvW3+L0H4EvzNk93Je82lQjDY/0wYEwZKcx/pjVpSD2/TpNTY1vF/YlCh7nhrBnZ9KCe5rigRm
EqqWDHACb4nxzxgDN2RxOWzXCC35tgUsjsS1H+fjCPaijU+mx+UcXpoJDOECOnev5lTnNTlI75+i
7GkF5ROLpaBJx+L0EM/qEATfpoFacOvH2Z22sX+yWuWdaliHwY32K7eZLFYzProAP9U1quT+a52S
2wgc/FrSDlKFHZX9es7gVWP0UgNKYOEA1SwUUeYKlB5aiCTWMcjX9azDOW/8w+YE88Hnbpeic6Br
pK1zAQ52odNhNXPeQwRRy8OIxkqprDRpN7GkE9cm1rwn+m7FwLbCMjFce/2+EFKlzXgMoAemJrrq
Rf0aJEA7arJia7Kbqdfn9RgDeCF1baLHieyHTMxVZm/2vc4TkYKbeB7X7RiY5rglyU10NKmpKN5P
WRac97TmVAe8Aw+v/QwWcngEWCiDyT72e8fCGuXa6hIsyksomiNOzf0IxByT6UZPfd60LxskCutw
3tCQT83Ik4cke0qs42PUsk1GDdu29o2q5twJc53bMotDbtOxqtu5oAJYd4jus/AG0bEKt5qHqJVM
ZvinJrD1+GpEcMkAG1GDyz7IHHjG7eLlkDerKRSm1URVkYVcJsnzmkgoVgdqEjKhpslYquPfa9Sx
bIYjti9RB0TTTGdRB783EhQr7dnQk3uZ7fcELKTWQxGQdxXeN9QUyfB7TZ/s/mZUfFKkBf37nNZ/
OjlC7oAB7SnghuWj8mU8yZ4P83DvJT6j7c/kkzJqILQAl9Ak6+eocEG24Tg6g4BOTJlmIGS7IiKr
Y9rMRbSZi+iAcpDJRWtLm6yvG1lZuJZLY6+d7CUzBhIJ/0Y2fd2Tii5QenSHSlbc99coaYrQZ8eU
pnmMH6Q+hEvI0+9y328DMEwONIePu6LGp64P8xeEt/s26kvUvysacAFSOZEjaN+vlb5uXXhuwph7
/MdBctSP1yFeSl0rbtdjup6aBSwbjk5du8FWidLENxCn5FN4qbeqJSBXO1JI/Svs66Iz4ibAyTsS
9LZuFt5mzb34ZrLVFjJ+CKdGMYtv9+SQZECdK+iWSPOsA2PaZN/R1DHpL+EfAxJbRnOxgMxodHeA
zGwankk3n1TXchOWKDGHQcAutIYFQ8/jFLo4mk5ZvXCfrTdDRoGJMKf2NiD3KQAg5hDTdn38NsgD
UvTUDrQaxHgTDjhX4MbG+mxjAasX9/V2FwsDAAvgGl/HRJ+HPnocFvCKd/E+PI7B2anToG0OXQEt
9yBrzNYQ6Mf8omJ+wtHE42XL3RiDVPwzi0Mz1mwQ2y8/JFARdV7rlsmmZjLUZRBFj3J6Bh416rWm
v+bsl3C3GX3S0VLs28Z1j056PlKtK4jX0ilHwds+iVcJqY3ZB+CaPY+n9dDEQ7ntXe61Lfs4n9Bp
6ZuDkprTR5KWDWYElSnsv1Cc1jf4LrXXYf82mo73DcSjmg+RP5ntsWsh7rBLn5MlrTZYI8rawygX
WMNy0MktAnOXzcsBmx4cDzhSry5SJ0U6RKe4xAn4K8QhmXAtgEc0sVHIFw9hlazv9Byx+30wVScd
BIlPriMXNU652Vu+NI9hdCZiLhv1RiUu1j062nkpx9geMzlfoBtYvP1uKEg2jKoRmnM38Ac4GJGQ
of44KDgUC8DS1OUyfyuvcrf3a4QhUAZNmE7Mt/dtvZYRSJU+pJ/tHOeJFXwYO7YlbbmHr6iWRbds
n5P407VBEcUnsJWFM2dlwNxaX3bDuV/8eU13Fq1PVn6F4cyh3Vi9GnDraZ7Qga2+LnQUsSa6Wy0g
j+hZ2O9AEZgH6XuWbLmgkAEArG6QMLpuBDt9bRtz2BICK+kBUikYOnX/sHfiKHtbNNsAMRl4oE2B
9e+48fNJd5BztlcVD3yVCUOz4ArabRDD/ebMQ2rhI2BJta5vG6/4p3N7zXSYnYPelnQpIQYBbx6y
DOCoJRMfvgaAPqAluyVFGJeQDYFmtUcPt88o4F6zkcqyAa9MIQGYOwhLE3OyXSWXtkh8lY6gcRoQ
cf01GVK2Z+dYHhstLn3UczJfl60+2fYWU7iZ5rgpPYU0b4JYBbvCQPyDEYQ6+LK1jk2tPyhYsF3O
dGlzOpiDJz1btttxkkwISCHJbxJJts2QzPULJNBThfVWmW8VNf7p1lcr9oMScx74qJwh4VUdqDkq
D2TOx9CwGrp0DqLCuBnk4vsOtWy2z9bQIh3twUcfDbLQGzskU/qQTYcozTPg6rBluoq7gLvpNUiq
eO5AQlk2wjas42XZQwjhJt4v5eJ7rqS7rOoqt49Mej4NDfsOfSkCuCCAN4Dqvtagvltw7ace7yXp
Dii5LGZgzXZa3M0edJxkb8naMpUu+dAcaHd16TGAWcYiB96vU7H0Pp9f1LJx6aH63Y0GiTEN5zG9
RN0GWwcUTK7hNgFynggo6dHVhxG/9PZaJ+4QrQFz/dOY/Bw95R28WyhvuwAipsbAfMQzpC/pfg19
UjQda8A6zd0nli/7sh2zeDlsruZihiaw83tM75s9ZHGjCrAyIGaqLs2Y8oZF2Y2Sxza8nYaxgIHO
Hm6HtWvYDJEiTM+KjQZHfdk20HfZnm/po09OI8SzzdoB25yn4CcyA8eA/uPJpaDE1afRbd6q5nfs
vjr6ZMFGzfphXLaqQx9ietzNr4XO1dKCEEJxgSFWIz4+hOtbSnfunDxM8jyJU9ikpbTDsY0bjmTP
VBDcbHVUWCvApROejLkF7HEZJDXk0S0TA6KLAPck1J3Omz3hkIuL5BKjjqkhPXf7F9qABfDGN/SR
mWOMAYGDFcIxtiRTPkW+kmv97AZf9tlYeOR+DqBFv+PeAJca0s99f0wAt2bSwYTnswcYjx3hQQQx
QLhVe9tf0rb7PnyGkvZRZslJoenoYWyWwowBdFeTyqp2mvulpOJDL8Ml3SDAKVLdlhEaYUyxc7Lk
EmZAZC3mZmXjAlCxq1yr34naCkr6swsu4/S0gpKJtzlfGwn78zNIBO/mc0zGEoKhDSSq3+5svFR1
aKrd0e9IBThjevXJt3O3uUfr2frxso2GawrTG33dyPacuamsp5nFe8OyRh0gYJwpx3Q8Je3IKAmY
QO9CrKDTHkV7Iajhu5YvDmopq+u86+9HdNePT3j95afhaMkImcmWT8ECk7yUm+bc44EH7s84Ftu0
NAxCnhuYfTId3deLhkNURdosLLC0QNvb7l+3LE+yA3qr589MM+rXIk36yjfPw4Afu7fdXC1g1hpG
bMf+uQVP3Ybh3Th6jiYHce9+WvBr6rLCtHO+z+Sh2T8WDc01kPNg7I2HBLMNutwgV0CMu/kQdtzH
bNRPuxgLtMuBkc28r+H+0glIx1Lg9GTjS28PE4RBDaUQbL/vw5zXBkAOqHaMggNZkmJYf+1gF7F6
2ZYrjfINpfkW6dOEhqLuHKPTa6xgCpV27wsEc5mgPIz9DWk25rx97BJ0BpV+IhOChCoNy8gtedTd
kkydmjAr+1YeXXITuDMlzYsHzZ8ALuL61YAlmFdTtZMD3lKw+wZIuynWrIecO3hKwHqr4LQpX/Qr
zcFV5r1WzxgmccOowAxi1q8Ld9FS9f2dap/IOBSWQlS32LKpN95Kyda6BrFDnkSfMBriSoT6jCD2
RrQ9uPQNrwIEpDgsGbksqL1J0vvdgQMeIL4E8xeauhRNkPfkKaV1och7N73OKn3ezPo5653R2x5h
Hs8Ts+k5HqICAtbc+9PozrvOIKbueRc9Z3IsWvdMz24U11mMZTTdReHKt/Tsp4WJEMbb9eMQXSUS
nnXxc733iCVeQFeCoIMw2P9pM3u1bV+JXVTK+9cavj2x6f1idJnBHCyc3XFDce7Fno/Tb2tVYYg9
G/A+u1Fnl+aCyJusV2eBYZz8Df9XBXwyJSuHjJ/T7cb5+pgkji1K8AhDlj1Bd/kKws0jnMO+lT42
YEb8CUOa36B3IMKD/wQkSO1DM9+EeyX9daVPEj+KEgHhIv8bmDgQ11a+ZAbnhpT79Kq6e6Lutk1z
d6eH6DylbHkY3aERR0dL+4zwsfWXqD60QaU2ZmnLJ90xAvlH+jF1+2erUbkGoOwELm0Uc+SsZT4B
T5TKfJshC+91FYwJ8PuXRviUyumABltus3pV08oG0E4wuYNIN7tfyJ2DgEOnj7uez8Giq2YqF8B3
t6tL//07gnF7kPADgsmqD7pFLJmG0sFMBusozxAqfBBB/ni7R2nxPfgY9rZcl75QMImf/HhsQWzA
3PAUwsBhAoaNEpBRawdn89hDYTQDTMibk8Qw1AWC781adZPN09Ue7Nod4/o92P+kvQB/tgIzjtxG
4k37tthtlg8TDEURwIBmbZ3eSNNA4rYWywAjx3WGUO9uJcFHkz0GtH/A0T12N3gheQsjbjtA8plG
kOa+EgvJQWdXtpdpHD1kc5C321Yl2a8IHWZI612Pclt/hdsbqPlCq+w1HibeoJ/hIJmdP6LFXwAL
MAyTxx2cW3vr1LUHIxABRmVQeHs9sKxHPLMjeHawsePyc2w/Uolz0c0VGgHrqcubzlXZLxcJMMEe
FvvucQZpx/fvMSI4lXtJngdEuIWfBxR+D2Cy1fFwg96NzvJnVg9XOYBgCbnq3O2gfw3Je79Q5rT4
CiYgS13f0cZzufxKghOdk1xELyILL26oKwe1HURfC70VO3oF9Q0/L7HcBvJ3NncF8dNBwZA2UBBp
rjD9FsDq2OVIgJwIqhAIHeapXIn0pc+eG/2nx4Kb+qohDmvj7aoQYv/JxXltSQprTfqJtJYkjOAW
kz4ry3WZvmG1qcYjgSQEPP1E1vlnzszc0FnZZTHae0d8oRVV0m/n3HVhUvUas/mzDNesoDbZ9HFa
qpT1fTp1JKfdlm7+n0jph8jF+7CoXmWwniI/PsaeOFB7ieYfa1NCOoCWgt7Oxe9h/y8YcA5OUR3t
GmjAutsVw5YGqK4jZDW/g6FZJJMHugO9NmiV3K/IK0gMrABYInFZMM45lQShvUqLoVawzHbhwXUP
QskV63pzqLoq43Y5Ct+dym4+WFK9aJlGnXucDfnDTZyPwp42ukHNNHujutOmZMIo1D4Yraaf8jLK
fSN2ZOhe56n5EtUG4QJYwdrvgu2rm/fV+NmIBXP1fKPaS7T64pNOIswGESwj4y83Uk9opd6CCC53
m5ZdkShAF8M4Xr24eF/5ExH+rmbyjC88q7aDJYO/4t1ur/eBAZb8pwlx7tr1IHhscX/NEL0UBh9M
9f/QRh16rn70sbdrxqR4thZSXuGrYxD/ZZtJY1vvJ6NBIp304h2c0j/aAWoV4IPGvnct3beSfAni
6TSKX6SCyUSbNGL+rS7oTbqDRLvhF41B68CTXo97s8w5XfsLhPczC8hzw9ejnuSxrLq05GgdoQlI
xfaT3VPtHqSwR1fdvL8Soq+j3S8BywOnJZQPdEIHztmLV9oziIDLaKd/y7DrSoAXW7hXkX+s9LZT
gduXUXWWIdSeOikrda3mM8dyVpIyUUxA+IcvGbjw6NkCOMtZrn7CJr4rZHSKF5ZRgZUmiOestiJh
Gm5sv5FUYpVik3mJFvvHK0x2bsPp6Fpcn+Z5m1BgugFK3vgkUNZWD5K8+134Gt4mOzsIhPAWnuPW
1uk6FEk0JTHAD9vbZ/Ai+cT7PUUr4XkmI0GYcojUhLMPs7lTg6LFyPYqAi+RLWgdQn/BEMj6QmTo
Po8K7BDcybQrnpzrElurR8OmixDgsig72lljoviMnIaIH5ZZNMkZ33vJu1Ue1IpuOizyssbA3ck8
aMOn2dqd4MsjAblRPI5kTlY0zECU5pe2ij+nqETf65LR/WCdD90NfJZ1eV3+rSy6E9z8ktG8xug4
+ucevuJA/Avj5ufSEwAoPyY0m3XjHctkxBJgDySAy1zkIdy5bf1atr+WkCM6pmztit02APbh/pS0
8/DlV3fd25wGro8aLRmpzmhL3KTfhvuTV6Gp0/a4iX8R8KVBLvtp3TIJ8mhohySctkQCDuqESLeZ
vwHyy7wiypahw+MZi0c2z9mwogfdO4wmhTQ/TSsPVcOy0MBqbfZKu0NjOrh6n5FBbZogRpclOcwD
Sa3cLdAsenQCMEocbo7BgWMa96t+Mqa6tuuSFTjvvg/fF8O1htoC1KIIBQCkPldRnRZsPJC7CVeS
NyyamWwfQ3b3nd2unR4CfzsHoM5AXpxxQh5YgZt7zdqWJF1tb2Vx0GzeFU6ceV3mAS8PLAbfpeek
hEQPPSQpaxBvRu18huLJbTrJ8KT4cCv6Mpt+R7ghLcjAu1UEpR1YkPwY5Btx/NaZe3GHrFC7J1V3
uQO/FYvoecBsXrRQmjEZDuGUyadxKuGHzomYtiMJCM67emnsmmo5QED49P3PekMjKjCK0Ew43FJb
nQ78DJPhTaD5nWYBbe7aiiDp7PyqzHCaguIP9/EUy0Udan9+Jq33yTVaJW8I9xoaTE9pPq3m5Jl2
P1rysKzoioYeatZ2oDVNOHqlxJU01w3PfIYTzzGFQ78Y+U6oDbLG6B7qaE28xTuSEmJOVO1aTJHN
bjAROvEWGkLxty7srsdQ1rXlD9LF6Sg20C8qexzjYa8qL43Mdmq2vy0AtkXPqZHeR9EcZ/hbq//u
ky8FIWUBwRgPHxFb92UDp3v8u3p7j2M6qG4G9bNYdaZiQHT8lSzssCoPen79pEr/IGyTiNTUYRrL
4jiWNm1ge3NwdKa/stlLw6o5+m2fTWDj/PLFC35uw7Gn8260+LefQeb9VvELb8hBBUFaDBWc/YeN
PpfqmS+/3ABRyM+bGHOH32QrzqxjAL48/WS36Ev0EFJQGdDKmgUPyfBLVh6m/OCl6t25IkGC9vEq
a5I7T+3XaIMeZlIvaC7rrH/X1H2yniXMscQnEgZMeCAwShg6QRHvCbku0mEcACiCxUxt5mmx6F1C
rPrCD6D0sIur5yR2pQHKF385UX1OkNZl0GIx8ex1wuJn1xlzwvJzK7As6N+yL9FKDe0VBnXrTQ9Y
UIPghZLepprxdFsMGJW5+Oh8llZ4NPsHwKG4G8o5Ud36aLfxZZTVNVi8VK8cfAA933HGSCXOGCjL
f2botZM6bVv3Sy9bk6jCN2mr7nr3hEqz89GpSdZf5pb3OdkC/x3i7mMY2PrcVrTcbzOG13Chby72
/5YtvZiq+px1Kd+jcsnlJt6GeFxTRYLxQKsK6q2Z4F6H676YVmijg07uIFX5HJBYlAlH44uHGD1C
IieiXqiDM6qq3BMuHYCDzp4Jflrn0zTw+/nKcLH7TU9ZF9oOAucCtirqPoeo2wnZPMazrXfrVMOm
xzK3qRJ63Ab1boEttQeo0XVYDYrWZEvhCYxY5m9kSYGmMYqfixpoUhwDYm0G3H69/1u2tDo11hZZ
ZJnOolr8QxkODwErQW5UmHx8dhb0rq0Oi4a+M5X7tlPvFZ7fVkMHDFaac6AIceMlIdrJrWpzyraT
Kd7IhVWQ//y/MX8w8QrD+qPsnha5nNH55Hf8grfqGBZr3mkoyfBO+3uHDoYH3xAkpJ/S5hahXsbl
gYsZxjdNid/kknOwZ81RF+9mWXZhpY4U/awKjwPFHQPlD04+3HjvzMr1pZhdce5L1736EaAU7uhb
X2NY7N9WH8VmapqHcTEq8xv4VUb8mQ2WsHDx3XsX6iGHsZVAgogzRwZgLdWj4wqzoT3Oy31FkOZU
2+7Qxsbbz3MzwNBc7I5UTQtwGGavdDC5ZDtlc6NtWrSwdxavD9NyxRS8aMiPYFA9tJfw1MNu2pXe
ywgkeWQWeCO08QXkIweVxB4r2kwnNi6/GwhSBycn6GnLvKQA1sgroyDM2ZBstRLwMVqKYW/w8iC8
aQZ2QVXD6wLyZS0fali3XlllZv6zQXPrGwq/H7TzACUI9S+GvlZsax6N4JGX672xgliY+uwUr3Ma
KggaM1xBV2cFGiGBdcGbUb59mosAlayEKgSCweMZm/91mEOnAUSf/8MrzcEZVGYfVN+zhtYVl79H
cA4RrlYT/CJ9B5GnSToJPoJmkZ+1VYSu4K/wYPWG6A3LIF0tvrqMkjvMLtsOCPVy0PVpCX72g9lJ
aY9F8GcGk00CcDnxD9aAsA+TJRCw7+JElij8Cjr7gWOFb8J943aQPtNl3HfDtmMehu9aZZ2DTgaf
j0Awj/yPIfjV+PCezAMK7KRee/UeQTSaqT7eOdZNnmThw757ktWSxAReT9QBNEYTC9qlnjFIFmk/
HjyOP4fqSy0uWLcVTLvea7KW/nR0hdL4LiHaei2FCAl8pXgN6QTH5mMeIO2iOOoQqsGGcWlBQfe7
pMdZ03DP6+HM1T+MEATNQb1idXeADlgyhTeBcuGJ9jhVcPS35C49D/qkgOGsdZsGzqXdCxSnFTOw
udD6DAkjKG4htHrarrvKFPvF3ztM+iL4ObNnJXSyNEFSrbsQ1rbc8srzkrGYMX4eY1LkaOLTOFL7
XscpQXX0IT1XfyGLpr25gHfAgj+l0Gbb+m/VSIh0FuALnOSfvQIFIG/F+HA3kAgMDuDH4/hL9gge
wL3oYbnRLvesThmZ4XsBR6jH3YJTw+2lgHIa2pSIjxgSrq0/FE7NEuBzcFUk4Gc57uxcZxEg2zuJ
KVZ0Ee8bROmAPSjdnKWnknCugW1DQVQfjT6OfZua4tQg6AERSrFzOX/x4lE9FvBtZxQ7x68LRR8J
C2ldUoJIRXB2SAoYzOhqeyYG7HbVZWQ6i+KVAxYRWO+HFpxc99o386nFiF6pl9Xl/vRnG4HR88ex
+jvWJw3ICZxR665r/FXM0FZLlfT+ADcpj1BhPRck8Cl2ASjb9RACnhwAGn/Ferp7wMcOD/GEyZwE
ZhfG/8IOq8sGkXMJ0iD8ohUGQ5ebDX8FRvhxODW+Tpj/gy77AuXMVvpUNHlVnOvmx2CWJMAY2vJd
rf6BBE2GCGPTQfoAazoIRjsWqqTolrTH0s1OEpJbVey3AISyT44LlhJLn8iYCwKaht08jCw62q8A
06YPVoZn1/0p0c1aEyWFfFvcmYa7aN3TWuf3W2eDy95gBKIjzUL1a0ESZNp5y12OO8VQNsuSJeD7
1mHX84+p/YdCm/Bg3pVYLb1aYjzB3dDopB/R2rFU9Uevfd3CLz0fyu5nAOBz/CvrNpNxCv407P2M
FD88BZAkGCd6ELPeUrEN6w5yga4X9RjJZ7FSfWAaU8k0zn9Wp8pMchYe2Rp0RxHVLJPwakcxYNjC
JLQLiq5CNKYh2XSn54iRTy2MPogsXx71P8ONAGFeawtbIihe4uDmMCQJVvtvpI4z5aC187FcUjeu
f6ugj970jEmqKMePycKmrKWEIWAppBq45jKCgiz6/bJED7C2gx/W/ORDI/Kh433mFkhTEXkaw6F8
9rs/cTF3MNCwVBHfIKkUcoHOcf7Xq/U97FA9gYfhCj7JDmRRHb7oYor2lQ13Yak/GYzV3/1YyaTH
pODDzsJgqaC5WSz4pKIsr7grdz1NrQM1cyvZeFvtD4rH3scv4okaTsgTq/EwAJ+I8XNgV0C45XCk
I0Si6O+lpYdheB7ai41X4J4wmKJ/UbMX9HGV7euKEFE4bKeJ/ysMNE0n95v7Z8Rhcq8juUTdX580
TzVOL5hogWb+rXVAXUMEn2xuPQhxQGlcOGfCmiT0nzVAkhIxpaobwRtfh+Utnv2HOP5JkNsh87ex
eC+OXuegI/t5W7nL5OOvqfpTuwA/AcftHiWdh4xjkDU1/ewm/rD18M/NhJl5K+I0CEYFNFZimdfg
33SYhiFLOhKxv5Bb935g28s8p01RbY9jrY8VQcvTiwb1MeyrXSmD4Nwtjdqj8r8bkuludLfAek0S
bbg4pQ4PTUviPTrlErmlSz20D/WM9Q4cEYofc3Cs2vClM2i9xBhkktAl4Uotx3jEA2J6zCt8DMAv
uAbhGioeO9JcCticasXijGeBJRxa42701rRzetkhe/cWqVleuZ2qfG4jl9itu0SehXQBa/y58B9g
YD3XnRHIxWmXeXdia+vBlErH/YSY8Db10Mr70cm0rkNwhSc28CVzruLpHTvWy6qu3Qb8HHj0oRrb
3zEHoICGmO3R0x1joTdcqcxK8lqBFY7a21T2Mg0wleUNMXCY+p9snUsMmb/XgC6QX9uM6GDb63aE
nd12X5Bw7jwOsEw8tjBU8AvhbCDkw95kHTjcQ4/442p0e9ECwb/eTQXq+zQBngktAL6ayFMP2zMZ
cToxdK8BOka2LyoBa2aAIFFXBxUPJqnHKkrjSQzppkmclk0JkWMOITlBTr4nv4hR9+kEnWJJF73D
RK1z0VYgMKruBUGMA3gJ9BEAP7cRaILsUfonJj8H0xyRDDyVPipfWc2P6xJ6FxF2OJEqJ2UTH+zQ
g6NvE8ypAt4sGOmthDON2sdq4A7LKNG5FfX5+2N/pD7kiPZlXVq4g/dD2xGNaf3+8vvN70MXiPXU
cGdgS95ffr9pRgIrxZtv8RjHJwwfLki/X67AbYakZIgwhrKZUgzs6GQkPE1NB3qy98Miiu0/h+/3
/vvh9//+f+99/68x7v/+MjVs1SmaTtLDLZiGOP2ndS4AszDdNBkh0DWEZx5jViKtUKPhS9TiyTMZ
afM/L2kvwHbHdDLHaCxSu5XqDPJQnv/zHwzLK0VaIerWE1EO2biA2vX0n8PcFEnjZrDBHDGdaQ3F
6fuV+j+v/vNhHaijByKPNHN/rtr/ffA81qY8KglmS789B0CuIMwGZzhq2x5odDGs5swJQbzwfgga
eH3e/fD/vVeMpDuSfoaW3giUWiPO368wx0OGaldoEtAzfMw1yWoGj+/QIsj91NhPV3jMJAMCyxfb
RR3Yx2LYSa6aAwTQx8oG/jla2npC+1oH8F6dfyaN9/98XC3ldq7e//sJ31/1/al2wFNSsHDIN7qQ
CzTc/znYTU3nLytgNBW0OX8fXOxhEvrvxx7OAfxRC+HAR35hvxT0l+ETPwfBgFhNJEYArV3wss3R
uzIGPAPmEu4/kaFnD0UF/YM008PsiXxjjX7yPVOfYNv+5MgFgRIDoQ6wJdo7gwEkmJbuWjqEVi2P
T5thIJSR0cndAiLLZ011CRv+C4BOsNM+1QkCFhBaoWCevw8IeGqoQATog1Xjean7CC8JFlA7xCYn
aSEm71xu+nfblgZ0NGAZsBK6kCRXZfmjLPwRJlw7nwUMLghW6OOHyF2LaSJ5BYUxaWpk/Kiaz5MF
GDMS+rzNIT30Yjv2gwNWoBd5DAV6tBigqQpXJJFbyHGs0js5ePsg3ACM0XHKl7ITsI7trSl8eazd
a1hF5K0E7z3MmCr4FlR7zjGxgTUvjiKuAfo2ZD/DX869Ld4xsmTSA2HtDzVmMw+zlSH8VrZI91FK
XbJVpDpxTL3J1sJciFazMyO9exn18xBDNtOb6S6yHNGN9fpRXjdhCJp2V+V1AJW+ZmAaow4y2Tjp
W9Ul3z860AXCDwUNzoNCFsHV2+uwIja4FnCmAjO/hgRxFqAp35+4jpDRGYbN48BBu3jShPugg9Y6
x1B0VoSSIswz+TzWI0w+aXaLXwB2meImVdCanhzALXTz/edEG5sz24+7qkcL2ngkPPThQB8HguZU
jFu/R/5ne4yFKZGynSHRm+2Txpt7CpGEFGDaWq7XAwebVm3NP9mVwKoZax+lotd5U947rgXPZa9E
Wm2wJn2myj1aWpvx0AAZ69rXVi4aKOedNS3KfwNdgzMHKlz0R4hD0P9bqa+NtxIA2Mtb0E/tTnfz
+rNGPkaoYXosTfu8Rn30zKAQqZoIeAlWPBvuzXsO4UjhZFcLD5/8eAyfBMhbzIZev/vve2NzV6V5
AJLKLvZmNQUISc3jvMG/R+5d7htII4/fB91XIxCE9pl7dEPmTFS3cOOXgt9ToxITqx5wmjQr6b5X
8XRZaq/dMTNB1vZNee4ZKc+QyPu99DS2VEig2AgUQlNdOhWWF3TY1LvObejDmK7j+5QKSY2v5T6I
hbqCnFHXsUQXIZWKc9tNUFXQaO+0WXgieC8fRhMNSEAF0z68S2p6GuW1KEbQvMICiAkQXykhlmfK
2uWChr8+ek13Nfe7sd3APm8z4A9mI7CKxjNjGtryt9dCNytjy86ITSKIunD4swO5zobpC0EwfPEt
vVjj48AthU1oIc1E1xAl5dyxWjxWDK5pAdjvoIGoxwgUPrVdRVM1MeRy799r7HmUBb7/aMYZktHg
T0+cGPE4BEgnEZo569OjWcXyITA7wUkVeFx+BDoClKoLRHjQAIaNFY8iDPRzK4r3DiA6nCnYPfgZ
NDJ1GpCKnOuxQVTIRhxK6lZeG1szYMWwecfmYbEVPc/6WU8ddKI+jh5KJF/P1Ah9bpd1SxCpLfKV
0vmhk+P8sLDyKSyR58al9rN+rYoHrx2jnKMjzCI2s4yA3DlEvEoRUQyfSi9+U2aNUfsw1vE55D+0
c3PuR0c6Y20Gi+6O8EiePYugaUzDq4wNPyzOTck6Nh34ovV1Bop/6QKIH4318mrrt18qUq+OIwRe
NHQ8k7pvXuMJARtIJrjs7Q/0Sn1eoIs4ctrOGfNAooykvyoYqI8DLFRRvkZxzRHNWiZEUvtgb0fQ
c9+LVBFANO9VA5Sh4s/hqP2DiRxGYGB/FllCZA3FtLrz2ONq20W4c+DX7bGjIi8YyKFgQpDQX2XF
klnj5oqqdoMcDA9sLo1/agEksKb+z/0lkOIh3NkTlEcQmG6proZcdFBKfEkNDnApRvXptobevADY
5jC/0AIeMDUw/cNR3MZqJdfvGypuIYdR2SxZUJf1Ae350c1xe0b50vmoRPhRg6W/g1PqoLFw3SbG
yH6IJMhhx7pbW1XlLXwpJSO3EovVjtVuSJka8eH9vQi9xYFzRB/iAnIxC1E+Z88TD+Z+qIIOgGy9
0f880evsXyPJt6OxgOgX+fD9wG0ONmbT49tGs0EQhOiLImjsyjmugBDEkHr8iusbcz07TLg5Exhh
yAPR+a1oWn7DAMNv2KAA3cDQQ7IYw33Y+fWDKUwNvrRu/vNKmwBKrgUMCdk/L5cCbmmAQxaT9t1b
NQMpxr0sCkJ+bLFVQFlNPF0MRQpwRkh9WeaPxZby6mrAbBFUtNbDliBIz9R3h6V9WMw8ZqWK9l7D
WwiuwfJo1uifrkSzD6OuOGMri5k2xW5V61dcsTJj2tsVBRVp6NV9Vm8dhB/R+jkl9W4Ei3yABfbo
weYERUiRbi96UNRlAQPUIWK/SISlojg6jwHEFS+0H43azWKo/lE+gvBRtfdj7iMUFCi6K3JwgSma
A/LazakLACvrNkBYC6U/1gASCuC5e+HPu7V3t4X7WTzoI+BdNDpr8IhI1PNot4OuitQxznacYupT
Jn7e6vK1w54Oy94BlT7VxU8/6OOXgIVAkaauSeWYxzU4TetNYBr7qjiFhU2rFRm0wa8pVpXttk3T
bm69FmKZapNuDp56qQ5bNGDyA7vl/MMQDCNa2FXuelhYvXfPBSzkvV/MFfOnvdI7TDJGCOoQ9Pyh
K24DzrTw7rDIfFmXiGd140vscRHdfIWZnEa1Obl5RYDutnotKtxIj/3SYh2eHiEGY2MTgxw6NhcI
wfmlSnQ3Ow9oM9o/2H6mPKtN1mlrB1hl/Rs2vYAI1+UKk3EYDRRssG7Sdip/8abz0mEERxAOxTme
OT+Q6F52tt9z2RwphSJJyTZerOfeWQn6TLHtykb3MxKYtow2WIx88OuRBXdLlUoa44/HkcIa9IHc
tgvCb00QPA91GMNiciTthbhSPDU5q0N+WqUv7o4SxIb2EsfRC+FlFi/bF68hvUNrAOxV2TJtiKx3
pHtfQ+xUAlhhSinV/rlcvTNF+EBjjXzypHvQvtaX0mcP5RBPb66bgW70+NNX9RRHm0iw3gW30kDO
2wYJFR7k2KkDaIpqbcCm9XNS1NgcIKz5TmNXAOiM1bHyJ7uDzXGnacMqs0H8WXFs27K20yUOqvGh
gIIOMIPnA7MQXAoCyHJ6mpqOfFJd73lkXrqK39Q0jVnX6xNB6A9JbL5lNA7w67rmhnZtOiBdTo6W
utPAKHY+6bGthAu216Vzw4tAlvGCru3NetXTd/v33fQVzLQnEvHfkaeAn7gQDawc9jAgFlBC3t7e
gwZUFN1+ZWsNWgBMelBbEKkSZS9qYGD18roAG4RNZdKGrjkPZ7uD3arTrftNzfgWVth4oBAFgiCT
yZf5qWj0/BjFXl5zJQ+2W1ZcnxihGkyhMw2x38u6/qJVgf1V6PIbiABy/2Fs0lkVU+aq8S5WI52m
sMGQw+8Nrtaig0fEJvID76DXP2ydDLY06p9xwi10fbhVfuyiXOPCTn4DLhwxwr2vxW8h/eBMl79b
FADBWk/G42qP4PYnoyXPWqmCK7UB4ujr2Tbu0wykzOjYADBb+X5dJM439xGMddMXwV4M2dqQOo00
oMfqaQvAc9UgUZEXGeesg2iFbXjml0W0255YSMuNfURQmCcd6z+qlf9jvvCSrlFe1nOIWz0FeN8A
CS8GkPkbvDkLujjCipvFhoEjx+13xi4gHixm4zXvGkNEbppxzAYo73/j9XHQ3R/Ju4MVyHMNDBeV
9EGT9gGb8qmB0dX1E0mBkO8on2i2RcpLCMTECvsRhcs4pCJsf3Kxdju/+Yxhqu6d1UAC7HiNewYw
x0gwCBbDvyavqnUw6Zruwwb2rZJlVq1Qa/2Av+iNwV/WOdRSKjvzQSf+xXrXXQzC3jFHGaRoPLGv
SIeapbp9MHr2vGLjBMuwNYhf5FXbTbkZg10wN3XugU4xYnja7PBZBTDR5wBAoSthXEfQ5JGjxAKI
3TfSuq1Pq2meOdrSSf4rBSn2QzP6CWXYZiAuv7y2/6hXbEQRVQhHQcU/VNYvcxVjV541Kv/5ji/p
3CIG7xP2JcMKMrNbfjFBfgxuAAw+wK9Z0cmEvLp4EzZxip3/gF0W0BZI+dfXH37oFqDl4+8xRvNe
rKjghE0/1wKtDtNhHloJKgxckfLQEc8zBZ0BEazodBry6GJgEcu1GnIg3sgib8VuYfPD0GPLpTGR
ryTEhG4p/JdBf2DgQVRnRf0U3jO22Ciyp2Bofk3diKRv2UHhxwJfhO6jrO6hQyu+Srl4+7KD0tQg
fUYxRWI/EPbM6j9tGb4aEe79eXtbW5hKo+49KAswCdkIM8U/+qJtMxPO5NQ21Q/SCtiWpkEHI38F
tgKZL4G9LVFwu0eLWMF3gb/QZCimp4YHkOqacV/XGotLBJU1vm8doYcVDgqju0khSO/s/feq/aNQ
iNtEHeiDpfLe/A3CWBgsWRv+mdpenOK77bsp+LIY9yNsZtDRKff1+NagG82xG8ZeDuW5WJZsaovM
1VgZag8kITacqT2F6Q4GcKC8boeeCj5zCDlXrIjhcWT0WYt4o3ZjBnj0pVnEuQQ4OEcbdkUoDLS3
Ob5AdUawd6W7lqw/1IiQ/FR1qDcOPzAKN+z3sDbAUjC3dMX0x7/TnPyXYXOPUKP42XqAesSQB8so
oNNCzFD41fqi/lhm87qidGLjl/AQVXTMSyv2EstW2GMuQiIfm9fUiT/0j20orhJI7IChnzaPNsKO
P5HEtW4GTG29Kv92Ex6S/0XZmfXGrmTZ+b/4nWWSQQZJwDDgJHPWPEsvhIYjDkEG5/HX+8vbVd3V
BbdhA/fhnqMjKZNJRuxYe61vD15NdMO8akgBgOcoTtDmMLTH3iG2HuDSmOEYs6N1uKgcBINaP04t
jg1Dh4PlmQcr/UnS+btEddo4GdZ2Tp+h1ljOWebwsFrNZ9BhObPq4n4tl5M2zX2udfaU4RmdOIRx
JZsw01MRirhkd2FXAtUzvvRg8o4p6hKPMc1Zs8TDAVss3S4LuBPwKWe0LxGqJo9mVTw7uj1gVP0w
zYeprx9rrcEkiNYJ/UGE+MovFwZnYrssp7Fi/Ylj52A26bgb4qqiS9DeO3n67qvA3LhsUpuu0+ei
ncptmX0uWsmtEMBZ3GW+NzMSC3Y84m4GtEY92u69vDhQVaEDs3+3ndns+pmL1HjO3pz7rWnCWTIC
0n2eetSZQ2yp7PfmMCpOrkFxLAOHKKB8qGvcI37e/cniZTNc0oRExvAo1miFOXFTV1gSm9z9xCMQ
65Zshmq+i3yRu9YZoEPEj3RZyIbN1wpdPBoGOinN1FwjOd3nRB4O7eX6jR6MG2vmIJoG+ckMiLNa
8in13SvVG/gc5uG3Kds4ktYIM0V/q0vqTzheE84EiDemcF5tuxcbvegUooP9M/TFHda5HmERtt2S
JjdKIOxVa34rarMM08TdGYl85UWudAjzt2JJS5BJeG4WZ70G7Ide5luohjwA+7W2Iq8lwErq9+wF
9EFhc01thvszT3GEujLiFB3WlwoPiE+DgwX2VGYtVjiAjVgkZC/hUDtUHj6cqjLRRrAk1EaBM2bC
66nInkIReR2Det7SOuBGbhvvyKZ+LGrRng1F7wruwaqLq5rbyRdyOqh5uApYpGwMcY723qx4OLM0
n4ck+F0kDTmQiLjcoEcttvOI0gboMBXs3OpjXYd2n5T9TdF6r8qrQLfofV59JUZ9zbP60fyF6EGb
1KRsCDSV3Ga1efYT+7rIh6slme50bDfblHqPzqZLuUiYh3dO9tijieLioCItM4D8aaCBdUqGqzeB
BqrZXQEofBCDQx4ZLX1rCPk9dfXnuPgbnw7pTmgM1JVz6+XJdCrLY+X6hGDa14X2Kh+g/Mw9PnJ7
dbpoHsxwMaivQ4Mdg5qgEDcTNJl1svYKaYJDYJeEvHMEETmTdHLGp7Wrn/H4lJHuKP9TqzE3wer3
p45dncLsA+8Z0I7EAXqAbHT2+3ndcAGecKkHZR7clSKNqokU2+TXMA1t7wHDMEYSnBYbI1teA6LO
Lgt90d9OtniRCe/fojSODRpz6wBwUPGEc05ZcDEb2K2wYNBOe1g6QWrCMECz1OaPd+WuLStwMego
Vx4PEBydaC2c5kyR9NrONOPhwWwrr37WnBXrPK0PqmiCzQR4xSsyhFxB6Ex159Wwv1YCY72TdHSe
FYmalOJ/dRIW6kvV+1AaLWuBV9AxsRvM2FpaYT43RSj9vNgCYklx3SlOR8AQFwd2GNiwwzoFD1ZK
okAa3hpOnZvyy1B0q76DYdbgFO0wxrWo1grtNLQl39yNwaERMcAWgyPdkNugQPzX0rqfvJgaEQTJ
xgwU3t321b9QfOwxfum64WNosBjIHvW1qHZK9AerEI+dmNf7oVDknSy+e+lLzPHOvJ+7fgjdTV5I
+6bN1DmOZ1zG/ZJG9GFu68SKw3kyMZO0xbc1CVZTP9lOfvHKnsGNnAQWxsyZm7GVZyTKZusE8tZu
hmvRvbhKWJD1xijIJ3zxfrlLxuyDqBdlv1U9xAgO2zj3roeL27fK5nYH7fSxr8AkBYXA6hmjii+d
edUBUIwxweyDxMabVlof+UpLXnj2sRxZzIfaOvIQsqzkdhin8qdOq5hdIAGa6LNY912yTzKQlTWK
VeETXo5lS8IsNrjC7kjCwW1rCjX2an8tHujbEQMKiEYZRfU0VDEnAoEeudbQrkTyXSILUlNCOqH/
8dTM9m0lkKtNgsrOqqzdio6OylfvfRuN2Mz7hUTT2O5ZYXeBEQQ7AweiORDiNxz60/E8qetOl9dd
QOdTdmV9m8/UVm6HCdvPaveQo1AVCTt72g6EC4BGWRnJn0WkO6G0eYgbZPmBjurqDJ95pYBV3Tek
40JqF0LWggRjYufnMpt3nP1UNCWf2owxvVbpprKRX6sVjF01gXYIYjsqPBqSWqHOWCXtj7mEURGv
u7ZMXgrcCurSXY/1cF+ySSdFVJd44OCN0WA/l3Ggtt2IB9VKiyftc2rDkIpNiVg3oEZvHc+pRQAl
9uAwmlLf9cr4McvaIDfizWHi1/erUV31k/UxIKOFVZwtmzyw7v76E6TAKtIFPNKEnkLk0UrZdNlU
HBKWzFiY/cb3MG51C2HHpEhY0iUXOp52toTMUxe0xIWZ//bdBIIWrl2Ho77J0l/Qk1jdbH+9kB8P
+G3G58GuTxR3+iADDD+5S7zNrvE0pZkz7EyJc9bUd0OGnSkx8asteb5biWOGtgcVcLT8Y3LZrjKT
T25IyEhpZ9pVY39jZeMJT+RxNNR8ly3zb8PJlLpAhJ7tsWd2ZAfiGHd27c3nRREZc/spiAR0WkyR
WIIyNqbL7QG7pQZrc+HsVJR7oug/sqGfdwZ0gNaZrbBX42+26tcxdsqtMLY9JwQe02mNBuJwtU1d
PzmAKp0Cs0eOmSeIr2kV0X7ws4tHmwQEy+LY/zHN5KWE+HTVrfqjqNVC3dTf+7NUZ9nqq9hvsNpB
HMxUW17TJXttzGoK3TSFIGRsYoGUSv2CQ6cV696RXI28NF4pNZcr7SuaGiunUD816KbwyFViOReT
zO8oKucCdXiZY4tqTM/7eiwPlNFno4f4YKymGa6yTyN+mMDcRzrUPfRWeqiQgzoYMTz7IJnWbN7n
GT/YFWuUC4/crR6iMcNmWZeOCkXAbZb2ZbJFY+EWKU+j6SHNpG4kBzgd7sJ7kQAS2gHoYEwaq/Qm
By/fgjW+ER0+E/O75rlMTSNl2eV9mLp9jPuGHU5XHJEw+KX1mt6ZBcmUlYh4gtGJXT5jVSU6UE6t
zzY371YjmY5LBmdonX8XOp6beej8naT/cDYt467I3eQany2QnPx1CjKxU5nIAD+QH28SaEHkO5pu
iabWocZuoAXSXMM5Nmb7gbhHRzImyhw86EGazle1xc3P1x7SCecRLA4F65aXPmGb1JRVAtNHW18W
DNw6qi75/pywYZPccSTMDo5snmRlCXpi6d6ZWZqHxbspyuSuLDC0OLT7wHhwVG3AbA1JXqCQVMe2
+ajzD7PpXTiecxSsgY+9wP5aKvfLiXkfnYboMqUXYqKrtsKxPmZXPXTaJd+ph+dWkihfNZTYGogF
/iFWbhQRVWCfC4JP349xGdo3Uqlv/PcvRix3Y5V/LJwtwtn2b6e4gigykwxdtOaRM3EvdM10WmzY
idaIIUsPT8VQh3nV0yjErL5bunV4np0OnHO1HMnMXGPZx9A/VP1W6VWGvcbei/K8UVbMTgJucGfH
sEu478M8kaGLaX7y0NizhFh9V+UgBzlcjYQWtsWa4Fgfxn1BazAUXV5yBG4v5qTLv/DJWKrkwRpN
tlacoN5FsvXbM+2qeUNwkFVdYZu0e2hPvfVbtxk+1yL+KLP0am3IGADg/CaugLEUfqs5vNODiLAp
QDs2B2s7Kfm1FPMjhh6ykc2u6bC02stjQR8/8oz7wDh1Aom0iBF7daHxXFd1FcrMAn1XwMrrxvFY
xrF7TqjTdZw5p5QFBWdWT2oAK/Zacl62Wh0uCdwHt4MNSWcmyPR7aSKajktvsASNp3XyKfYNd9ra
+2yq0zBulH9oMOSbuc73gZl/oBfXkCDg2Pbu+OPVYDUkoT5z6so9FPB4M0LQmEs4bKXGbN8QKcJO
zltCycf/3mTVr1fEAQzveN17k3ppMCFPZctGrQEn4cfZZmOKtRqo0OQHCL39naqIDK4unUFZIbIY
SNeyJtlo88EbgXWYLB+GG5Y4PjDb5CNRUhFjVRwwcB9+ZsRFOIPeFamH5tQ6t6a2X8cWM2fT2FwK
L2g3WK0TFOR123aWJC+lKyyuhA4WnJXUXVZFBanCDF16I2OXUq8mSDi66EMxaeE0xTVmJ5hkDP8S
i0+tn6KonhtYYto28vNggxYg6cOnUHY4ROazxM24cZz5vdCKHIyj3qTTtEenSz7NjGSlwUl46LaV
CQun7evxYLvmTbx4h6ptnywbSZrWIQCF5HrguEvISP/UbTIDxPLfRRl8VsoFbVvfmn7+NKS4oJXR
aBBKRUgNue8E6K0JWgdtJbryLtsqzz+PhkmKiHAlDc9pN8qW9JCvSMXUOQYG1CATO0ytDIK7AHt9
DyQiKOSj05NfHieDqo8jdkCXmKDayHrXCrgJ8+0qK/fC/743FEkshVPYcpyXtm98PlSvCNPiy4j/
FEriNvIsAgSolEACSf+2pgfCcSSxkuLJSsbq3C/iN5Pjdz9iOEzreQi9qt7RUcQVHew7iJvScD7o
AH4m5hhz20E6B2ZcethiE+IxOqYU7ZovIxtOhqiCI36eW5m09XnpKdu0GO+NkRhfbyDTJn8wgZzz
GcpckGRfRJheVjszyCEZ2Nm9d9xknDSX5liycqCtOlhz6bK0pELCcS4gY40vwfs4OX+ktNmXRp/q
CkGkmOVnTAkfjvh71AqKl3SFwL8Y75W5pmGtaQ1N2KaJfc07p+PBrdsRjcpzNn06/7VuPZflhcB+
LHgI4pGg+SqSazw9Oz4Id4/5gMidubCAkXj4hZoBt3CY6TGW4jGPaSSVSPuej7BuuT5Z0vZjLsjL
T65pRRZkFslb6KyK7GMOzC1wwJy5vzpYRNTHVuh2w7ng+Lhfl/hp8H3r3A+HGd7hqbPrHSio9Oj2
83fSypymWuAhvOgw8NLxEVc9LrFJXRWszEuQt/tmsm7VEBDBq3FntnhzQ6mmkwG6rO8fh7bvWE6S
yHHcgDZJCAV8k2Mgwslyh5Z0ZCgEIL0G8vdgdpd8KMy6rJieg5bsYG9MLwXqDzy24NaR5r1y4O60
sf/FqowWLFaMMQubV2cMGJaS2YjiOuo7bps1hjJQIyNROhKguwWQunwKuPpRPjSsBB1ce20McUjf
vj9QdqAL2E4aiUB/6ZofkBYvDf1SGppYtLKsDQejB5kTNwfoiQp0uTplIyFPhRYmsgbjxNj86RGJ
p8n6Mxlw1TSrKG+BvnXHftItOG7slnt8XqFNEDGRK4cyN5PbpkWSb4lKTnTRL+Ke1QDjm1GsqnnZ
+QWYzG6kpICtvqVLd1X7rLCDvDZ4jxvRBkTmknnvllW1ncrZjWwqrWzEOK+zHvzeZH6UcgbWDwLD
wTSmUXYm9BQAcI0f5bO/b1dwOhUHjK3OjZdpYdFaJRwM4jeQH9DcfKwWVQ/ia1rL13Xd56r600/e
yU74bYUr9gsoK34R8mvi0PizaGUZK52yPj5qIzhbGeGvAnN2kJjyaCbLvZ7hjViYdjYe4NLK1K/U
HuZ29kkg4egosdr345rSm/dpKbp037vnPmseW+xEwCsAOfULCtkgHjlf7QdhAYFvygs/Qp85biCq
CHdrcPpB1iAJNWO6grFyFa/rEytNt1ELswNyVvQukyZNnsvBWJFEsGWxWwxWAbd1jyNFeOjEPvxa
ODgbx67ui+nsLWC1ZXZr5oQ5xvWtSt9nwz46Iy452+SUrPXA0+eI6wzVlAILhL8mzuIyesEQtGDm
jO47ffpdQK+H50b528vNUZOVoZNV4qSY5+u0ejfZIUOHjhP7fvNmo+7UkpxglS8vWTH04TywskxO
Bac/zFJQ+vn8w6u4KjLv9hICnubuCgj3c9MnsJ3arcqC8bBqgyQomnbhAGxek+nda4Nlg+Vt0R65
LMTaOvYqsLbmXRvcjmkANCjrXlIfrmjwqNPpS0HX39Vva061UvcAeb1a3thF+kbRWYeV3VrbwXlj
BbXwRE53a2/cGaBDMbsgOzc3PIRnb3YPWNgHjICSkE1AZ37S+U9tkXbGZ5FcZASjmXepxVF7FViO
rAAdybahp3qA/CxTfNIyi4w0oyOa6YO4sFnV14zmuu90RZ01kYAbUxRTHVwkpumQDY0ArrXn0AQl
y5b+vnFdcL49iOLV1mskL53G3nixijogPYMSlHRVejTq56KYQZND7bUpmSiioIwImjJ0cfZmC+M5
X1lJTM9BA7T6s0V/cRnJTokpKcKlma+CpHhISve3XM81mZSAmzxDmQzbNPCBAUFWlxMKbYq8Q4VN
tq+R3aEog6vO6ocz0dLLQR3gIir+2fedV3PlEVe6Gbe5/DYcUH6B29xMlkVCIxmeUoFeUI/6BQM8
0aaYNWZFbd20ZRyZEs3EQ46kATDRg/Lo0kywqeGjfTqK/hL+gy8/oWxy/fmpQDqK0mnMYRegyLsW
qj5llooGD64tH3bb3NGUwEjgOz+ltK78OfB3aDxkLFoSzx3QhXR1orVxP2VCNpEIrk2AlcMSTahF
IUoIolCZBo40Nwrkv1+w9q78vcGSvZkOhrH8SUX7mqfunoPNw8zkkNqOycY6dzzZI94qFNLUB96W
usjgxAf9eIho6IwYV3nyLPuQuDxIHmKJBmqeZKXcFDo29owr8WGfimguxzuh7ObOGMg5Oml7LOlx
yrIb9kUy3lhNn22bioPwNMVH362/Z1oExkLLKk89TMEDocdivK0IZnF4n8EHaCOifuGdWso6mg56
D2SaI9VjZAcozl5nf+Omk1wk1gNGGGy7lW46MEUjqnT+nc7Gva6Kx9wZX9cY2wCa8HcV2NW2pzCr
e/eA7+I7bwN1xMq+Lcja2aLtI8JE3SGQcmvPQLzq9JOpQB68GX3lglElQxf7WCFJrlvEHKHmL5uy
J73SNYCmA6z8NLKuE3M1ToNjPGPK+UqhVW6TaXxbspkeQPpsAr4Nh5J0hvW4LggFLiaPVZUgoHsk
gQm5bZ09JL6iAPaHfVbV6jVWlOgt5lqmL1nvdrugCOkP9nfP+9Fz+yxaSnUjZmRJ3t3VxnDqFQeQ
atYfuQ9vsbTe/TlXPJI0+FWbim3jZg+jeK3M4rA2mbrClB8O8dYiAh0qAl19BzrfmD5HYb3rtr91
lPPSWRSSYyZOWK0hhVbRTASVc/snkelHq8Xt0402GFE334oKz6xFL8GTAwdJy7yhTTBGNprLNuPC
moNTYazQty1brjHrl6V365M38T9oQydLTrdZg/97SODir258l7vExxOASkT5IGRas3ocTJ9eKtLm
3D/HAdKp9PAeB4V6aypmV+R1QyG2C8j9peS/693QwsYh3kKybLkwJSADj0V2JTMc7GSAWCDbGSoE
HJKde+vrkU77JZRhNzawSad6CxyEj2V5TVxQnHaVngHCaH6f02zt4U56TDgaaCK4xKyjPAYU41sW
J/klIZY7XHZQxK8pJdne2dtgkS9MTYGbmyEalW9YHpvdaPKbUEVwr+Mc5flxJF+W3fyrF3UTlEGz
scvlZsQCFmVtjohrfWFoLM92QNClRXbn9oTVIdxdqoi9x1remlnx4j2iCQYHsKYQkHPMi4yO8qvp
tp77u7WQ9c6nJBfsd5SXK9F/wz2KkrZuk99O7aW4WZKnUah9P47ixoXTJG1C2P7AHm+m+OTcrD1a
Tf5rVerQdS+Fqj+8tE+hbA13VcxLKqfICbz3WrDcNFg1oyLtL8JxzQcsgkNsW7/xRAvIbtrImnK0
rRIKUoJXHGPdTg7uIwD6l3qAwwQmOtKSw5VujO2YDR9SlQgq03zV94Xe6aG3o7XHkOxtrRwEhu+7
fhRY4q22jGigVIswGT7nJiqtzfinyGAG2mYYFwhwE+4t7J/EbjxNurr8yenSR5nv2TsHB5O6WPGs
cvlhFAqFRz8/DdnKtUNE2GDhPBe2u16AriSWL2gwD6TYYtbWBtq8tJ4zHx8c0rYZCQ/12V5oWIJN
uMwOMo49HHRsCFuCdV8Jo6Sy2Ht3HWiKo4+WMPovJlL9vpa0HivoWSdyz7qSdYijoYWL0r3UVVDi
aAUZkQxZ5F3oDgUOZ1KxuJOXAEKr0Ty7DdQSopyDAwNlyONTmbJvm7nBriRdb+NTjMQC12qc0fnt
u+GQC/srmRaULQF3sCF0C4jDA3uObjDfZ9l0mPIeAexC8VoypyEhXn80tccHohuGYij3TzLJj9Vn
Vk4lM9p7HJ9Tq2SLcNXVdUVDPix6NoFKuN9L8J6DvbAJ00RgtS4BMvsJXG8ezjiEIoGHP5oNE3eM
dwls2ZDjSiYe9XQEZ/BoEQMdCP2lxLH8NH0dHE9GbJdHdr0lEolxXNvgwRBovAQwgtbZw5kwNkmu
rurLXDN6G0TpC/8ZTR+PY79ya1oGKvjUMKCEWoHRgoAQAZrSsKOcbLw/M0h45vUwq8ciWkdLnD7V
81xoSpgc7n8HtBMlsHfve/HjVsOvywexG0vpR5b6rn0EfaYWhQVOiizG68jBcAiDEWYXA7ecURYs
Spr4WWXu2ENi6lo8lb41c1hypE/KjYZCpxn9lOCWwIctdj0+sNBItLFbBM1LYZt7s+osKBPe3To2
9t5KoCtUqwj7YQ4dUd65yZs3ddegUc4SoF7ePBvxL8LinbDLRw6wGcwJtGVZuNvczZ8Hlx5fW2d/
yJS82YxNgpc4MG7BslyQKgAQgnHdLSn9oCyr7YNpiGdGk1WyPHsVOZY6rVlf7ZqZDdzOqr/wTpsP
PbBqL/izRol7zrOAW+FIX5PPJsFC2S1S03BLn/XQHYbLguKXZ6MdfhJ7gX/NRa9yeDR4dzbuj18b
n1YtvN2Y5b9ubtf70TYxjjkKPMbKmZut47psB3mDyHl0yQWeMI4SQo5N6n8H8bmRBFqRSK5pnLFI
B1jGixh4dvruuMbbzAliJ8fqBbvnYxeYPQmxh8Dq2t1qD7/2TBa0UUzlcDRWlJqbrbiAOfCDYP+R
R9/z+iMNlJXPiV8+P8w4f0qLeQLwGmlcJWI+osH8YG3a6uSL5QuM+AWDc0lPfq6XWX+Td9mYHy5p
lzRfXlerwMjz3jsTTVFIWWZ9zCAnOaXcpwmmrjo4Y4zAvJjUJ+p8Xk51GghbkmsBQwqU2AmZIbAO
6i5gIRnwMZYwpcVlgSf2ucaHdlCHMSjfG6qCbE7Oy6rerZUlyZh3lf/e2hzLpxgKhki/lME+9N1o
ea6z++bdrZM7y3pNxAdP3GliFyxgAMFnpDMYnLDU3FAYRXndfklgEh2THadXArMM8BvG52Ccr2nT
R7V/MVTwEuEmD5N+axquwsBxwO3aMygH5RRhieuATYbq1NzPPe5hayt0sAtu6Y1sXRekRGHdU3h8
tKOz9eO7GCkzSJx7F1KJFhQMF1eCnGlBDPE5LsAZZ+UjCe7ZG34TQRt0DMSymZjgMwXWUeb5YbDT
V7cG40ChOnBlOJG+V7iuKeM3YrD3qTc/JZ06aYWPs7kb7PHHtp4txh2xmmx0pra54vGEOurIh8VM
OKMsm9TwbwZ9sywcgf4aMvrf/23G6d0/D/P8rpg/mSXp34ec/vsf/+dTVfLf/7h8z3/85WVK6n/8
6fof41X/r/9q/6e6DDPt/vUf/aefzGTRv7+6ywTW//SHLYav/p/Hsf5jKOn/cVbrf/HF/7dprIxJ
/a9nsf6v4utTZ5//PIyVf//n869RrNbfTImP13ddz7J90jH/Poo1+JstRWAHQnqmdB1mpOp/m8Tq
2H+TTG5FbAuk4zvCc//bPyaxiuBv/JVwPUGd4XqObf//TGK1+UHUIJeBrX/NYbUtygVMXlKYtuUJ
y/+XOaxLMcyTdJlcKYr0bDsg63V/VSz+9Yq11FaQVFjYDZNWIVqY6jlZDir7EzcQizP51Tv0Ptrl
KpfJvWMqRMk5RviuJBNwXiYh33RR2Jjd3Ibo9frxT5f47zfiP0+RBdlm/+urD0zfNx2HEpG34Qgu
7T9PkV3VPActBAichOW7k4irOrgQoy/speUwaUG81MJCmbCM0XakZ5AtmMCJdSCQG8yTOjWjQpx1
AQCtxm0zJPcAdLfanP7ENZXk4tFjYcUzEx2DNHMJekp4WapTL6SWnVNPf8bFUxC2TFttTKSDSj8H
OeY5z9ceRYb5nRqy2XeNR8PD8m5IjdBlC74cy4P5QOmH/E+hQw2Nl4NGdyrLLMREgVRvGFQ4jwBD
N1MjrGg1fOiUhXrAAVhtA4W7qo71vkqIUfeNpFMBtMtHPGhSqlLaPj+NZc9QxWfMIW67XUsg/pw5
c3yP1TE3gdEu9cR5JajhvF6VS5vu+kRLhAQEJOyKmMlGebMkXJtGgdmJ84roZIm9pyZNG3u9HRpf
NsODwnHQCD+clBX+PVT5wScNHz86RXVTLG3NfCzipk77MKN212aab6zRRmbEZZrYdG08utVRntKK
w3QsInzTj5NDmt9wrauEgPNpZE7mVvkgoWnu4Y2Nr4vOQpRgAF6G1STveuZT4i6hp8jpsD3qhFGS
gUQ6wL20k/Z7HSPrGRNra2dQkK4IB4baQWF66JskQKdk8xKLd46bGelDMbvi8rXabg8ODMMWQtVm
NNaDartznDDsUpt/lNvd55xduDnZQ7svU5W4wEZaQZ1kNK2N119SZQ2aatsZfvoOlSVIIF0kIBUU
mSeKgSe/wrQ+Tq9xEa2ZcbRj7qIqLsTBDso4JKHqM8CsAxdAVdh7X1owxDOBnA4Zt1K4sso3vBb7
Wdj3dWNC31+Xk4SBt5k+DdP7sSiHpyz+1mL6zILgYYIFpr3gFStDebm3WuPLSYLboutek2F5hpnT
K7x5kMZfyd8wtSt98Qx6Rf0cc0/25rly8hM5Xez+eEDdarySxOY23oRFoMkZhYKC4yfWrV1aDwJQ
2oWdAlPXumPu7zmfmhebKpVfKxi0sC6XdNZVn9UfsQAXKKTzWy/NdWYvAEJb8ZSurzLAONohc7G3
IWCY+jwb5afLHJnFAeHpwta2IKc4PZCVerqKZXBFtC4KFhjk8W86MSa0rtPorx+j2/vFg4GQu9up
Nj6aYfowaiwYY8XkDqyDzFxhx85k9zJTEI51fl9bN7rHKsJAm0eOKHRl27spuTUmmDfgNK7Ktvo2
EobXLEzs2Iw4WZUTitm0mXw11eGMTrgtcFmMgs3freKzWyuGVeiHKk5eiyqutgOEstQe7wUTzOG/
9G9LRbiolhIH9AwdxpJXpgcfy0Gs3EjaB9wqzEC2h2tjnRi/y30gez8ScvmVKXRTzr7H1Meq3dYU
cIo7ZKpfTLC3jYZvolPGxM6Ql6GxNt29OSF5r5XeJmW2Y/bqtW8XKIl0VGyN/bbB1MuBCxNzTVnp
VPG1o+3TuJTwYjsSSlWgsAEvtyN5VgNcwuDhw77QCIt+pYs2OGgMu6lKnheHGTz5lN+nZbMPalaV
flnu2qE90av76ozyFI8pJPjG5djS8kBn1+itr42231cleHl01GaVU9phPwKx5pzKHvpLOvnMC4i9
cypRYRcY3OOllHKt8ZWCvWEM67FbERyTBTnFtTGwtvLTV8mbwp0D6MN+boCFoBaaUKL5YC9YxEEi
oLS+B4xi+URcuIlL0hvE3i7HTKmSneyDb64Od7w4tyM1LQkDcFElsmhqdaBI0tNqo4CZM1gJw4s7
TuCCjoSQP37WclRsXewQ+EjHgvkdqUEaqsgJpHZN/ZABBha5czQEzTX8duFssGd5g/dh6PFpLDvB
dD3rHjceDkf9QGwBN3Uz07hP6PBWxmlunW90fWZ2MHFJLZGLmzgrTqNT3eOB2+gBDTZdEoZiNW51
0UIBOysO0XaMGjzZNnEa4tCy/dWy+dR5wWQnLZmRTtc1Z/RNkQRPwTACxys1/gpjPTf98oOXl8Kh
Kh22TOfKyAtOQK789CrPOdZZgjsQAk+bEi3znRSRpWOYzFrlQZgham9KjjQu+By0Vv9HTCwnGBuM
2Huu6YIf3JkxmeUMB80GbOY3GPX7PFujzvdQtC6efOGwlTTM4XTHR6aswODhrK0vPcKeoXkyZSwe
gQ/cS8YWW/ykvF1dJVQjevxIxtscY7trtxtH1EAVs4pwylhhIr04mDwDeI7tfwWJXjlwkRC2gy5K
V+T9vHgnncU9jo4X1qoGi65/CP8yB615wp4HSdmnCzPa90pntwJkgFWgfy7THyOQ+tgopndOfJs2
yb6T0y/DNdj3MsEQ+5kLeOZdXHNsPuLX+U1n/Lvw7t/ryvsmrXbjmtWH1yU/NByZiGpdWlxfq2DG
bdLy5K5V+45t5H+zdx7NkXNHuv4vs75QwB2YxWwKQDmyWE3P5gbRZLPhvcevnwetuRqyyGBdzfrG
hEZSfK3OOgfHZeZrKPqKdVWIvYFYHpCvoy5Ph8GsrxBlWkdFknt1kKYesbF4Nb1WN6kDKXjMQxVp
0FfX/mjT0gK8tpNB28Np/kXZHpuDgt8KHOhJjy1UA8aOklojDgD5aEzW6brpauEUsDgALdEpbWMk
GauI6oVu3iC9M3lyjs6EPlg/lbb+octUemo8nL1yVlzLxCMKkfAcqTD5mraQV7TYf1JK5lSxpU0x
IUuFRq1sGagOJUi4QhAyAvU+VIpbTUMMEgLIuqdsez2hOtJp4tDN9mXW0tfwk9+9Vv8equDapz2c
h2TotZ7dSJP2FOnmvdLFbt4OGLEvoB45kqkpPlJ4xqgmA0BTLn8emPcIM3QhtNj0vOZVqff47Yz0
/HDkpVQ8dHemHv2xFA3lJh/lF7Qo3CRL7+onqmrspTBEypOGIzeQID/skwOKOge0zpDf5ISFXdu6
dR9epP2A07wBtcvAM5brWFrs5iTlT5anLUZltVsKieJii/95V/zOSClXLfRGR4BV7Ez6nAhf/C4r
uno0qSBC3FYlb9fJbPAUgTkRZxEavEONlu4Q3TeVj3YHZKWuoMsDkAkf9XsT0SsQyjzsUwsl8XC8
T4v6Fw8cL9Ex65OB/NHMA81vq6U7DsE2N8Y/1Jgl1Ov63bA4QOUSbS69HpBWl4D7xPTS5xGMZxyA
w5/9GixFRQE4Id8XOf5aQP1fbS325qJD7smeMWfWy9sEjuHIc8ipR0S89Dh1EoF9tSZbFxH+2VBn
JAuofA0kolqUgvWLGqARsDRLWgtICUvHWVTNomHcmc4IOFcgDHOU68mVIk326PNRC5OoMscgYpRM
WqMnTR+rFbfofBxso8LbqP0Zy6Lxyj555BR+kjL5UeDNjLdW6VnU+RHzBtph/BBp2lDCH3dh+pQ1
8Z9Ix3MQmkxQ+IkLFETikLa2aIFgalVKwFQ6cVVb81WCWo9TIpoKbHAXRPYBE/mwwWkztm+1InqO
aRzIsvqSI2ABirj6rZuB7ChTgf+vLtOTREmzoxvj6NSv/chN/OGPX07HyTfvam5k2i9ocfPsBTTJ
1zMknJcaocH5SVBI89d9GRBHujXKGJ9ny76WUeKAUmzgQoqkiOHbb4lewJQsvSon6VAETG8tiQHz
WjQTC7STEvKd2F5kUwBDx9hCdqH2SBkGcWoYzYmOH1BMutFn1UsKqOSfWWSS9Ht0OjPTGA9lFj0H
w4i7Y9PTDwE6RQ10k9G588IifZPy6sckpD/DaD76zRGhdsWh0rVP7XY53pEfsMFBdaW4C2Y8wFWU
1uTATNxazL/UYaY1riS/RjmCJKm/6Gq705MIwkibKc7P+FGkfkKVqN2LFvWwue0RPFBelbH7JUPX
Sbr2lnTiis7pbavnFc2eV5phv3t0SlZUeVpvNvDLUzH0bi1U2weZDlFTIlva3dsi3lTQUAJAAnRp
pD8pIuAJvpRTpj4CzF+hCrAeKX1jcN/KmBm04gJwpcKZYkB8vrN85BH77i3JQXxEy1+C/sk6oEdX
+h4YtgutTtB8gWZj6I8+0lFeV1ovsV6CTU9QdVJC9cdsPBc5+PO5XDorucXTLoz3QzrfguDbLqJs
YQMKKl/sLmq7T6ndox2f/cLDDU3rKn2SQrSt4uhQDZiWAdDBdQTFtUkBzQCpUB3011ibJ0ftoyOY
+l0UQU4OdWzhJFqNfPqERarHMG/8WMGFUS8PczXf67RnAGe+BNN8CGuELvgx6QhT2LCvSmAf0Xgn
N7xQay1/GiCZuSj58vJB+bWxqvs8AUU3GBn09E78Dujbi47s0NYUpCfq33Tz6WMo5kPE1pMi5KUK
89cQSiBYKqp5JuC5Mci3tm5akDj+FIElbetGLfAKAL6kP+gTnSTLyPeaNj+hruzVGbOZheN6aNoD
b+BHKYV9NxZvuS/LNOeuYk7LHQBZDeoSzs29qW3kZqAKYFoXY9v9RhsN5C1YYwQMfrTQ8h0lfRzL
+HUcegOwIIrGrIN1vXh40LFbtxKLugnrg4FMoB2IX12HWbwC2BURWE6aCYYE+ARVSyjPopq+bgVv
Z7N6CLVr6hwWzAWZGeJSQXOPN00VaK42+APsNfywHkLR0ylXjZuxtcu1L4mfnQJYrbWwgg/QB+Dz
+qGXZQhtNp3KS653Zx2TbKWlkwPEkS5UJd8n0XwNHoeNLWxuoxmXEZSgp86Hph7g7E2LBSdDcMJ6
lv00Cu5VK7qPouTZlm5RS0fNNk1vRSmXOL3HzQE9CUHLMx6PCBb0C5PLf+CCeKzJvi4iY0klSyRk
xwo6F3CUFXiH/meCi7uLUk11McVcgoXBW3mOf1r2ZqrTWyjSTwVUKbVpftWJ9VOKyPTQndurmMwv
QpP0pYLopvafqjb7SeeNsQzYqTQNhBQAhGGAGAfSOr/SCFTnDPOml+3LgJYssENUr2Y5fjOy/pqU
/EcwzkDySRiDLH7KQxOKPNNXptqu8LN7UcPHG5jZ0B6AQik9nOpCvu3THCUJPb3qWzoWDUBzR8rj
exIh9C4AEIVy8EiTGmlaXxdeE97DTFzoZQU7FxYcm3oTy/l95Y9OBDeBazlChVaVj6UGMxglhAM8
Dv5csC6hmzZhfp3pHbr6Ni1Ac9tF4hCjw21n0Kw6gIjRRa0h2F7Fv9E6pxefjm9WWA87pCi2HZ03
LfD3nYQkrzrYMZ2ZY1ro+SUOTNsIKetLUKPRj4QsBlwDkpi6Omxi2Aa7kgoNP03qDyG1LkUHpD5m
U+lQkXym2fAQ+sHSulDfNE5BKkE75Eto2pnwDOz6d5088qcfomR6Kudxawlq+5zxIITw5Iz0La2q
iisVF5ZI13cgvLepWs3rpieFKXyoXEoegBAYSbQCfbGMt5F56BcD4QvkQGsvL3g616GOp4T0piNm
ttFk8CYqPxWuXk35owOkK0quVhgo5GX3EKsWCPgkr6xCPCp2pVP7a452gSQCAtBxHrljiBE5Gmim
Zb9arUEdTomCtYQfNF43MINFcDu2GL8wBVdxLK5r9Cm4JDtnjluJ7KhCgbbET6s2D7Zigikc+ADw
t0fBYKG3VaBroFR0k5eZYObMAoU3SSb9CWac3MpNXsIjruX26A/NUUTJNXhF2v2ARcNUewlQFKHg
FOxk4xqD84Y3QhG59YJx9eXwsaUeB0eswwUD/BONrtKZTeMmmajvVqC2ZcgGF6A3QFj5Uskuecom
ixe3AlWmS3FqbLGcYA8/zQXficdI7dLJANW/0qsocisaOrkRXTeUUytmRe8lRGXQMUtxFDAX+KaZ
aSzaUXuAGoYBbM8TJ/CLy84Uu2DuvMQYHsDVrJUKLnrcgnYdn4DroFPIUYLZo0HDXVOHhyoanxLM
aCMiokISv8mqvi519X5QgwvM0t5s4C1Oobk5FUFeigFcZoAgY1UfNFKYDiXmsWFOo1ndSUN7HAtx
U9s4epn6YxcfEShC4kZGasqS8XaQh1ejaTe2GV3bmiurcE46alweIgqXNs70hW7B8ck6NARQBAVY
51aGquz+xpbMsYYbAGg/NSm8aKjJeYXyA5ky8BMGoClho3xfmPeJPj13M9LUWOx28h2lWDTJbAnB
T5o9sPL5iZVb9hr2XTWCWfIWkQ305hkK7zAkgXNzvk20zC3r6U5E8pWdjg+6AqFyLts71EJk+LV4
7Uxz+GbHCsjgsQAjFACJG6NLy1bWiU1bINfAbJfUNxIDuw/U3WgORxelMlKGn+903bbwH2wR7stV
9oNvIgOBcvGAkhIMPGQy6BxgShtULnoekJma8SlN8JPy9YqeN3Ml/sS52Ot+pXpwwCnoSj8qSbBt
apleXppvukzsMPrDDK4HwtYAbaLdWnthVUPaS7rXug5Xsqr6jiHiuygH9YTEET7hcHMbmwr7YCy7
ERqoNJSQibv6UupeBsu4hc3EKkV7khwabQw9oTef9jU1HFptcChkfBZ9lX49BeZmSNeyzvbCfsCz
wfNRcBkfZZgI7jBSaoN6cwXKIbi0TCiGi0hH7ls/asmwVmpsXI0yu3+/bDNVflB9fdfo9eWcIb4J
jBzilkT+JQWHipKJrLcbTCMOvd1cqun4ZBmRdhkcI1Lfxrg2YgB7gT1sGqsDzoYyFzxNAHMxotWh
ft/BB6REX7xREN/7Ml9vqbj4m16Z3OWEyIruBz0NIVOFrBvMyjkxZBt0Rr/Y88WEBmd+UDVtgdjE
11kNOrIqNSB7s3mrtrhDs7uswL6WKCKwfwM05XLsB5Rpx+V8oVVZDjRwOcygZmOWg8uxMkJA1Vwj
5k0qpS9jnlNJmrCBGTiKzbiEB9Qf/PS+7zjeDbyq5Kk5DiHsnsw6wFa7pnWz6moaFxVrOmkQadEJ
FwsElMNrY9Zi8BO8UlWNr9NOx5LqqCr1uuuL8am3cdIsTOmA7Pa6V0HSmVAsh+LYUt8YMNCibGxX
0It5PFtR78zZ4lJE1Sh66/TmMpSxyOHhz6aC0FgDBXXGMYRdPd8VtrZD/v6pRr0DiwhKScEFXWqe
7cbG1jV5X9rpNpxndKt9mDZYZyEuIZ5jPHP5i7uIpbcy5O5JRs6m5/CpJP7EFF/lydBughGSMZZu
sRJe53W5VlAUHuzhwSgx+EV5DVwnVk1BhCwLoF4N2Xo7Nw5lS35fcVgQMMir26y/y2f9ZRiHrZbm
bjkhO6OKF18WL0oqP/dRaSEScQzyYzbET2b/05DEj7FvtrpsPtPTgkUfc1XZSwnIMMNrFPhrHJsV
mEjoNtMk6pq1aRB0WUkBx9vQpm9+zQEOmZz6QP7QsSO4UziQlHD55MBggsReD+rw5JvBm2wOqN7x
R6DHXzdlswGhcp1CO9Dg6NBE2SkKZGp0/2A4O1xhwIvi+RlY63//uqnYYRYDbN0LeIytcVSYHICh
NO5Coa0SRM0ElgUN/0jKo59UUf9IOKmiLszaNTLL8OCmkXsLFC3wkAqMcBOBSQIPa+wLwI5BztUb
LycpWaa8yhTtXgdXQbV8E5byszGQ548ie50SdmvOBzV5rowJ7bL0HoXGWq2uYVdz16KY5BhTSv6O
ukIRy68+gH055m9XkIPr4wJDg3R+MkAKD6glOTlXAYccPF0hfuQK/QjcAhQ7fEOgAxamUIGY9Si7
L4uyN2WxAlt0a6noNNj8lz4BbyC1BxvikN0gdufPzxnSefiEIGVmKGifRBp3HHGAAs9IgrTtSBO1
kQwg229tMK0VQ6ORo+FYWT20LMcGQb3khXvroBn11fJl+sHkL6/QeRtvuB6F9tOM+l0115ewsS8z
0DcJ+PKyYw8B/qYn6yE99FAYdGFyrLUxKyuV6E0p5zuU7h4Kyz+UnfHi+yy1oDFu2nGo0RM0Xup2
wbLHDov2NsajGNn8ozT/bNvCUzX9po7bR6MOtgOHJcy7renztdpo3Hbd9DAgFNSieYgOfMBCDQ6R
geyvFFPuIFFCzAJCqt8NlxhJYA6r5utOrvZGyaQCwOO9w/WKpte6MqE2J5p1l2rpJcpMzLmK9XCR
Y/zBQaCrcbul4nYdCsSHDXA8hRK+xcr4UMviJsDPPGNF676MMRpue/2wo0zR75apQfr/0lpU/6u5
f5D5Riu9zH7EfXCDLCkAdhhydV86iiTf5ZG/lCPkO7NAcD9Xng0zWlwuNx3yl8XEjxpN5m45heIk
+kkVHrUHHx/KEMnpcDIOqWCjRhNya4p1IHV4izptZ9fihmaiE2bxtcFZSX+bn2ov4BpwwRb6gqay
KKXjRpwODzZdroAUsVdhNEjUA2RaCsshMKXqzhZ36Om7tg84sld3TVyiPiFnFcwLVEiz9ljnw9Ny
UMSCRx+897vcCO4g9ChNeA1HAi5D9yfib258cKRdrN8sI0tn+XkexUuTqpu6hZ+G2SYjIV1hz9mi
344aJ9Ty1wua6e4UzM+1UC+xK4EpNYM0zUW1hrw+S1seBjeCxkGINw5lfzFG16KJr0mG70w8RDF6
cZJgeKDY5U7VC1q2yAH0+o0WiBdwgoWrKQs5ej74ff+gTguauhJ4GKEivDxNq4pFW7Ybyu/P2jg+
LDPcNcwo7QUuKohOvKlHdjzvbbryIZJPfuG7iQWFrSjwOMsOGPGgmCeQSq4jYXux7jY4CLt9Zj+F
VVBdpSPmYEjtIwqNyFvcbdpJRXSXfj2mo0ZzUGJuDRGYPL7yBtF7vzqa+f/HA739RRXdTeXbf/7H
K/7ybT3dvAVRkX/A9yjv0CoL3Oi/YUQLnuk//8N9yzNqCqf/g38ighTxD7AsCuKOKvp4qmJY/xcR
ZP0DUgq7SBemKYMNMsx/QYKE+Q9TqCpwIRXjUp1/+xckSOj/EMIGxGOaIM9kW7P+HUjQCSJIV23D
ki1TtwwkiXWQQR8xNUqOATpaM8Kp5EMZXgZANGSwP+9m4yvszgly51MU/WMUuI06SE1ZOGntamsa
P5u4XYWPVCM2tCdRgth8H/DLUdnyMnuarfGo+RhvQn2GJiyjsqergm5nic/i/vsQCh/nPZbqn2Pi
JScsU9EUXTmJgXRjlcSSLhzO4HqFynV7We0RdPC0K+kBze5xrziBA4LC3iWPZ2Kz+j7FBl1mKiDN
FEGJ7OP4EHSVqOAbwqlda6N6qOjHLo9XR1+ruBs4Z6ItqLB3qLG/I30f7QR3FddjMXQdI608aBiO
7kxe+yNdSw4vLZwDfuNYtJPdflPynsGj7+VM+OWv/xReU+k16KrQoKp+HGxrqn0bWSweXbkbPHAX
buDhKJ26+Kw7yBRVu3aDpNjG8s4E/mrVmgZ4PM1Q+MTiZNVWdoHzctsazuCg0eGigfFIc29lbjQP
FfTdmWjLTjsd5vtoJ8Oky25TVIKlCL7WG93cVV76LQ6qHnqz6/KtuPg+3lcf9X24k4+aVIVdjUs4
eR9tkUXcio2xLjfN9vswX26T93GWbfT664byavOf/6H8n6RNA5T/mUR1k1xhLelo22JjOJHnu/kW
STpX3c7P01Y7N51fbZH3cTl138eFlGDjSUBcydzjAIxQSbmoK67iHqg3GYK6NPOvsoA2sGH/b867
98GXyX836DlHlw5bX8PBFHXX3fsuTjV3KIytEjdYF2emWD0zVEP+GE1GCStIZ6Il87NRbGsKwTxb
FRuFxWEz6a5hbk2s7sr2l85xRBcDQm2OTNpiw0s3G0LQKG11hZ5QfSnoqZ5ZAV/t33eTYSw//91k
UNPQsDfh5zWez5cvNnRO2hdYwKAnHNQQnOJ22qKhgQbImcjLN/5mSxnLBn8XWRL5oOnkFRxc81o/
TGxiqNsHfWAXiw1U+RXk7WN2DNz43KC//CYggHUhBCrgp0hbvZKU2OwZdH4ZbM2Lfsu5cS1taif0
lB/fD1Ndvu+nYf5PLPvk+49lEbYiIpago5QWl5oM8p1qqU0O3G+bfm9If2rlZ9T46J9sg+gVYZ3O
uG/MTZlLCB0ce3Xxnzp3fH45BRZmOpoOMNK2lwPv3eyXlUJt1tQ4tzftrrkOPAzNV/SUH+qNODMF
y0n8aQbehTo5qYvl2TUtm506aEAjrTh32X8RwFYURYefa1gWl9HHsUxIx0LBVMXfNdw4w310DeHD
xdlz1R2lHU3BMwtILLNzMiRamLrC60+liaOdzJ5IsqiS8hKkXENdDyFq+Q/eIT36gUF0lZC07cZY
pl+4aMJ31aA7go75gz3LYLiQZ0gv5gwrBcrP1o8862gfTFWRu2kuDbeU1pNLue2NgBTen+7MLNPu
jUSNrjuphgzTNQKOaC6HECeSFk6B5nfS81zPKMjPc/ZAAab3gjST3DSpTIre6qDemNWEN/gsC5OG
qdZtqgkxCElXm00hoxiEFo4NUiQwqB5SlpTzBFH6uvT7J+rXwJFghQeXWFjRg4tpct7bWlBRP4jA
9VYzyDhYZ/O+Mm20Ir/fPcpXn1YTiq0K8Bi6bJ182gqFCthos3Dmys3+lDvVoyW7hSo1o8OwwV3n
/+VW/HwymbIsVMvQLFlWlNOTqamqmlIqQcfXzsPxyOFLevPedKJD7ZFReqjhedg2nD+YPg/3Y+ST
dVWYkxapVcNwbzH5csVa22abxJlezc3koj28PreSlc/PKFPWWcBYbbGgjdOjkFRGNiofvFi8M/Z0
0rf+FofKFTUVFwv1c2f+533zIdrpYWjJUV8Hy/gqDy9I+jnbeWvziloMrFeg/R3fObOAlofZx51K
RHp7/zzrTftkARVRlCNQx/gAhPA8TSHgg5kI9z5OCJdARrzMtaQLA5lY0z0T+supfRf65IIz1VGR
+4TQ41pbl+vlanVpyHoYTTC3jX0m3uc3I8VE2bZgpCClwXn48RQMNUqpygR6F33zXbNpeTPq63oT
nsnelM8XGnEgWeosG6gepy9+n/YwEALiqBtrU65ZMetqV6wDNz337b6aQCGWJMq25IWu83FEaqxi
JxAQyXhGDWPbHDLnFdrW5GYuajbnoi3zc7pS3kc7mb8ybMswLIimHAePm3er/4R+uJL26vZcBvzF
u9uEhaRDG1KhzXAJfxwZRTQa3hYO88urCz3ZtYQG9LDqnX4LO9sdXNjwTnrQi71fnxnnF0fMh9DL
P3938fe9WQIQm5HFgHpJc5vc+Pt1/8U61A1NkxVj2XSslY8BpGouMWMz2WuX/l7Z6rthrXjn5/Cr
cbwPc5Iizfgg5Npk0MOauqtenjfD0Lx9P5K/VYKTJcFQeCBacMFV/fSax/INLTefGDC3tzK6rFRH
4rXt4EK+C7fTDizg4X9zIgtVoeTEFWQr4rQ8gsLfyIsxEyS2o0ti62QH20FZ2cs9BG7OJJpfzCLB
NB5OQlZt2sYfPxavAogSwQJV6XRPhZeUwsP+fhbPhTg5BjO9BrkuhZRDULEg+YKCcfN9hK8uMaHy
jhXoUMHEM04yOhMA/9RA9HZSxc13uqds2236x7yX18BKvX9792oyJDcdMXOTVy01upNJG4osLTQL
baSGUoDiRl77kow94vX75B4A30pdq1ujwUrhxbo6W/c4vdAIrusUlwzL1GRTNU62F6SkNhdBouCp
ui93y/oIPBQGY28x43aWNLZ07N25VXku6sluK0VbKDjsKsjvz06IxEEgPY/9ORbh6VL5O7blyaFz
aQt298fVWEYIbQ16rPxNSqI9BfnCyRxAAurl7ID/2aSb0DiToH96Yv4zqM4rCCUPnQffx6CgKAy1
X4aWPEhb/03fU8La54/qnXGbsMuz47mqy9ej/J+AJxuiTIvRpxOmLEz/gU5skMCdOHd0nZ7Cp6M6
mUoApAiuJYwq3i11nSd1A3KQuhWNFPsKxYqOSzt7RejtMMdn79IvV4v9PyNcZuDdHRPmlRrbOiNU
ql0PZSpGD8PKn87s+tPSxekQT3ZCJaktiuUMUdqOa7HOttm+2PQrIKwupYunwAn38UG430f9el5N
3j/G0gL4dNSMyMyAaFZ4/fibbpNtGiYSYMbu+zCn9et/ju1fYcyTp4/WjZBVemYwFDdFeQtcMMy3
Ob5FmTh8H+nvu/D9JXca6mT9y74tNKC5ILX31VWzsXaIWO55OTq5E56JdWby/nKI362LqZBgOURM
HuY9O21r8DRoduefBl9uaQEHWbeEbdu0Lj6uv1LDX0LQ03C0I07hW4pbTuhal8WlvQkctH+3Zx+P
X+1pQf6EngqNJFVeRv5uZHgmtpiFh2w3HaleVfEz2CdIMMrYLK01o0kfi6KT94Mvqq2x8BOBugPN
U/S6xb8NzXA7gdAnaUlyfebzfv5lpilM8AVYsWGLpZ+UeAuSggxpGRRhO6Ec8YhIHqVIiW7HXu83
dQiyM1dGhARxWblKJXq1LQhut2tqcysPGImjVgjdR22l5N8t23B90R+j/sYtRjfoNLf3R8RRuMyH
/z6ipo7WgcnPdKLLgoQi3yg/ge99Px2fTyYLbr1KjUhXTEMVJ7Mhh0gixn6GJ1Bs/RijcpOi9aHO
1ZkXyeeFThj6fwZmKypc+ZPloJUhVCJjRItlqa5taDv9bYKce4l8FcaiLchjhCBM4sdV50MOi+Qe
SxlM2PAfrMjcA+UxFv2PENtBs0qfpQwSgRwev5/FTw8uiD2oFfwr8N8c8d1yR35MsVSDwJruz948
giKcy2DHa+ViphU1Im0jwUWu+xFmbCi9qqixQTLoV9//js+nJD+DGg3y5DbDP11BlmZH8zwWk9Pn
KhDWYmwhMQYt8KQ4SVCp0ZGmMY351/dRP2Vvy4n5brOfjr4CxpjWIceYjsXdCiSv6s1b8DwAyGkq
xp7kWo7yC7279bmawufl+zHyyVmdSwZAzoaDTVihetdbDcjZUNdulCREbOH7YX4+OIilYqWh09qj
2nnyghhtRQ26kFhVD0o8PaJmcyYV/VRK+DuR70IsP+HdMqrmBB39ghD6xt83m2STXYbbeBW5ZxtO
y489veSWYr9lqbT12fgfI3VSJFBO5pJLpXW4s65VroR4bbm1dIkxFmeNdK5y+eWnehfx5MWsh42u
TQE3grxvd7hs6ytkpBws3T3IGU6y1C1ftDOV9k8J698JNQyFnIR6yadzp2/KeMTlU3HM4+SV62wT
+44FXP6y9xDk8rpt2rryNaT075fKF+eBwWknLzNsmBp2VB+nt5y6GkXD5UNej+7SP2xfdJeJddt7
YPZnls1XM/su2On2ayO7sYsUylgJwsmqmi2KBp6dNvdnBvXVmnkf52SzKV0VBylWX3/7+OY68moa
U97o8PZbZcfUsX+fCah+sUjfB1z++bvtMBTQGtRUQ3P3cslCkLlwYN9cs1pcmPtnZvGr7f0+2DL6
d8FmSetrOeeFSdkLrq+/nVpx+/2AvvxQqqKY/J+skTN/DGGqXWC1pSUDv30VSLuONwtM6/sYXy55
lF5My6SMplmnO3uywUtCvIeq91RdtZchJV7pRtmMf6If+Hc7KWX6c6fw52uH1f4u5MnWFmLOAfcR
cqERDeE2teB/FDg56aixnyufnDYjli1tsLGozpP285j4OIlNJPNwHHXZUTNk0czUhZo9DdeYDvCf
fgrtTEHoyzOZ3Ia7E71CVT9NhyWtAo60OKSGwr4Io/zaR6kEnFvzR26tLc6ZaPDgebEqItQOJAP4
65kP+uXC5FVIS88yZds8GTCqReAPFX4AHZ51Y6y6K7GtHN81HfzMHmAzn8+2vhi0qVKxAQEm/pZ0
TmIGM+pqWpnTk1hhfbJdsqBhLW3U7bm87ovUhBg0s+i4qhSqTmtHcdzgRY88oyPw3kwBCC0Hi+SY
toPgwODCsHbO17Y/TylwNBN1qyXoUnP+uIZSZWzrKqI81MqvhvYw6ecKN59TcROwHDJYFig6Wh4n
6Wpl8RS1MZznIs+uNBBkSPjxaqhcea1500W4Me4hha3PpV1fjUu3BeA4AHIWI/s4riqCGRJNGEhK
2mWe7UZxdWYtLifUx2fDkjxRUuQAUz4/sJu2tO0h4mvJez1dpW56pLC4ynZ4okIb/Pf7Y6REH5K1
5UR9dyinKfBwK0T/cQBmFP5c+nGvo1P/KtylOfbvX6Qfo52cY9U8KamwJFY9VEY0VY8GkFhFlc5U
2L76SqZh8vAiQ7ERX/s4qHZUwcLmMG1DH7Y++tfTOtTl8My3+nxOsvBIv3mrckgqpy2VShmSyrAM
zBYyaVf791pzS8d7ajfNAO056M7k1Z/vNtO0YdOqZJK6pZziJ2ZKDyLoU+xD/VsNirDVPRnlmfvz
i0QDc1fBMUEs7rfTmbNhHsqZDTOkforvxsvpCrqvZ3oCysEeu008f9wctFv24p9Lcb5Y+ESmP6Vx
cggqQB+/WaX3Cqq3KhaqHIhHsc7XyUbb2Huki1bnstgvpnJBzPJ8ZI2gLX9yOunYzDUSJCVcjo52
8NNU91W1+X4jf3E+EcKGLsb/ox50cr4j0hVP2Ej2yGAe8+rRToH9XyBY9n0U2pKfz4sPcZZ//m7/
Ypg1huncM22KJdHRE0dftnb2HF31tbjuoJYjk6qUXj5VMTYKEAOsoH0S2VS4ZoLZTSy0e6mW93G+
SO72+aup+D8Kdg3aVz36SDqAw8XuS85xT5MREEfYP2wucqm6MnootWkGo3Cq2m1Qot8+5eOx6Kpj
qIW/BqVpMQaXN/6cCmQP7B9LhyKQ7H43Zv6FHlpXvVp7psHVHtvmKtNh6NUJNokcDhedHa0zo3Wr
OLk3+myjmxhJFsNO6/27vLdxEW0xc4i9btBdOfO3QR2ixR5sFr0hdFHu0IHbtsULT/dtAc+wlvxt
jq53jpb22KEFXe0siNNIs8BgxwVN5+rXussq3dvzS1RHW8vytOatQ19dEdc4UK+1EOMJ33ZagaCS
j6d02W7VfN8NVzkmLjOk1QkRkS64RDQbgu2bOhdXWgs2yMAtpxouO2u+5A3kdnIVrTH22YwYG6z0
sj7OmvK7H0uvbYedP8IyRAk+Gn5CkDfTylkUj9u5WcUSeQCNucyCNH4MsVgjDYcbjvF2FO5yPLZy
CQ3WVH6U0VnJcGyF4jPW9lMrIHdabmv/yHsfcjI22A0nfNDtpCisVgVnGKJdjZOr1St0lbXSB+Uq
FdKPRKBvL9nzPVrkGCyPzqAMG7yrryRpOE7ycBsX9nrU031T4xw8xscIfwdzUJEAUJ0k7l2rezbx
Wivy1tMTWH+j7MHg9JC+XFcjx4qMs2eKR2wY7TNl8TfdBbHu+EXg+Zm50oPxAUOerQLVDHWCp7mC
Lqr4sNZfFwHEGQm0OqkpqaEN0Uj7ovkj9R2+wvpvSDW3PbJfccOfMK71Hv80HzfDCuW6tMbwoYE2
fCOl+UVWeKlsPQyjvB18qIp5glYQ4rgob5O+r2LsP/o6/+NnxUtD920OcR2rrb2F22rnP6mpCoYU
ltiQutqAEFwi3MiGor6UM5ONHjzIKB9oZbWV5vKQtsJTs+hSam8m1G/4fM3OjpBvwD5nlSWjU2H0
06ALJV+b2d2iBbY4jXXaRs1+o2wfNZcFwv1y+kuuq42V6jfTCOMIpmNpywcFu4Be+pmad1YXOX3b
rccRsklxoSMCHcBTtNCxKYJsg3UUMnM3fpN5U4ECJtp5CYwvH98iA/h2cctdtymTLapUXsyrVEKL
wuZf6OYU4VOeH3W8yTppeqy6xWo0XdYz3st7kd8l4R+xtKyhqmu22Idjvjd7NKQwYW/3WaJi6QH1
fMBdufxdjce4RlwyhVCJ+4EU2lgZv5qkGP6EpSgCZa2u4KAE+27psI6DF1jag1K2tyQn90psbWs9
gEBYeqn1ovilJ+G8lJn9Vqs4cod6XSUjNLjaC8L6eS6VQwVJpu/nrRS167gwEU9UVlaMjUz4X6Sd
V3PcxrpofxGqGkAjvU6eYc6iXlAUKTVyzr/+LPjUPRZHU5xr24+7tt1sDNDhC2t9lEW79FW+JZ6w
Qk+d2fhPkvpBt4b73My2KVVY3Lrs9r01270bwHSILvoafE1nbvsZlt59lAGKod7VHkJcBJPUv03x
buZQV1giJYgVHAMeMC+DMS1t5xRQJksZ3NBd+DZFL4NJ+Ud6USRQEFTw4vvdqoEq3gY7m5OmLL83
lJ/pA221gi4j+7nk45zwJtG9f+HxcXVjeTCyp7i/t3CRAWrB+FwfquCHHbQbb5Sbfsz5KJKrLDWu
o6B6CtpDbPaLkBvRWrfj8YoO8HXDyhDCyaaZc1oT0r4aFGQzowpBGzWNtahNFV+nuRnRYOa4wyVF
TslNJ6vgQsa62LdKgM3SMLK8Wl4oL3qCp3h19Isyka8WTlDohXjAMEB+BHp7Far2YA/eQ2r5kBkz
71sBYwp6yV0bm/eN1yOe7e1Ngup+UYGjsM0Uf2a7qfRtU1Y3dpa/lQ0uzaB8byIPzsAl0JOtDTC6
fsC3Rge4GMAmNax3l07WXxB7oLmYduocsQZkrAL2WO1H67L0cHT1uBH0uGgX9LtckNAoD10Kji8s
EKlhFFdOe5sp/SO2jGfVQ5aQ8klBZMJP9w2b90czGcnKmDnzQQBbLohvIpp6tzJ1iBhJmvJU20WH
QkJlzMop+ghzF9KY0FP6ULRqfreivqMSrY/iX4MO253wRcZi1Zi2tWoNQFJuPuYQWssQzZCyrjU6
gQ6FiDHT2saYobFNmlcnT4KdEULYtNLZhlD0vDsV6BRoUuSyQ1ZBaKvOZqorSrvthjb5wk4okKh0
Os5NNBaijDFcGWO5FjKyEIuY2m7sSvvRHX3cU/XIHuX7AOesDCNM0mpXA72V+OsSXGtT5m8qu0/+
6iykAVNgdCpDfVWaHgSjshvqX6Gy6A0ZjXxbAuteZWXWL3VyFldmruJLWWZiXUNlW3aJW93HKlaX
TtkjezHjbq9oxATRJTCgUN5LBpnD3cwiSwfNvYmHcsf+vBRdsDaau26D505tU8B+l+UoQvzF9vDi
1snPoGsuW+nQp5wG/SGZxktD+auQXlzNim8mdGnN1LznqrnsAPv6mbnm61hPVrYldwYy0kORLpyf
UL/WXuOtAuWHGwmCrzZZXlM9uh7MepMZnVhPUefUtGqG2iNcBDDdTWfu5TRo6zMnwD/Of+5cFuLM
8VduPMbR+a9C5Ok1nHSXooZfHjgw40hLdOdq5/88MTOMq89prDno6h5dt7mvBkyFLTAUDqcOm5hy
TKYlC8wzwZg/r26fBzoKgSYy7TI6H8XSNr7LKtkHtX3m2nZuKvNF5LcTsywSO+fyCFCtu89cwL36
dW9Uq3/8s3zKEx0N4od6B9ienldkuZdlrIMciTcVm8zXw8y3iM/RgjkdZZJ5Nuw5a3J0kTEtP2hR
iI+8qrcyeZmMN7obl3CpZPvz65FOhJHmobjMzCE6UqdHF5qcDuQYnO5IhcWqJNS//6to5WKQmwkV
E+WDc8j4XLjlz1vU50GP3m4gwEr0GYM2OsJ4D+zzqm1+yu5MFuP0Y/x7bkePsclTvSUgNycXLweo
WLp5pYmrNH/GJLT7+jmeeL9/f4x/NW/89vbhyalkLplRaRwK462tX77+758orvj0yI5bE2wtG1Ax
MkAFF3Kj7zj+UXVcXENv2J4LS/8V7vrz/fu/B3ccb59CbPWtzmB0FmNfpxBOEVos3xUXgrWxOj/i
ycdHDl83CNV6f5SxRiV2LzeD68C5jjrF4NnFE7z8+hGeWCBozyUqQH+HSUjiKBKRhaKI9daAqu69
aQ7ACxon3GL45wsd8SnPpLDZIbVrHH1PDtiG1pkDwKDC4GVlGie3Ufrrr+dyIk9G/tElaPTX5qAf
R39zgdmpSvTpr/ievgKR7S/nclJjA8cBAsvH1+Od+JLYITAeEGrmNuscLd8TCFhTC4wJwiLHfg/I
NSjBxmZfdfDTjeOZh3jip/o03NEyW3mTrUMWotSkgbO0D3HK1EA2v57TyUGoP6C5lxID2rM/bxi5
9FVi2tOEPsRf2Zq/rRLafHz3zJYxr2VH3xKRPZdkMRFzl8ji52FMFQbcEBgmy5r9gHCmVxD8cBYh
UL9wyncfmMzXEzuxun7a1I9edFV7aL3pgYF+bf1M6M8xAMfbwz0W8P3XI802i+PJfRpq/q5/W/bS
qaqjNO4ArPZJhc1wkNGtnebGd0DfJuIrtwLVZttb2YmcVkVl3sb95egAu71TI2y79zyuVqQyII+n
RfdWe857Eob+miO5iyN4evXarMKMQORhVABuweFHm2Fy0x3o1wYJKdQvCwXMK4LP4qFprXKP+iwG
YeoR1mm4gftICp8Lq+VAi+XFEiu3Hvp9OgbGi5b73nM3C9FSL8sv2s71Hr9+Pn++YoRdMXsRwp37
/4/TJYYeyMDTB8KuerUb+v7C6uNkGSZyOvOTn1gPGMmbI58WX+cfxbxZ3OhJYBFTmtrF3ExBGOba
QyVLxXy1te/PFSWcmphONxV9IhQJ/NH3qBw/JtlIHYfTO+EvqfXuDNaqgr2ycu8fb60027AlEG6l
qPaPSqtItZzJSwLkVKrYD6MTl09mMJnrr3+qkyFynfwPtW02Qf8/VtTUMfLRnJ/gzdz+Tj/KRX2l
IVtfyIeOUguK5m9AN20pD/p65Pkb+bxAML/fBjY+f0NFaA1E2wCe6rUT7rXMAcSG3PPMMqSj+Ppj
INgUlvQkZR3sscbRupAXvbQDX7BJGFO4AYgl+HayRxuB8dWo2/fSTL6bRnzTWj1ocHD8m7JDrcXN
8Z0fB5UTXw/2DYQAZfELxfIr6NrvUxa9zVfuVWgn2Q8bNuRNIXvIJcq4gtgLJjAJb5w5ZxMMH9R2
GAReidFMfgpLBjWWaV5gSvtu1+O9npcrz+2pWhDWa6IRqBtcYrBeMRHjhdypaQR8ffdb1yJJs03y
myFXUKiZMc6/ENcfIBcg1w6ChqhSixje4z2tP9hnPZZbI22es8KEBC8A74DDWDUd8Lp26Hh3ywAN
fT+Ka8MHrKXyfm1niVw2IdjqIjPYH+jug3fIv1WDbfUDVMZpNiGJCZ2n2nJ3WSWuyrG86EbvSaU0
37gjrVqxeCTO1XKRJzdGKOvX1CoatfWSau3MWplT/r2IEhMssp3zoDTwslXa+Xco0+5Qtrzl7bDu
NEi5rp4Cv5r6Jb1FNSDiOMXtY7UrKhbqXRGbz3lZPZhlD4k3aYPDYCIX1kPHvqxy3QXIim8zUdGt
bPw74FSQNwc7XUPfbjauPdkHvAbyyYKruAqCqrnzgB6ihQVRtuxG+9aLxL1h98SrBUKY0vU+ksx8
CLq2pgNj4OgRVO9TkQ5bSRx0FYfOr0QSs5YinKAJhvkh1tTt0PKwI9dw4G1VYCQSw92OE1mBmArD
BanseBE7ZnDRuwnqkWKgpDTKLrsURrXlewQ11GRFVB15P7rGSq5J3PkPHeA9kOPACBciHx7zIlX3
qoY3OqQ5jvuhWVEhu6/b4HaK5x9Mq17bhojRkNk4D81i30QmeUrffok631nYGQ3SFhIDPxyWHaaX
Rlm3cVVeYPgFgBdbN3qZsagSPH1DOPoB83DctWX+1srpAxoS08sfnEi/MgxrC+seZWzw3NnesnNj
cGFJHa4UDp+4LKMn5EHuQxkwgNHh9WykBafLsi4DFx5j2V9jAGkux8ou4mVe5LcI30iCF+ZlSyTQ
NaNNGf0suu7C9YZtpyWHpI2ui9G5FnXtXxPyXoHH1e4Dt1hPlF8uTD27sG3vkQ1vDyDqyrTCa9m4
V6ppn3JBgCsmrWLW6r3zmo9JOLveitwFflGEFGP5q7asYN142dbCe1T0cGxRfdIXsEE7webcHch9
0P8YxeM90YR1NkCUV+OWhohDlsb0VKl9aXZQ64GKV6VO/Lxxn6qpvZ0RbEhNsKCEZbBOqvQp4JoW
tNWPwm1/xAZR8IjszyJNEaFhf9ZCG+8v1slO2/pGu+9GzOWK3xZoNZmvqOhAb0XgCGtX3NcTAVoE
0YVu3Jr9BAFr1gkl+g4s06uyoIMXSfdIcTeRKDdfOn6yG+xurSMIxVybIAIXwVsTlMs4r79bQXSn
Y9Qoq/oiVtGbHzib2B9XyVhelpncK2/cZL37QxvSn3Ckrk3LaBZVFKwkJqtrwwvwD/npW+qAVEcp
PWsPkBIHDhwzR9dXRkzbM2FOTOD+eg7FS5541uBWssVlE6W7uA2fJj1CnY1ZOJxSsI4ErnpLu4rq
fl+nwYbmKCKEOgNiPEmMu3KEAqEJAeMK26ZsAvTJGT0+RjhsVc5NLvMKuexHMgAWl73HoSc5k1Qa
nzpGl7GGMdwWgdi2evnitBpaJRYGEYBS5Rbg9ubCE1gW3FDdGI1cJ6a8NkWz79xy2/Nm1D2uHjOv
iLK65YNSdGy1A45OZaMrCZS3asZqM8TJYZgJ8nVPhBCzdOkNFRZ11FDGkALNbNPtMFjbaMAgWbWv
gnPtwqjEr96z6o0rUF1F5At2uTC7j8RUqPp0Iwa6PKqDn/pbLSA9OwL3TaqL0Y/Iv/Q58FLRYlsv
AYPa5X2huZetkT/XYf9t4PvKIu8wBeNlIzDc1g0o3AhHhBn7BGYzf3jwI/ztIgY05vl9due2DFEY
00Eb6p9GFW3tTrvtRl/Qw2VLKKSQbdFeeUUGYTfbB5l4qgoKdhIdafSCmiU0Z5HTo+6t4/66lEZx
JUEbLg2rwqhIB0VJEHwKzXVVOw17BmRsY9KHXaa8CNOS8vZGEWRP7uRUFxzGrcMIiE72YPgb4Syr
1PWX8YA8spZhlazDUmdR64Ns43VWp/ZVX4AKpPixoChETxq56HV3r8ehMmjnN/tfqtZfvByjqesH
v3qlrVK33ulNehML7T5L1ZsVOvuMeAd4tmuz8+7nr3VFp6+xzuScEawe9TE2ebXz7tUYKnvdKhO6
rId0B270u10kzdqutHLZR96qMM3bPJ5e4iB+HrNx3FKggSg1JbmaKrDl3vSic8FYlFp9YUJpXfh2
syN3+yts23LjlEhEuxEOXuK6+lYXyGXweAwrw24orO6lD5PcCHYtsjWMXPF6bPzntiAJRtffnIvC
MxW0+vdaynTpaDiklO1eYmW99kePU0MVXsUuSa9a5E+jZd95pPI2aACuXZEaexEa70EVXshIPuHo
3WsO3xtGB5CGsLW7oBxgw5EBa6oH7LHNytGo6ReD/QOpI8lkl0odR2bAjgb8IpNpL+lwv/KlgHMh
kRKIFH5rcZ0B2SF+j+e6tku5qPvykM/+plGkH6Yz7fU0XoOEpTPLGm471o6F1LNHBceh9sn4+Sr7
3saYlDx1k7OxcmLjygVqsytvG6zAXhC/VRpcatxqOE6tDHOa4d/UXf7D1/prLY21gwxEtWCbKJYE
Cy6buBnXJBpeqzGl3xgTdEBSn6PGSxJElxFe4rAVr67BKZouRMx4iRzJH1gPZV5AuKtuhtp4EnH4
LKzuDhrkC/vzhWuUN5Vu4zDuvke6+SS88VBq8gaaPMnTxH9OkvxGqAYdbezdaCleEMpPn/K0IDOF
fWsx9pG+IBt+AHHhzulC5FZJcxjy9tDBr11jnN7qBjzyHn3PohpMhTc1fHITsNmV1ci901B8XLKZ
lC7Z0zGd058FX/pYaRu09M91ri460/zIEQymgwGfyi6T5zGMkFsBg1hypHilpmzt1HCe21YUW040
B1nFV1rVbfTQo9gHMo0q4WSE00sIzZWa8nCLb9pbycq+ElbZrqbAegzRNAJXdui38wEqAm3Dn9Yj
Aap94D5RlcSbpoluRc1PlE67LqgQrym4kxBDFpKAbotocZ1Fzm1VuR9Gn9xGdvpekSxadnb53GPo
ZZOI7/242vohZjLNjx76mtuyEzYXEwZG9pSfnWfcNAnV3rxKh5LaM8DmOidyaxz35F5o8JEm5vs+
PkCnBH44xO+xpn8nM9+uo5y9SAS/WGq+IazOF21vvvaIcIlkOneGrjXwizBsl0HzS2+9fNVR6HCZ
01MU/WWm4BeSihx9YoGuDpJ+VYjsG70YJcTKdhtL49njI4yEKe/UoAOiLNVMFKfrvSz6JbiKCJtD
grk5Ja9I30N8Qc4MxQsgFIoBXHMTpX5zC0d/Zxf+C5txvAlKsZ9UHzyN3AaibhSrzBherLqLVnEN
dVcErsk3Kdpt7WEU71IfpKbu998RErHPVd2t5g/pqjOgwtYg6C+i1n2sK9TxPoeotoru/ETtplqt
vMyqgWWzlaecfbWeRq++b+0d3xZFnMV0T+kCmo2UB4WmcaHHzqOBpnfhCvM6TdJr1xnd5aT31JHU
MDzNhBCqpFp6k5llvUhnvTYgWi4t8UBn9kBQxOlG1mRnbw8RQTWzeTNlGC5jPfs2hbyffTWrbkWE
MTsnYB4izcxDoEZxum1Aey4mz79O3fSxnEptmRtqaxcmHr1Qwmxuu31Q8gVV40803et4aClt5xoY
AkghuardV2HzXMQ2555KXgdGDwe+zS4ogLuz/WHvhOZ9q7qX1JGQ/FP9xYy5FFe9W6/agK0+N8XE
SC0fu+0vSoHZzZfhZiDj1+vBRWVXlwjq31gYAoowxmDvtx0csjJaWYm6AIED6DwtqIZKn6J4BjQj
wCqoivCFvBJJRI5Zjvw6XfRCMHqfpbQ7qMS/Atm7EbS5Od1EJyOpytXUybm0yE43mRdVh4oNPplX
DJlw/fE5H22LyqE+ifMO3XAS7bRDXQvukJtkUjyJxngcYeusiim5qQNx43vtc6mKra9KaK65wb6V
1lQksTvuh7jiqDuJR8qsR6qjQn83dWpT8joskILSa9xSS6PoEbmYbLdZ9zEoHSPw3Gs0DjsAyesu
c3dRK1ajRSBwoLojrdVTaEWcPPUsP4RxfueW4z3hVuwiVUT5FeWXl4aoELrTtL4LUWOyqvOKDaWY
npy8u3N9jT+BxBV5etvYlVOfrZHcVPfRMKb81zCyxLLitNDi42uM/Lsaw7uEb8ZpmoeulIeqIKdQ
wrAdeJJa0lG2MHHRHwoOU92AtDEZks1kwi6js6DexV7zYyiHD3yuySbU3fiAOE1H/NpzfE8bsr7q
o8ozLv9p963N2psmQO/pEYt9cjLh37Mq5r9i10keu6x0HqVm14/sfd3ONtpvxsxTlXilyfZ6c2mD
eIxykyu+jlGUaMd9KM36l2HH7cUUTfZ1FbbpUqJQsxdVZnNNyLsMvn+I3xPgrcycXYoHjv8h1ep3
Qb0gNaTJsFQoNzeZGLC+TgbXyTBU9k3lae5t5/QDPROm2nAmYtcj4LauzD7l38sfIscVq97C5GOa
iX7IY5L6hZPf97HatRSocudM13oOFj+KKkyQbvqEXGDYuO7U70U8lsuwdUmFU8YAel7nNOQHfb6M
XCdcd5Wt7xD8/ZhU7S9s36kIhHIPTXL28og/dVnWdn7hSJVdBG3obYIeJnXcEO41aoj5TsndCf8a
Ff5S07eV1Wpr0HMGf8pwjceGXk+bhDrHy8UUmNdFZb6KgpxLEl8ZFpVSdmF99Oxx7jQfHPMLIhfv
kJGvrEi79xFXcBEW44FHaIHKbihNmFwQUnbJAuLlub6g7qlZZXrhrvuxdThxmhLge0iztvCzR1Ik
g1rWIYnnhW2PLILp6EwvsnSsaIM8rIUa7LVYFdVImQcVjqOzyCMLMmprjwFcbNmvhZ/YL6MP3arv
uCzVtr7P3X7chfnIXiq1/VCA/KdS5XYu4h2XIbbzV903+1s/JVpNHyWFZtRGr5uQXu9lyt35e6Bx
K9p5FH18axqdRRjmurzyxtq9FLlhU6xCcfItcRNja5gY7c3OiS60JqHeAHJ3ViuYik6Uj0DFDfWE
9iK6NZqJO8WEsOV9al3nyW5ZnJmRvw3k5N+PkRO8F6JxHgjQIFiPFUkcJyTYpFGotuBKqxaN3udX
vu1CGvaL99applvBf2rbpUQiRdPaa5Eq+aw0Kkb8zjaelN+WD4bKwm2H6n5hsYKvW7qOftSdwd86
WDg4asJe36UluTP0hLy80Lzr9OZCOMmLGYxiUzt+tmaRTrh057yfJaDxNr+bLKtCi8w31GLoVU15
0fsVQQxnuJcd5/va6cJl5oXu1q5s9tuylY8hxURNp/vrWS53UMZrRIlWNvYH36kf/PqNwsR9H5Rb
IyeoNXieOlQ2xWxt5HprWw7eS+oW5bXjpAlWAY57bUhiFenqQTdgrFndz6gu6KpOGkooiz2FGASQ
eq4npKX2Jp+uVTff7Chxl3nYPaWKiiQlgXkk6SXNqmLVGPh9/KawFrmI2JA8q1xIzg0UdEYPPqf6
dU4D6lI0fXspm0jjx3UH7jfd9ypwfvhD/OEUiAPqsX4hiU9fXD3bVHxkW6kezoFji4rOwPnGmcA+
CNaWvVXy/SahZVELlYqnAIcntSRBsCq08Na3bXbYjkI2J4Ezkho9V1Xxjar78eDUlb/La8yxjue0
q7zz8CwH3r5ofIJwBM7iQtar2kwx3sv+VsMb4sXDm97UV1bR+8tBxM9e5z6kI1crrSBgg6d0pXBK
LpJxElvbsH9EjQCWiWB1abb5SzVo8V51hGpsrUDhF3j5ftKiO7NvniH/roYWKiyhiCfRIH0Yy4qS
zAidRlJxo0ioAFwMQ2mv8YLsRCEAw4txl1hVj52ii3cUfNKqmPga5Z/JOpcYxvR8BulKRbmDNv0c
LJRaio75hW9067xBQ21qMYCEJEvXeWBlnLLc1eTIXZ5gieIQ8xYBdMCn6/4cGvWUJfkDMvHbMKle
qlhYm7zUhm3vd4eRsnt+nIrf2qOXOXHnLy6fa6V64zXpOvwwSVjeRzo+L2mxo9s4uFim3f7KFVKx
7OXcGyOi3LgqUDEvVRjW38zQbVeJGRVXegsTEtp7zHmWLvySIwC9P2Y5DjepHOorJemQUL2dXKde
hYMZFcSiyttfSVBfhkaAn6ADKB+Y38SYFJvC5Gjo2LgKCwQEdwi8sKX0csSCa8AU/KdJD0ACFOnT
YUHhCYnRz0kP2vmasi7ph0nadRnclt3Pr//7p+pa+BEE2TAbvjbp4s8DyF4TrQgrlKprfQM8Hhmj
uxD9UkJz1NcNqbEaedbiXAvCqUQ53hTPMa3/7bX4PCxqrSaXjT1ROe78FKGOXChbUVb5o6Myrrfb
+6+n+WfuyGWSnmUDXeJxHvetJ6znhZ4j6Um6ZZn7T2ntPn89wom2SIaAwAK5am7J9eZU4G8pXq2f
OY8xrfErbs9/tbT5qwLOqXVFTmcnds7KOAP3OJUx/33EOY/124hJOdk1VaIDUQwCaU6n+QvX8NWz
U+fAt1t9Tp9PEYaH8P3MXOcyhs+pOOYKaNujTsylnfzopcnTrIUlG1GXtCn2M5FuJkPOzZ/nu2b/
zKAylAM8Ym7iM/6Am0VRCxvSosTBqr81PgWJDeVW6vXrCf2V0vtjQmDfuUNRfQAg7uhR0uhKJYxF
nejK33Kzm37EWwHa27mYGyGNPXiMFffKfkEl+QLg39Nw9f+Bhjw9V9dwqWQjDy6PqkcIK9E+pQXj
Mmth0RH42TsbEOoIMLnz8D2ay3SVbc8Vmf3Vi3M8eeZNVxX/SJIunycfxBT4Oj21qWY2ZzY9Ndr7
UjgssUPiOMMi0FV/508tRdBVbWvBJhw6+44sUXnL/xfxeRs2+gcVn0OxKvPW1W/6ZnCfuVqrRxLu
s5CWSoeywh6vZx1sN3blTZkaAOGbaT7f1uJNm8OKyNrqS6rUw4PvlYSSBpenQF5vr2g2Y79qNL1f
mMEgnp3eG/dDAkm1L8LkW2w6VH/mhNRyhwYr9kdPYAftEWNWk689hY7T0XHTIfyjM6nfpeZ8OIll
8l3iAN8WAcikhsjcPvZi43rU2A6c0fdeB2sMiTEH5d7g83rOJou9+utX70RFAj+4Z+IdsBxiTMe4
GFNi/BsjCt0tB7yjs6Goe0XV1Vyvv+Z+uDnHMzv1kv0+3tGOksGUtduawivulyF9WRJpXGIvv57V
qaUJWzYgP3ZsD3Tl51eK/isScwiYOPPnXOnv6J8etbvEeEV634X/pqKV9YFyDnqKjb+e8G/rIEGm
iJZui3w4NmcyReue8NbgRuuv53RiDyF9//cwR2UBSna955WU5mqUPgu3uw3j+PLrIU78NhD9Bf9I
gv9QOD8/trEmgqpjx+BdMHagQDalm725XnGm5fzkTP4exj6qZh49zMb+3PBt2vbGoLtpas4VAJ96
rZmKKU2YvlToHpdGKj78wRh4Wk7abdzuVWViY40RXvRL3732u/esfOomjeP/i5L5mdfv9HP8e/Cj
nypBjTpY0iR0aj778S3L04LoxJkv99wgR+94EkfkJAwGUXAp1QdmVJBr58okT9SifHqM8x/x27tt
TINKrcHm8hzkm7AgOeH45dZWxY2myvXXb9+Jj5ZiGAkFk7/a/INlQjWDljURY+lIfywyTrm8xG8L
rgooffyEr/PfDOhAogLtACzr+MiUeT7hDQ7fy1xaGhdG0oNgvAod4EFI1By2CuFe7cxR8PSb+duo
R8emPqT7JJ7fTGObgXPMNv5e9AsU3/t041FTdGaS8y90tLvSofD3JI/OSk6Hk5osBr9gXy6Stt2M
WU6Oe9j8ix/vt0aIo2EImquw7uiQKsw1xfaLsLl268sieczpSPSqM/yBk5NyEeTM9ZomHb6fX8th
wBgW90zKL9WmMt2NrvUr3Q23X0/q5NtPUdtcz4Y+6/gFMQDNKztiUrqiawmnrKlZi6C8L9Fkfz3S
qQlZ3H9YryzCzMdnoEG6fpulDWc+09ubg3cbKZuqbnP334Y5evcmratoM2nFsheHrN9imTT1M7Wm
p250VFXPrDd7RqV6R2OMQa+DkSpnWGq1SS5RiG6CjX9J89I631uAkM7hNU8+O4wGbFj0rnvyaLUl
bMIHJcnGi+RAe5tf72r97V88t9+GOFpr+7RuEieYCDaYjwmNsFSQQB84s6Cfetso+/u/eczz/G2t
7UUru7yeB9Eu/SrBgdcv2o7kS/4vtvnfBzr6hWIsjSJPGcgZnRtym/3Q4A43zkzn3M9ytCJMyklC
Yy6SmFgOHJlSjQT/HYrBf/tpjs6TnWo1vZyHccHLp368tIp60Ufnfpxzszk6GkUJrme7o9FrVHee
shYxLbjGOVT3mUGso4NRkOfSoZYRflLREZVekzlZtuHmPz0w62jtJPqshxAe+fWxdKckDUsqBdxz
DUvnpmJ8fpmlKkk91jwvJ3pKDXNpBG85Woz/NpWjLz+m6C2LkBIuBZ/LxAeZUUpBqPK/vWLH5im/
qQlmBsxF9m+ckWmQfInTf7UD/P31W/MD/e3rR0ph0oDKXLRxU08okbRbzzj3Fs/f3PFh4Lcv3zr6
8hXZZDXOH4s+/QSkusyjbicIxbZ+s2q75gzw89w7cLQCkAigj9aZ3zQtWdhefOG6P9rSP7PhnLpN
UHZuzjywWQx29GUGGEy0jB0cmgiIPx3sHuXFX79np06mvw1x3DUWWllthxZDBIou1wR0wmMgiDV8
2FDvZzft18OdfG5/z+i4h6wOcWyKieFCKYggU8NAjXOBdvXrYc48uOMrUmpOovDwAC6dYNhRZ3SX
FXbzH6dy9IWSOo/J/DEVU1w3FHlFw5N01PrriZx7Xke7c5Cp3Ox5YEvaqtHfcFsIxnXiBat/Pgxy
API2kBaJWBufv9DKb6fSplJzaTT4eaOBjNaNRfrnv41y9MQag8x2OMIEjDE2LaqWnIFeyofCoXH+
65H+OlQerwZg9JDBcG7C7XG0E6RFGFN+CSNzllLMzWnGlhIle4GMO7dXycZfac8Uka667fiS4SdL
l9l9s203zkHuzh3iTr2MM+0OLQ2XMev4b2kb0jQ2/f9Irp8aha96PNe/ceotQchMoBFkFH0jx6tR
HDT1FEScR+qDle+UdzOpf7Hg0bExn+M9IUznaP+uLQ6iFjrypRbnGyS5y4ASjc47Fwk6MRMiG1xJ
LNSjM67s84uYZE4nxoCL8qD37xSXXtUaa3jt9N++fkFOXVU/DXT0xgcjnZOQKlj3LnENQ8lz7q2r
diXwsRAbOnM3OTkad3GCXLpuCHrxPk8rt2USt6KDsojgURHW3cIT2Qb3MyIvOJwF853YC8nHeHzR
cOSEexxzNyknFEUxTnAkjV/23bgOluUy3YIkipfNAeQWbG8K0ZfZ1rj/58/109BH23ANG2KolQkg
4qoBQnQA3HqV0OSzFJucrt1z2LdTuSELeLNwLFCOPOKjLbKvHD3WSrpQ9RtSlCZJ7x2eqWWzaIKl
8Z53C7Ga6e/ynwdGfx/2+DibxkHfVRidlxQuV79oSKFOSvj5QfNIRn/9SE/+mFAskcLZ1D0dG7wG
P/Vc9GY0DdN9sw9n3c1kteDY1eSt0iEhmWDUUjvzvZ96ZSk9BNP5FxyUr/7zK2smXNp1fsylygBl
uXlOJZA9tuDAHGq+I0o3l7krOzoeYNIUtbYvfZqnojodd5GWUgn09VM4+ffMZETwdORt8ex9/nu8
qqMdOQX2Yj1QdbGM18HNcJfvm6VxcV5edmLJ/gvD+P8GO1odilCiFRpIWo3Gowzz5UiD19fzmb+D
ow3q0whHeyE0Mtq3tTk5PISrqR4WXj9XRsaQlc4NdWJNtYgmsaRCoCcDd/RLxoUrTTNsp2We/NLt
m5I6FWW9fT2dkw8MkwvFEGwOfwR5woGGAzq2xmWby1WatNS2VHdfD6HPj+T4kTnscUyBls8/OBGx
gejPqen9IIUOUnhGjRr7aTst7U28oezmDLrh5BvnWByKDBYXk9jV5zdOdXJy7LIm07LSN5RebcM7
e/W/Juni57ms/enZUVjHzy6oSjj+lbitkrxzmF39P6Sd6W7cyLKtn4gA5+FvkTVJtiSPsv2HaG+3
Oc8zn/5+qT63XUXxFLd9ejfQwDbgqExGRkZGrFjL36dniPGsU4rGc0+B7q1QCfsvmqKrG0rpD5o/
CBkRqr1eYFXOWReACqQ1O+2F9s94ch6Ct8NBaK018m5LP9YSx+bVF7wwuLgGY6fl0q8Y44uR3PoZ
+JYEVNxWAcnNqEvaENwP5d8GUy3djqKU8jQGQH93xeAr4S7N8j7cVcXUHyYj9gWRndaAAy39AXi8
hbqYI1dM6BJD7sXZ/US5IfzQ1kH9ZJS97cqJbz8VUWjtIWHNThq0YTujm/v7sZxhGgpk+6GVGTnr
ihH+2mK03VEr5kfVqRzAUqn0VanzeN+Yjcb4lBGHR0ubYNDOcvUuypLG1RPxsnXG8Igea/Kkl0Uf
U0qRo9OEFtXP2hiDJ2cMxqOfVP2xgTp3pyZj8b4IzPJTm9TJfg794BAZxYfcLOCH0BIdEidjepN3
drcfDEMGGDYPn+Qg7k6DNmfvQLHZz5JlQxxlOv2QMJzmp7AFNlGjHxu+LmhfkNVzlyTqRvhaPxz0
VnWuXKKxtvAdIyqnkTA/u3QhqYaeGQ7dMz2gIBjVuvL9H5T60VG2ZFSNuArNpQpKZk1NXMaYG+WH
ojj4/p08b6QuayHs0sQic7HMoWRICGorpzBOacAMpl5thbAtG4tdw42atFUiErNDV9zXPwQHKsT9
e8liYBTC5Bdm3I2bcy3828RMWk+UrCHlvT7lUmurXYyoHFVEZvbmdlc2nDRz6wm5VhyHcPqXncXh
HnUwgEVI5geHJnh1tOK7h+TO9BqvzGHshwJuU2NU/JXLeHJpcnGzxVblx1qHyQrdy8gvv6l1d5fJ
+YGQIii03lqadL59C63vJkQatqaBKjAX9/ZoWq3jl0ywy3H0oUjncw+W2U66r7fNiF/+emW/zAhH
uiiZmWgqIgsAHlNH8wes7v6foPxHtw481/8uRyz3wo6VwsfGbTS7lrIzX1SgRrTumVN7TN+j27gt
db+1f4tThrqK4kTyCCbjg3nH5CEqhCNQru6LEEUjYHrBhy0uobVDd7nGxQHQ+8lJaps11gzij8Pn
YJPXZ9WCpggWF3qtUFhd72IgVTKYO/EIKb8m6ptpi9ppNdpC4vGvgUU+avkS1GIgqSlnTHshL+J7
oJmHQ/5ePTG1uKWBsZacXuT+y9dNAvdNxLsKLiRfB7nuf5wh+t0pParUMNXsbrv6qkf8emgsi/bU
OGv0ntg8FGAQlu88NUP+b9PT13KPyzUttjAPpqyrFczEtdf81fAgTo7qB/PR+Cn8fMvc6qJ4kSqi
i8ubf+ERjTP2TTD0whoN8CT0eoUBqy1Kri0rizXZEmBxSSD4cqPdJS1sp8G0q6iq3v5C6+53sZpF
0IP6l8EF0mGurWkf3FdHCWbyXXKuH+I7IOFb1bvVZSFfS6FJVYB8LoJfmZfIEulAnIrkNEDWGjPQ
pybN4faqtqyIP78IfShJwZOlis0rzzX8URnvotoaT7etrB6li7Us4h0TM4D1bO4LeHWfEqXxgvDb
LKl7tZg3LK0GoQtLizDXJnFsjAXrGdsvEbMTzsZ+ba1kcb/71kAGPvBV8o7RVu3b0L8fHXS16/l4
e8tW7z7UHWwDRKEDe9H1h4mDSC2lFkPt8JzOyW5yPkR97A7dvm0OUk8rlP/ztsmXTsryvkVjSAiH
ayJREr/pwhlQ8IyUeGDz/PiUPYAFis/pR4AzXohEroGGgQf5ocPjfGcd/xvo4Gr25NjA7BQBGNet
xRELZM2wpwHUtkimpeeYCnXPTPAhOYv37XRS2YAtVSzhEa8WDRrW0VAK1RG3uV50NMh5IfcBVf8u
2TtMkI7NKW9AWMuax4z87S0WX+2WsUWskjNNYwYbMGYydeem+RIyT1OrH+PooZJKr+nTDXd9+fWv
DMIpLcSjgB4v895CKikZdRgcDzyCNK86xt9NRLBTItefQD8puFKdE6VxqJsW/qOHcdsmZU68D2Dl
CN+RFe4be4tWbUXbRRQ5YfXTbPS/wMJffzE1LJnMKnMmMs7aIdv7Z+UoHaEJcTdLyOJzLHbvytIi
Buu93DH8iaWa4seLwphHVfVOPuT7fFOHfSUUmw7rYmaB5gU0MNfL4hms66nPaATTiD+ssA7cvMm9
0neK/W874aWhZRdDtRIN+AnsvpPxoBrM/3wN6lPSfwk0QW2+4fErARljDsthPgLs6eJ4lX5st9bM
w0vpjqX+KCV/UKC6MrA4UqWSJ1FqFLAiRTKMa2NLGayYTU/rWq4yrX8LA0cByL3IzqC80s8M4SWu
CTv8/ag08QbydeV6sGREIgWOlxH1ZUEAopmiLqkYu0Mzv53PM2qCEwThjBK5t7/hyraKOgB6Q/wH
FZTFvV2AV6EqF8yumv/dhKcK7qzbBpS1pWhCg9EEZEqNY/Hhsk6nbuP3lJofo79Eb8h8qqG9d6s3
plDz9IaTOe+Ge32LQm8lHjO08/KspNZPt/D6GJjpNDC3Cz1FZ3/Ile9m+bGTUXwwn6AN3NjEtSXq
Yo10o1TbWp64rKydoI1KhB+cxzxnFOCTnR0mfeMmX/tUXGU8lU2hgWWLBV/cqq2jt+WUGj1UIsnB
qup+Z7db6tAr2YIFoRxzHbiew+e6thFkcTgmswqwqJ+zb8bQMAFZBnWg7saiVpGV6DX1izNo0fcu
nxCLjtH1+P3M6+oniG24WCYMNGOi53Pv9v7bvjzJ3ZcNhxRrWARjCrRwcMvgvenOL+Nj1wRZoTPC
LZ5/yJOeFE50deg82J/2zrlz7jf1LNccBO1ywCXIl1vK0kFGhUEH3+o4AwwVw21jQxZkMykSO1vt
iVVLQiGds0Ybb1n4nkaf4cPQGNxG1f+CAO8Y5uVzziiiBXPJ7Y1cuWcYmKDcbVO4XFECglTdEYQ8
LpPDCGzYg70rC63eRY6xEZtXLdHChucXTi5QFdcu0bdKmDQO5wuSJDk+hsW9Emx43Vq0YBJf1QlS
oByWjh9NyjTMBbOcin/nm40Xa9mu7b7L8vsZWb3bG7d2kC9tLTxcrWntGBq2NP9gNW/yrXbqWveD
e//XYhZBXTGaWc0K9ms8IE+ClMBJe6j+Y73r3giuZ5B8W7fIWtjgYibhYPiTGLUITXXGU7nTaUWk
EK5JUnHU/OzTGGWR68v9U1A0cCbX3x1jy+6at1uwT1nC4enJLRwj6eH8iEzyKsNifl4/MwO+l4Qg
yfj+9idb88ALQ8tJlEIfy2SArcmdCuhl7T6CSS8Zguk0QkSwxZa85h+XxhY3F2IrTTWEdHPCLp2h
NaEEUdRbGf0LFm0ZBi+tLPIdp0JSAUqo0Y0+j49oV0zvg7/+kWhFdBAlSRgv3Pxz+jDvzYO8226Y
rZ04JhnJbmhAQKK0+HbqbE65WiPLpshPXCYw0ahuMbxT4PN1M1+dNw7dGrYBBm8VGcKX3sey6ZEU
TMGY0TjgK2dmd231nbxPD4WbQN2xy4wIPgKPZssu2Cysr37PC8vCiy9utNzM4RhrybHk6n6KHwxo
T29755aBxfGbICUOtWIaXN/KP1ezcdRy7ubbNlZOAE0Ph8c0wHlZWZbqG3MYVTRQRtfMCCIBDc7C
2fUoef2BGUNmGouklGf6IgGRx8nwNZ/QNSTaTu9k6NmeBavEbSsr8Yqu+i8rYkMvvkg2F35l91xd
WZQVD3UrSDDysf7chkiRFBncOENqwX/WWtN/4g4WsdvmV74XSBAwUTxjbIiQF/GZviyFTgXROau9
y9uncusts/atgA2QvwEgYMR7sYmOkw1W2JAEFDLsjL5lHEwNqaYx+/17GXZ/TdXR2VRfj1c3qRnO
EC8OUHKaBvwXYbybAvVBLszD728YFFjA2KhiIRa5iIgjjI6Z2fMcatWEMQfYsbLxD74J3S8I/sVJ
JQe4dgmtREwAwVBM9DUStt0uqj/89iJIyRRQI2JKmzntawso4KRlYQd8FQ3NryRgCZDXvvu/GVnE
ms6yUye2+fSt80lp/xr7jVn+teo1xORUkl8+BLWT61V03djYTqMNrgrA8T6NmQ4y4/I7OLViXxLn
8WnzXWPBHhwXDS9WmOk+1XUuHUNNsrZGR9YynatfszjISZumwaj5ELJ78HUh3Z4++l/bE5niMd3n
/Bjv9vb+LwbFECAZtvUKIcebIlbgSSK/zswkdGe/aL924wAZvSzpD03VWA9SEuX3kqK2b1PZCQXr
GfS+ZQiVzOSkjx3UD1s48JV44jAPj09R3tcAIF1/kwHUgyLXxP+JtKSpYdLS1I2IuZJpOS+HHMzl
y8jvtYk2TvWOIiN+JQUnveN4TLxkQmpl5QYYcG0xJsUrKo00LF6RC/QSg/VNiIMpc+I2YFWQ6Lr9
EVfXYlNdlJn6Bvm0OOpwmjqSHqoAn7rvofxmkM7UG3dxX26ElJVbxqEKTbnKcCAnW0qHEFCkKcjJ
4/Rje26OQidVP6ibiOjVI8kEO7Ux4E68/RbRsamTWXFaPn9/0OgAxwfjQbDcv2jATqfa2FjWij06
iKoYwGWUgYrwInOsCiP327RSXL10g5OY2tMeEHV4N5E/RYetI7eCPscc9WyEpOmaAT+/dj0wM5NP
y5bHRTH+VRRlcqDpcF+FTeHlWfQxAp6+07OJvlNeP9UDAqm8Iv/KzED9To/avit6ivHIGkQQLEEj
5/cdqPwOSqqorL5UjRzfNYr1l5NRcjB9pd2Pczr9panMim2kUGueLaQcoAkRfr28ltPIyZmZR75I
Tu5gvYPjZSuxWLn4KQxRwMG7wZYvYaZ6ozixXhOdEuVYlqfB/jnBzX/79Ky0HrBhE2aINQyBLk4P
/FFVCwcRT6Ggh8FiiNP7MqozwTwNoA8lCU83Ux+JAL/fOLdrBfsr0+KnXaZtlVP2TQEBiK/dIf94
MqJh16MUq9rvNOtzJVmuPn4fs61K4orD29TTLUvIDRH2lwjwydbq2VHAw6Vv7CPid0d/PEZu+lkg
+5R4U65pLW5cmlvc4UrWxa3U2KD5nGM2fJPTDzMCBuh/u7pp73v7a5p9vv1NXz7a4jF4tcLFR+0c
Wjtt3XOt7UdveN+enQ/THhIzlml+oKajuNpnUJOP0scNw+Lw3jK8+KQSOgGapFLU7A/6T8HQ85/+
Ln/gHXbapuhZvbyZ+7WJyiStrwhkinhuYK3BdfnIoEDl0j4aPUqGXlZq48d2iBAKUcwCJrYg786d
beh/o0Xjf5YRsf9PwtQ1w91akW+lVGv30eXPWnzvSkdJplIzsfnKwTo1bii5YmzsCHf3cdxrewPm
wvv8k7YVydfChcpe0A2VTaoni7wBDkNJClv8OkcHQx53bZR4xtZM3Oqug5UWbViTYY1lUNICfdJC
C3eunCc4V3dD4ZOkvJ+GJzWGdR2diCLcV7T36qnb5S3qPQgb/4Gb8djSEQRSFR6Xi5XWc+RolUHo
ZZDCq8/aKTmi0+rN+3QfHMKNOLW2rZfp2OI+ljIpqnKhKBJW1sz8t/klzJT+u9b4W7F4y5I4XRcB
sQLMOrc9W5vEUu+NmjqCRRz0XRoA7N3Ywte3F1kvLSJqNtyv0Ndc25LnaawGUSFtvf4l1ZZtNIkQ
GTzPb3vImz37odrogq10na9tLtZX5LXSWQIFKdJ71c294C44WkfVgxxgw5aIcNeB6NrUwkOgalUo
AlMSmOuOIdRgcN5Ik6Z4TaTqUL0rMKgOY/X7mfu1VbHpFx8wUQoYXsXAzew8xqhtDOfbX+21g/D3
83J+QfkrFBuu/37falGIBYQNszqkwj+M5C4Yftw28ULtt9w5ZmnIaEgKmCYQ19nFGoYcRq06JorU
GkMRu/oMENGTpZ30XLhAm1AYzD42H7XP6T7+1m2U7VeuZhoQpPBwu9GC4C14bbxPOh/ucbp8PH72
+VflOfmE0PxB24+mu13JW9tOyurgSuiWkgEvzoAO569dtWwnyc1Dlxl3SIQhSaZtdSNWHf/S0MLx
44CChxTzCNKP/RvTTT0U4bNddBYZR/L77Uv28GJVC9dXxrwCfW5D5J9372YlQBkif/BHeNG1XHZv
e8taFLm0tXD4yJhQhWx4e8mj7fXm5FX1RvTdsrBwebnSxgahDwQbfRRb9OOQbHDKrKCL2C8GUIEi
2oKdauEFRkjz1IwSULfBHrgPVYfYy2evd8c9UhMqoVDw793et3WPuDC68Ig2M6TRNwDg5AzhhsGu
UZgOGL5WznuU1EPe/X3z3hrRsU3+6IiBDyD/hXGGvP/6iKGMHU4RQ1Vkv9YXdT8zEIgQz7QLANgH
3lZLZ+2IMWQsuOYAhPN0vrYmwzwzqczluZpkPxiZ9k6LCs8Ks62B89dJtuiPQlRKB0LD/RcZb5nZ
zhzItAN0OMUU+ej3X+3y2wRJeEQ1WBofEHT4g08oRoM4amI0fMkSNEZM+7YCa9FMM1lISrUKpgu/
VPe+6SBDrp2CWfsEMTX8QVp/GKL568YvWDsb8KfKJiNfFIaXiKeB8R6IhRL6ZbthP3vJXo2PrbUD
UrAjzWQK6BCkG9ntSzt9eT2QNlAvAwOiI4Fz/UGRaeunqHHg4PSGve4aJwv5gecJqW0o+99Gn8ZT
9C246wHK03x1651+H32gKxXYuzzxEk9+E+8l0mLv9lasutnFr1q8O8pEqK3D0YzavXbnhOHzNEmH
Kt2atFlJfnGzCzuL+2nIpwgEtnCzo/FFYlRZeqAQMXj+Tgae3zynG3Fi/Qv//91GBPx6t0OlUavA
wl5hN9+TGWG9wf90e+tWTVhMB0PABs5sGf6yDP0VJr65LjrGugbLze3f5h1i04Bv0lYAAQiH4PUi
2tjwo9bnUvfzz1H2n0D9OdYbi1gN4pc2FpceJEpR4mj96FqP9rSHcag9VwwC6DvrHaTU+bzXT8Bx
d7e3bjVXurQq9vYiV8qKLko1ka7QmadUF9zFvue4wR49AMe1juF9eKe/T4/GRz/bbT73Vu8Qy+Z2
skXzidbQtXVzLKpJCUIBi/WP48fobhp2aboTBMryqSn3txe7EmFJO+nuompMpF3mnnFu8w0dwt14
+DV1I59+fzjAURSkUkGHKDT1NHHSL7Z0HCQIxOHtd3O9eohRP0FP54sjpR9ur+blfbOIY1d2Fq/0
cq4CKe2wo76QoJaINo2hDp1rkpe7rp+RumvHg5/O9bn0RwR96ho9x7z/WsROdoZK/kFCZmCn+q3t
FTICiAXSoF4nwxU/QX9+KBQJBZTI/oOREDaIUh11R6bsKUdfbxB6YdOcjiStcLAnb5j+14+KMyrH
cEg3H4ki9Xm1Sb9svVTwLj5G1aJQgvTF9IKtEkOwJhpDZ6btT/Ux2qp2rgVXAObcpCYUmjw9Fme4
y0JUsBi8pXgUnATMGzr/8uf/8A/D+b/rtoYpXpdqHFGKBuynAa3lFF3vZaXmVMlUnEA3m3d9re5S
x9kr5Y9mS2l4Ba6AJR1ePBTUQVgtvxr6brFjR6wt1lyHQJSejUNmuWJapEcO8WzdAUZ9+oPDxNCV
qE/DkgQcdrGjOip2tZ2zvixCm7UO3TH60g/vbh8lcSIXTkLzHWFjAe1mEGuxiVlSW2FZh9S7xm/6
qLrDqEHov3GHrEQfOpACh49EPHWnRaxT9IlybkJGnJ5FZG9P04t08taGrd0jgr0Q50P0V6Uufu0R
djtpowTrspvm7d6IETJLpAcEjgvw/7YbZvXelP2DFKmu01HWm5oHnvwuXPN3gHu2ajQr7nn1YxbX
SzNNNlpz/Bj9OHqhGz6JEi7KQ/rhGXYgF485o4qwhQNfSQgAhihsgC2gc8tALzlpMfdoaqDmne+q
+LPsfL/tMCIZWzgMlxXAMsY5mF5b9jeLplWrSGqQci7ZaqFA3n+WGPL+kgTDjDQEdb2ZOe63aTMj
CHXb9sriYKlEGhuZZQq+y/eIHQaQavmiZgzfkE6la8NPVw7D1d+/uFbM2ZfzBIJwlHkzXlQZEj5R
V1rcCba9sZTXxRLeUzxAeMZx8uA/WdwEWSRDhOeAO3E+kIrv44O1j84DND2Jt836sVyYrlIKogtl
gFjmoy1Bmz7D7oVlBMw8QLsaa4+K9gxifsPjl6d8YcRZpLulaWSW0Yc0o+7GN82xvdeO05vtHOPV
zmGHzp3yAlaDL3wJ4M3Smhu7D+gQvhM7Jw4VmilvAgaxt7PEpcstjC3nKtAQGtVQ9ju3aoejBGGt
iu7Zba9+lQoubSxiMNRQ4zyHLKieUaZLp95D4esuaWvXlsBCDzPMosaZ0/acywyIBVr84fYvWF8k
aSgOCWZ+ibcpJFsP9SyjduHsLIS3Cy3zblt4NXnwzxp/mVi88bTW6s1CgbZZzh+S+Wy+mz1KNQf0
m6Pn5I0KEyRKBbSBvS2lgmUYfjFMEUNxDGA+r8bP5CDIB7ngA0qqG1jS0UIBUkMUdc433H91Ey8M
iT+/SLcmQyrGXrDmjQiDtTxmFHSAb++iuCcvY+/LWhzV5LJmnAKimGsTeV3HaT9gArqaXV89m9N0
mLO3Y5u+1+Zgwy1XYgbdGYWAaPPyg1z+2hgAk0D3K4ggi3xfdhHylJ6Tvr+9oJU947aigQFFCzNm
2mLPZHkqUNUmHUYqrGIEcQ6jjVWsWiDroFgGJuPVJGBsz0kP3RHX1fQhEwpn7Qbubs2zcSxmGCDU
4Zss21l63lXGYKKein6RKR/1Ox3CENsLs70ZUf1WPcS3KUQm3uYkm/baHZicp/DJLKAFyFx8wQuP
q5uukkspfaG3NdCh7uV3SWzsy2JEgROVZMe1tbcyLGWNfLAlBArn/W9/vqsfsLgvRxM5wkKn5hlB
ZmMDD8rVjUP16lmBy+MZ8KIIvMlrBFKSh3MJnKp1k8+IGT2gsb239hnwEVf2RMlzi9JwxSB3iqwQ
CUHV4ZaLXDXvCz3JolxhrBktFX1f5jsB42HO8lh/bojRvz1Rj9yoLPqhYmIJjoVlT1ZxqjjoEEaj
TPRgR63rZPdW8Lt9BWFEiO8oRCjtNSMSoil5GvuF4nZ5Clre9GbI5OL+oJab4G71lVtem1qEehNS
+S6ac7iQ3kgfxJCZ7ykPwyF5QuxnE5/xOrxjjBDCHCzDza9gBFZo+nTTwVgGw7e5eCwqikbyW2c8
/q6n02bgHQbYUnBdLjNPrWnypg0RgopzNAJR5EbUTR0+3jbyClMjPhLDtlQKya3NV915xchbROog
dzWy+H1pWF8cG0GbfYlKZ8OEWSAruwTJ6K0pr9eR/srskhSjbJthZgoKZWt72rHQfQHcqlG3BDZW
EjfsiGFilQWCc1jEq6xBecpBkJWChE7xZR/dASr0YOc3XroX5kZ0Wj3KJreLEBug77rskidzjxQR
rFYu5O8TuJmDSBYtV36cHKq+KsRj/pbJNd+/NCn+/DIkK8owVQjtMsYMkdf4Iz70px6GyPFYzrt2
M3S8vt1wFlgw6QgxEPDKYXKtSRqpKhU3jNDgq0zQrH5Tn2675coRg+dDkOiKaUQqPNdrivNWk1vH
6d1pVFACbzXrTrLlwO3UWivdyAr0v24bXHOUC4uQZVxbdBp1QjQYYkhmbmlTwFWQ72Akc+d9gX70
dj9v5QBc2VukOravJV0m7Im2iEIrxpJ31Sf7qfIEdDk6NBU3zVZi+vq5RCnw320FX3u9yKBC/TCw
hn8QqcqpPRnwL8BOt/H11lyE70b+Bj2dDIvhtRm/NJVmyCJKpfClad+ibYaJFZ/n3gJSRArC6P4y
Njpj1EdmhQX9KHBq8YEulg4dgXMn+Emrre7r2oK4yRAYBmIAocQiiphtmChqjBSLb/UnW6neSc3W
4Muax1+aEH9+cYrNatKtUjSKaP2jK5MUn6I6eO77wIOQtfP+wNvhQFVVxhFEjWzxhZCynsqp4N0M
9usscPP+Ob9Pd86xOEje1jzi6u4xgy3KDuhcLp8QQdNmieWQbJjSh7z9bv/uYDRXGBJUvD9kIpPg
HLneuqbRR9s3iPFqGN9V80/VjzZi7NphFW1bGRJsWtNLbsfUNxVIoXkEVTOjG5M2vUvr+GxKwcZ3
eaFSv35tkS2JuSSKM/TAltcHMUjqFWDXbqZmd/Y4vEWzJHKR1gZL9mwH95P6t9qfiuGZ4r0njSx5
rMARv+nlu9mKP4zQNyqddkCR2em+liHPXUrit31n7WuCfuHH8e/rug6KdFkhS0rn1nHmlqTF0hbL
z9puX1hYFnVGP2yAYPMKDBWdAdb5a21OJz7OxqDBmhlxRTPBxGDxqympeEihQm6BXZbDc6Lfpyiq
Ks7WaN7KsVZJgoFjA8xnHHsR5suWWZ+wZEAlUcPhEMdqe4iyNvNsOoHoDwdbwg1r9hTHJvJCkA51
xOIs6HZoZn4ngT3syv1QPPGKQ3d3OkiqstHYX/ED9dKS+POLgBXAqaclWdeD+YJVqD23W1Pfa1cy
+TU4G4q/zH0tgSeTkszZJKNUOj929S55PxxDL6EG7Aqqb3WzkfiqlE8cubInHOZiRW03KGU4Y0/w
is+esquO5XP3lX5951E8P3SnsdvfPkxrn4vXNHqKKG8xyLzIcxxrnoO+QEYTycadHn2LpQ+Rts9g
xLhtZ8XXofr91462yG7ERQqxt0bLJekNVOEtMKJNeejMaOPqFw+tRQC7MrTwd4SQGRJVqa5Ec8B4
Rv+oyblXzeGxUOu9kav7ZjQ21raS1GCSPpJ4Yor5iuvPlrbpoKkC46gWtWfGP7Ly4zicR+Vj2N5X
+aOxeaZXHeXS4uKuVmsncSStEY8K/5ikXv1BOOZwoGW2m992/80UzNppA3foMCjNBQGA53qRtSIl
gV+j9g42KtkBZf48Z86P206yeuCoVoJFF0MOjCleG5Gc2izBoneubHXB18jKzZPam+3nUE38n/Hk
96h6S747NfQnMsufz+Oc158LJbeejbbcCp2vK48UtyjQWaJ1DZHl4rtqQRH5pCjgSqV+H8Vvm+pL
376XnWYnbYWatd0FmEV1kx65Qky8XnhWIjrjaHEHI8Mx7P9qm8fbO6uunfNLA+LYXIQWrURG2kga
lFpa46AxlFu2H5s8eaq0wwzqPVB/VGGyy6QRfACADPgh4/zDnP3l9z/D6UMZPQRa7Zrq3gkslCi/
a/Opab9WmmdISHHIWz2vV+MgIhIy4SiqAnSL2Pzrn1tFTmYwQj64Y7cj/AKQo3IeeqZnZDvokXd2
7aUPgl/0vxjSWA1VF7ZF6n+xVdHQcr5kgNjxOfqZCTxxcqrc/lQhMlL/hDrua3LY6uK+lBuWYcsQ
J4uaMPn9sjNWM8FkSTEzZrnR14h9OkbpxUkh3VlOm/OODoKfc6l074OeuS2UUGAgyRTE6pOgeS6s
pNsR1p6CsYTks48RPplB6859Yp+YN07OEcPzd74mwQvut6qX5+lId1i3ifpN+FAHfunVhha60UCi
FxSyfEas4763RsOtcyMpXalUzR+FL1tvfDlj6Kkck7hxW8Vkzk+y/GRvd352ZzZlcZLTsQ92DIEV
1F/VSNnp+qB5gz7Yb9PEDL7oQ5bZjGnLw2PgJPJd280sK3b4srd9fu07Xrr84mqruQVmBw16V1dO
k/R3q7/b1A5bi/y/TMC7d+0qSh20FFUpgwte33+es+YBWYz97ZWsFXUAL5LtkpBzHpa4KR5m48xL
twU26Tz6R93VTvFj9NY41g/+d2nzlb52h6LuCLSYIPy6biolpcZ4ZU8/XQJIrDxV/Qc1PKXjtzR7
7qb3txe3FvoujS0iU9Rr0J1JRNmkUY7OpN7DHbCRKa4FcnhbBS8iPQPwttefKVUQNEjlEsUy9W9C
+sGErX3wuV+mXetsySKtRVpUiqCdRFaSE724NfzQ6ieptFo31egNyCS+cEiY+6h7+v19s3VLhEeo
A19lHUrvz7De85GS0DqV3fim69uNfVv5NHQFVIsHOpPdYL+v902DJVYzQ58+Uqt8rHsDzKBhzufb
61hzbqzQ2xbsB1z+CweoxnqgGRf2bntwHo1DekjeBkcD5w5P8qk7bb26Vr6PBkpPkKW9QCoWYSHK
+qafdJLsIn9qOgNex3zvF9+MLQzpSofbgTCC6i9OR2695L0dYmJ9rTKWAhbmjXMfwrjYwzzaPGWb
wqJrH4oX3kvtAVKAl9v/4soaVeLzVDvkfeYhT6tdI2+NDq/tmmAnRH6diXL4IxauoNvDZKtF54aj
erQay4vNfBeY0kFQe204hDiOi7uQCWVB5IQ8DPnXwpbNsJMKTKR1w56mXqiS0MZHfUwQOu7eVMkR
DEm3cxr/m5/raD1sUZuudSRY4b938RJDaHdqJjmSysUx+9+cZvgxoIWya40UOLidHgbenDvNbyGP
JTGZ8nFLxfEV9E5kP5xq+nBELf63cNHWCjK/SPkB5D9e8WDSXR1PEOpEIHTT0+TZ99JZ+7Gx6ytf
mJ6RSseA4o/Fcbz+wlk05ZI909eM32gf8zcmeJbqrnLDA8Ugk7nICPRW6cafts7jiu9e2V0c/6Ky
CpQ++dpZ/NYuPoXpJt/12nXGQWTe3bBRWl++Kow2gSgmJyKbb7ufzpf5TQPnHvRqfU2TQhCgqu+n
U/kAlmaTSHb1RWOYEAFDRgIBw7KepoyETl9tQZmc7aPmzSf7jUkf5h+ep808YeXk0I7/ZW2Rumbz
JOWZsCYf7aOYlMnvs7MQa/gTdJXo/IOtFgyG9GMWPppbXdhKNeqv1vSQDadCRYbIerfhk+vr+dfI
shAnW6Fa6gVGRE9E8SraxP+jPx4diufbxlb98NeCloWyIM9QATbIsQLjY2JOu5C6520LazcdD0po
kQSJFc2rRWqgj7MVNAavPEG87hzig+TOD92hF6Mv9zzCtlYk0s9bgVQs+eJaKIwpa6M0BAYUOPk5
t/P2aJdRcWqjijpt0jfZozE6yh14h2FXhbW8s400/VKWjfU+CirzrvDTziuVoj1bhqQ8TH0OD3Ki
lW8ypjvet5BIHWY76ty40fOz1NSQqWalc64C5OHjRv5ZGFUFn7HU6Q8JPFdKSEMwpHHzDZhQcJd1
g3qY4V/e2bY8HfxJde6neXJ+SEWXunWQWOdO0WAtSfKN5/ArgnAirBi/h0KEaQT1FX4l8hV91kcq
9rzxTsou+jZ+iH+YgJttj9mkeud/qXftWz/Yle9QR9vwgxVPg0UE4LHB4/Y1t+5gKz5F5Roh6PbQ
+bkblrJ329NWIt6VhUVMneeRBDTkArHG7g6F89yjm3qaKusg19HHxq7OaaNv7OnKc+vK5iIglJOc
hYUNg0NkOGerH+5SGVW3VDveXtrKNXVpRl88ufQm1+HJwow12X/buXNIAIuXXXDuDWfjZbKWwYHB
EcTEKHjxblgkIn0B9Shg6RZUm+xZw3AMQutrH6o7rQ9OM57vNblZsafWEQnBTzyrNxa7FjGufsHi
BAOJjPTIeZGoF1Sx0R6w/3vRZxQDM6nbf729uWuFRaIt/PjQ6vBgWvYZgTenMXKgIuD2XvkkWMlf
9FxoF+xAsrjBYWsiac1tyPJgDwJ7JCL9dYzSkiKZDV8UoI33UozWkHnIpv9sLEvce4tAKLLwf40I
p7oIhMDmW6OU/PZlWXQb4bTcSXtQM8d8n+W7rWrO6mdDvZV0WQg9M6x9bS8uGyh+NVJ/MRfS14/O
c+hJ1Gf1Q3bQrUf5tDVNuJZn0B/8ZXFx4oeZyZAY0jNwyPLP8Tyf+h30LRN6mQIgvNXGX/toYI8o
Dei0lACZXq+vNNVRK03x0eL3kvNVgmy96JXzH3y1SysL5/fTKgEhXHegxf/hgpHPYohARQIUsoeN
oLzq+pfWFo44xFrdMMoF6NnYlefyEFNRd/6avg6H8JSR+aLp9fsveGBav3Zx6ZW51AWWOtAqSz45
4aNmbfz9q/Hr0sDCDXlEpR1z04RkpXmoR4VhSXpLuXwXdK1nmek9Oc/BHhpvUhPGfPKN9G0tVAMQ
BVqt03/k4XjtJczdxl0xdRS1h8rTHP8cVMb7Qa9Ps7M52rzmkSRVAHaoIEAFKTLJixOuzkXcOQOl
CpEpSrvGdRSXMWMfoY8BJbbyHTqcib3byrhXzXIM4JBl7oQIc23WlAzJUEfRISxtRNDnd4Wys4Jp
Q711zYoBAA9YMv8wb3ZtJUG4tQ8qHt+1P3tp5jO590kiOdk4b2tmqFSAqHLA/LGaazNtFCetplGI
6Q99uDcO0Z3jqo/qx3+eENMz5QVvK1SuFb5RMxWqJfAHGox8XRsdUV3vZ9NsQRJX01MWV+jPykqW
7Mf/R9qXdcepK23/Iq3FLLhl6NHtqRM72Tcsx06YBQgxiF//Pjjfd9KNWWafnMudZLsMSKVS1TPQ
BDS+3FF545dqEYYudPxh7m3BdY8AnqDL/FAMgwOrQh2ZKGNDdtQmGKbXNVq3iS3W51AJsBW+gZSV
RmAM1DqRa8Zps4P3brJvE7XtDvj/xL3dZ+JURHGzG3vq4KovG58bVeeSkKpeIcJ+ZztEHJ2Q224U
c0jONVwJCsVCT8epo5+lzG0XsqH9xuqp+tBY1parPaBAWdxVExFrCMaSyrNZlVJxjaiWNyFJkx9a
SsiGp0Ps6SzJ1sRdlhLAVSdl+uIXu4JUVV8ASYfb5iHa0V0UoHGx7W+M478YmyycsYiF/hAAt0CP
zCcYNYraOOa888jR2tJNc2LCfZ9cT208uo9+rKzWxXjTkkF/cjKqnW09p5gwqzJBc+JkOhjS6Lvk
a340HECwJk0lskKTWijagdAAWJlCfVJXnenXuXiV3RBGPbGAqXfUyFXiNx5/+/yBFnbfVYDZmco6
O4k6BShKGnXStTO2wcXrq1XoK3HWHmR2qqpNVQM7hF1e8fSkp/G+KdZ0JxcS/9WjzJYdnNj1rMqB
VjNGZweIoWsq6l3W7HJ18/k7W3uW2QkqcqdtoRndelL5pyu2lr2SeBd+PkDq4F0pU/oFQP76o2ul
lFYSAWqa1bgmmtXesNdsZZYqN1TaYD1DWhiL2ZrFKO1Sp3wwIB8E7D3YFNg76BJVrmHtumAyp1pL
udPGmBXDVwFnG6cyW6vPIqDHewMtReNBSe9j5XuWT//xIpIVWauFtYCpNlqKpjr5r8xFhzOIHdup
BDiiN7/pnLuxqbik3zn06fOlsPQeJyIKKtIJIIlNev2tclOree6gAta2zivF4QVzHJdyqMQg4H8t
qY4GwlW02cob2mYouw7RqCQ/FHJIiLKS4BbW3lWE2bpQ+0LnwPhjtpgmnjnsRbYSYLHihXUGFGgV
IDE/KCn3TaTqPUFKi+EEVXnVXvezB+tea92a+3WMsglSQpu/6X5AhmWC5mKsY8/BmMAZaQZoBBgq
2Ty9oXrBgCEUjf/5clhY5Bb40JhgYpYOoO7s7QEhWYasRuurRQ/oobBz5qFRj+ohY1lQiYQcKYhd
fVtDruHzyO/jidn+ugo9218tjBpIUaC9U/TRvmrppnAqX4BBWTRvbZtsWnZjdtOfaH5h6F4nW+Bp
WAnNZOkRWAermeKHWe9a/BDCmy9DHzKKUbpODG75rGvcK8wfhnoLlxAvb+90Ds2B8KeWfqcp83OH
rVyMljbw5ZucFWiZksQs5QZsEgrtVjfETV6pD0Qxv5N8TYxz4Qi8fHP2rLdTaFKwuEb3gTWnIvzH
AO0ofPz86ywBXAGywCQYpmuTwIF2nSakwp2Cj4BOCagzwH8nhrXwd1wvvSrz8g0Jal/b0Be+5a52
RpvFExMWfu26Pr2z2RK5+iVmZ31h9awzVfwSE26AbX4LM6+TrNbCTCnmomYJQ6eRFUfuFSPE6LL7
rmjcWju22Y5qOyt+rNM1KNy0rT57sFkSttPGFlUKdTW7iB+MZLyxaH8MHf3YmtYujpWVG+bCgrl6
j7MsDApPpSU1JjtVfyTlHvRDY02re6mGnhqAEOiaZmMgoV6/xCYpeqcdcIlO9/xLtQn3EGd0yy/s
sM67Xnyci1CzzFHUmTEYBKkRTtQHJW6ekor6Ud+vjPXXwsx2dFNZpSI7PJGeoUcUbxNci6J4rbG3
kDcu39u8Uds0Q1ioKUTBS5lWXiutQzeMX5qx3zdK8eXzXb200NFJh4siJCCgtzF7Isg+JPFo4zSe
hM6hbQ2hcwtCheb+8zALRzIU9wH4AfsU3Np5LRPjwujkKsFyo3ns2fDl84p2WDm5lqa/V1FmixpG
qq0jCMxLf9uDsbN6k75NSYIHaXVLtsUm345rOOC1R5utcoMTp40LAzT4HNJ+xWNor7y7pan61WPN
Fnclq5yWWqr8v5FLhFY2bsv4Smvkn6XlffmVZothYOFgyBpmzaaBuzWSbA6ke1asbKLFvHARZo4S
KGWVDLzr4emuJXddUe1K61uf3Krt1yKJthpjWzPzjO6sKCs30QXyNXBgf5bh+292kdZZriPxlZiY
o7MBweYYXLEUOmuqp+p7eK/71ibbaGzfG/vi+X/aAO81+EXklqVlmOaI7IzUeNKNggZdahort66l
Uv7qAWfHY1hKnQDPiLbFlu3fx9hVAIxp43cBC8jeaVfW5uKKgW3BVApPXIz5iuHmUOU5elC5hl1G
cxec1NvQKFauQou1B8hvqH0phkofriiGhj5eUcGhl+Ub5zV/Y9/Jc3aINxmAQRPRz/SGr8oXuDPx
QPsmfYhx+Wt6tUsHtAYgD3DGIER9qL5lgYazKqcUNj5R64daHaD2eOTskddrXYDlHXIRa1ZqRW1L
CpDKQGY4JDvTgU1D5tWYI23KjTS3a8oA00ealx6XTzZbNLyIuoxyBuzDYTK76Hb9BmS87doLXM5j
uDYBGQ508gc0idLTwU5KHQ3LTQp5o3APhXq3ujVW6SCLqxJE7wk6AluGeddXyaAiHxFMHyUZw12k
a+KgVkxMFMBsJZktZv8/oeY4C02PCmLV2ACsPIko2xM7WomwvKcvQswb9IBMJq1AwYFtbW8nxmR0
im60O2VjAnezVmAvrz2AuCd4ioqewOw8E07VCyvHVzLdzi8fi6DbCegn5I/5YW3hLa+Ii1izkw1d
VgyJa5ydbfw8NEdluI3rg6XLjdl+rYdh26alH5srqXhxuV8EneWsvhwirQAKzXOcVxCHAPKBJsAm
V7P2yc7157RT1cPQQUStQTm+VqJMH+vDXvsTfE4GsfXCLkWKtztxh/tbthG7ye0FbK9dvLJwlspI
4J7RfDOBBPmAmSkpGzq7TztPIwH2icvt0NfgnR6a9ubzw215v/2JNKu7HCsWTl5jv5k9CAbwO+hu
BKYJnwdZ2mloTCP3T16sH4gesu9aZnTokjv2m6WdW26tBFhaF5cBZoux6XlXZi0CaFv7kB040uDE
sF5rIi59FhD8kAOhRUjxaa5vRXAvKrq4xGdhXX2PccbJNpN9NGhvUdTSlY7KYkV8GWz2Zbg0C5BV
wSlsAlA+48ol3yYdpQ6Ma/ZkuxCjFparASv8+bdaapBRHehqxHZU2PzMcpbMU3NQp42d7jUv9jS5
TY0d8XgwwLZBgyVJFsCEaK1BNn2h+ea6jDo7Nsc06bRKTbBEzCCHCADV90rruHZ4yIdtr6095HQu
fggH3Od0xEBj+x3LcFHTNWU7smzAsu8Pna9vfiuXJO/1iNhGvvoXQ2noOP2JN+2Qi3gilLUWKni8
qXa1ps84MedHD8SJE+/Xls7ifrOwSjHXBM3cnm2HnCmMDBzN7ilTFTt2z/wShCV33EZvoHT6Zhes
IgkW3yjEOTFCBZP6w7h2LDpqZq2ODud58vpgmyhoidu3LgapQJuq31dnYYtP+Sfi/Pzum76iXQuJ
a/U8dZSKoNhqyRYtO7xVuaufyc1aLWssrtKLkLO90TmRrQylwKGXqOVOz50wyENHnDSzCblXAkfR
N7eV7iXOfUM33yqN6a5WyQKt7KFCkd03md+WNA2MnjeuBiR3kJYx2rRmlvJnIcbCVyJIs5WGBD5v
0GO/bnolsCgh+DdNDa/UYTTOShb/LK3egVKc9tgpunxLFca91szrbQtluXtqdOlj3BOe4ycT/Ylx
qPW5bQRZYHsM8a6iaNgprZo1rgGx7FOLnJf6baGXmTvmIPj4TW/kTfB5alk6awBVgMATNOYhMj3b
42qUDk3R4wCV2sGGCHko/NFx/uJAA3UDIohwJwZpaFqnFzuNoPkJ9j6qOrsBP4wzV4LJ5eR05VmW
jgIkR8CAJ4U2uHBchxGWkbWYJcBeB+MrDMfdXj1ODWvYDq7t5um1zHOVATTqJIyFmeG8q593FuTM
hMRrO/A9v/td07X7l9jl3lobYTH745YNoTGoR4PXO3suMiiVPiboRnevbUBKF64sKkSxIOT6TZDg
93BkDVi1tJHBsgUJBvRHiNDNqrq4lzoPBxXUAyU+tb2t+FWoiJUSYbEWN0AZAq9yUjSdi+y2Y6xD
+hA1wvAKVfx3cdr2dfTgSLWJNqb/+VJfLMWnhvtEiAIdat5AlVpoWlLFNdDYJrv2BMSEqx4mS2e2
SpRbWorISfDGgM6o+gGwOaqhKUiPA5sq2R36c64CtAWBmbQxDit16QcldUwAAVj8E2v6lBe7K9ct
C2oKiBXfdH60w0DBn+6dMRBHE1s/8SSu8MIj/trdZmmNTCc11aH3C+WR2bYWHc0z7vRQZTMgCtBB
1in/8vknW8pOUDSx0aVwMEKbYzLHoiniRGlgVqWZASXM1dt0n6Z0ZR0uPchlmFlZl0VAZYZNK72k
syyfO7XqAzXpf/4si4v9MsrsJgi1kMKQUxRHD4yD7qd+7Mehp+Y+3Za+3JVr5erSIrwMOCs5rKIr
iNqDu5xBdSMk53hs3SGLXKhjrjza9KXn6RCsPAU8DIzXcbm+XoIULXZID+AUmfQikt27ZFT6o32d
YK3JRr+H8ujnERcXBpR7JzlOiDfNTxRnTCE7pnLpmfVDb91DrcJzSLxyniwui4sg099fbCwDVtFQ
3cDb6gblUBfKk6VX+8+fY/ETXYSYvbhaJjGYMjVcEKiduYI8YHZwJDw8GWuXyrWHma3xAQwKmzt4
GEVm1NUyJwLFfw3oufBZbHgPOFCMxNUSGf36jekh72mBc8Oz2L3BHuWA6//KNWGhb3gVYvYcmABr
mbR79JyFFe402PZprtlmNKCpPrhhXTY3sRpGa53g6YydrfCrsLPNm2YFc5gGWvxU1qbOQT8KXGhx
eMQ3/4KstfaQs52LtFqqfY7zdkK/T6JUqT8RY040ch3lnbyp+couG/32x7hmhbhwb4cHIr4itaAk
hYLt+hsWSpFVyiQknU+MlB0YsFs9qLZr1oCLj4iDHzozgHp+UJmrofNJiWIAU62cs1Kz/CjOjlWe
3Ehd7OJuVed5Yf3jsf7EmxVRRg0+NjIwriJtOn6rQDK8jUrRrRSGixvgIsqsnG4VAqPrGqszF9ui
OELX0bXW+NZLBwn0dBV07zFo/GgjSRI9zLUWHUyym0BakxFCDnrdb4T92ndajIYWERwYVHh9Adh8
vR4MYQxw8kB5MbbKaw+KvJeDquXScvzewxWwLqwg1TNPJarq6jw59glw1SZbkaha+nyXv8UsF4sm
DE0ObX1vcMadyXO3IcbKmbJElphczP7zpB+yV52maoGh0m+SXxJ0P8RRuBjmYjho0VXlw6UtYOCl
mhOrB52rWU4RQ8riKkX1KyuYVKtvIXy3h+Int+572/Y/P2gW3x+IzJNNNQi9c3klXivgLjcg1cIT
eBTQcUrX9LZWIsyFlaDYkfeSYp0AzHGvVJR8YakWPf1Pj6HPdrFT93aSps0IUVHmkmxbrenTQPx6
IdNfroLZFi6TTBuKIQN6mxqws4mM7ahjbms7aEGxh6ZrXAF7R02JlfvWLJjfa3nxj1MqjxqRPwBh
9QmYdCweftZ9fJ/WIxDaeSDM8pxpTeN25k/43Gxrayh8GDYWXg1JNLeT/FYfYldgdxm19qimLXOt
xP6uQ2IucCoK2Zcm29q95gtaiV1rgTYRjjc1oFuxLrd5FsoTrjzKqbJM5joWaV3TGEcXXhAv7RC+
FW2lB1FkZ14BsqFvGLm1AeTO9DONph4g/aWLY/2rndHSU8LkR8pI4hV5+JYDQb7JBg4lfMDxpHQ8
2UvDM7Ws3diyMzYUE/uXpK6En9XWkxpSDfq50bkaiBqk0nrJhpD7uhH5gofNVy3LT7xE3yTCdL+k
7R7aRq6e12cqs8G1BxFBRE/f9FY4+J0hQNkcULeG9S5rYbCXkltUZEGfpJuYKAezY0Full9kZp6E
kp6sQik9VSmfNQWchLZXDpT2d0NU7UDjvyk1+ykDoMCUfK+Z7Tbixgh3OYDiZXe0UR6j5H/gNEEb
pE/Q3hW/uNZGbkz1o2Ek55oXT2puRq5dEZxV+a6umpuxEsQtM1DhdQeEKmcgt2mtoYHUQAqQ6Pro
j43CH2xGs28O7b6MkIt1KzlI8DkxP9jyiqa+GI3aS+JI93KCIU0YRdlWYU10qybRz1ZvVNcKceUn
bAigfFG4dSfBYrHAYAXESffQfFIPUSx3EWkOapyFbpc1ZWBy3mDuo/9Qu/y5ypWH0rBPFkVPHCrl
Xw2WZZDG0W5ArBJPelVBhwnuly61R5/WysHSmr02VFD3VE+hCckh4GfwL9QfsAT6oeFj951zxmpJ
PYsPD3CSDtSx6PcUNF14kA+1G5cSPQqj6AJUGUHXFkc95t+tekwCfLrRzUdQFOTQ3HeMnDkfUx8N
AkAOial/SUo8kRpa9q4e4n86cKG9Lm7BlQfQ8KZpibKJtDq972Rc+kIrHQAZ9TczHSq/KQk9FcXI
dpjMhLsS2MufGFIabhg58A1V7U1jiHLy4WCeEcpH/DqHuFV+AnN87Oz2B9xP3mAi/LNxIizPDrky
G5yTJpwA9MdnWy/PLB2JrwygKSWqc9ZHHrRp8hPjxJskNw+p4Lei0H90Nn2mRB7VTm02sHx+TDW0
/ShvHzVwLXLFuinV2o8TfQ+PknMioZ+mNNskDplr6O2Dkhgn3axHmOTUjyImWIXacGPAlJup5j3o
P2e9T74MhpMC/5AGYea8VU5zLKCRAnxTdXAS+M93UM+SyjYj6NzbbXprGzAX6uPsHOv1XVHyF1Uo
pVuZBkhsHORR6A5Sr80dkDrL7AbMikeaZCwAwe7RSMwTZEwMN+Xl1jQ70BqK8Vtf6wyo4xziTSS+
r7KGurisVT4GL5B77gR8vUJqwa2VQc+ptsfvUV/cNjp7Ts20d3taH6hgZ6E03S7qYpjypui/92MK
IzaAgG2HcTctYOYcoakXpKQOcp3tegzsmRh3oW4Styv1X3CQVDzorh/qweKursTfaqM/w4Q7APf7
XEcl8nWqulwbTrmFxK22lfLsJOo5DaG80KOdi9ZJsdNS+rMxchCu2/JbHutPduwAj5zqMtC0ajdU
/YY0be+GBAkrUzlWMA4ir9GKE88h/oFRne4qOXYgBp+uNspjJVGqCw4jRwM6aj0MzqJmkwoL+uVV
IIgO18NY3ybJOAS8ru+hffgiq870YDrVuVljnEmZaa5GI9Q6lFaQKgT8OjPLlyKkJ8tp/0n1GHmj
lnsq0l/4Mn0AiKXlGh3e9yBG7sVWFuHVWOaGdGWAiaLHgRKqdONRj8uXsDG9MWv9sdXvIIy1USmv
NrDdjAPVyG6gVIwELO91ov5Mnfax14irx85tDpyjq8XaP20PEoVTNbAHJKh3BwUgYD1zCtCisBGJ
UVluVHWYbITQbBuEXRiulhiQrNYLiEtCfbEpe19FMh3gcs66wAnxp46WQm3Mzp7xOmE/2jV3uSMf
SlK9il5WMJizfmQEF+XewpdCXUqCscHQjdnkVgUFzquk0bgyNh6IXQDv1DyqBX/tS3oo0JrquHGj
gaHl8kJ9a3P2pjiYClDxaOWKL5X6W5hlr2mH/n4isRJNjqtP3NGfesqbO4Nhf2bI2LZ8dajcZqZ8
sRpLhX9VeMBxI9xYIee2Tb9ZTr7BoF0NhNBrv0RLd8uVynDrMHruhbjNiXGj0ubVLI0fGD8NgaJo
L11Eqk03JJFbJOZ9mJCftmpvE4ttmZo9Q3YL56Jq3wMjf9CSca8lNNwNZpO5WpmdNAP6UVgVo2vE
xbNCxp0gw0OXFtsMGG0GqqWj5TemLd5yqpSbNKTViVWUH3hB9W9949ToGKKnvq0KVmxCMWgvSpii
h6gO5JiWXXZEL7h1k16+MMlg3jLa5rlrjfZJ06vylFNb2Uso9bi96Nkrriby0EYh/FcioO6Dzq5/
2fCBh/sHrazHoRrlIzO19tRH0trmFcvPOc7lXRIaAELXjXNPejgKtuHIfoDoZDO3qbJJSU5H1T9g
sgLpMRM60HaUZp3LyeBM85Gp/SksFJ6FioFMmEd3vMmGA1fr7gigjO7bOOKhfzX0qq8IpYKTLuSx
dkzkBco6FMRpmKR4m7AWsDv51KTmQXEgs0oH0JKMgBpY6AznAGzPXhMFQ6W2oNuudLaVkdzBTBal
Vstit1YKTIEzPx/JgWSYNDWVuAu7Pt91mqId8rHdkxZVuG5Uhc+qQr2RivIdnc1NPIae1eFAQz81
bCsXMpeBkOpDX/V+pLDvlDXHZuQHs1Frb7Cg/JMxgAK4kd9adpgABGoHCc9rX9rlvVAoRImHX3lm
aDd6UutuK2zMJrT0OdSsys+4+MqUNttLCl3BIta1PQcLAkI0prIzlN7A3uepN2KP7mrsBJcRtPDK
ohqDPuVfClWUT4roimNq9DKo6ooEdlfZLldq9WSYAxSZRc28rNeyA9PQcbfLEqquoj0KDpyNBU1D
YaWtz62UBXWOhTpmD/DEin3eFRGOmTFy1YHfUQCO3JaLzIUF4DdDA6RRQgijdRq/zmMgejnHGpF3
Bm0in3YMPsl6Vt+NNQNuVELXw3wZVfO7GCLY95WejJuNTess6MImdsc+KzyVRbgQjUV9TNrimZr8
zMrypBVj4uaM7HneBkN5trntM1P646DsJI4iF5sLysWRY/mOk7x0whCQuvqZVdivRXN2erUMamZv
JQ5iEjY7s9fu0ETclAqDEoWZuwDqYEenODYjcF0wjBy67IU1BscAsn3rTAspBF1hEz1i+Ma0HGc0
Kb1+FGe7quD7FprSZRTdhZA0vzLT/EqhwWhp8RFEt6cxlV/JqGxaw/zSa2N8hL8z2jmdvlOl+gW6
PMnRqaI3HKF0P0Kc0MsjO/InrSs/bzSwYOL6a95BUiqSOlQTI34Xo3DDaU1iF2kDkL02V13Zi69R
Ez0mBgRfcx6wUOldpYLgioCYYtj0N44a7yoAGUUqN2Ce3nSp9hramHeSSPqchufYsh4wx7sFcnOH
IcAubZizi5R0ywd67E3lm14IJcDMtYLOq/k9QiEIwjiEJQss9RSqj+LchZhrDMRl4Fv2OA9CpLES
Qi5WOrhQy4pPTTeQQDbhA6ubNxy2N3kfbYAIpNCcRs0fRz9DRzoB4XqGi0j/UA1Tyiy3dWcAI86B
JWJw9DHoiITNN1Pb2W3a6qUm2uhWToZKTHksRnpEjf8rdFJ2q5aan3XkIati38ZMEuU4U92+jPSt
TUzhmoVZu7Y+5DjgHYCPc7z7tNOQ2xQiXOBaARtEebXSmFqCfNoYjv7/BoA+u9aisKM54EvKe4t+
ApFMEh7vju3sNOys/W8Nipjeg1oNM7A0YN7aTHG5laSDIwsRExUMw1mDpZYQ74xVVYBJdphkoSbd
IVwGRwr5q3ITMfd/jjjrFpupBt+WOJpmYn3QPE6NVOy1x3JfbhTxNyR82J0YwK/AVnjS675ulXHW
97LUMYBODOaDPO6qTXMU6Qp6d6nHeBnlQyus77oUHnxQ0H01bdwCQ+jlttbKgllsg1w8y+xbofYk
cF4FGierXh3WuVq/U/iOw4n8Lzo6F3FmX4hzYiVhCPhgkZ27dDOUPz//+UtTX3wUG4rfwFRrGP9e
fxRIDLc57tSAgWA2VT4yeMIke3T0DutczKVJ/VWs2SYLq0qUcB+YhAsGCV/rdlt4jmeckz3uwSDW
uX+Ff7sKOVtzUovz3BmwGkZb0VDBFfBeFRYUx/tWHJxWypXvtbyJwW2F0ASkND7YFca5Ffe45HRe
exg3WqBC4EXeY0bgFZCFX4MwLa71i2CzQcgIGVZdkhJtSwVJVBY6JsFgoAw6W1nui91LGFlBcciE
4dmcDJrYpG1stEk8JUOKNr70ytfP1+FSAFNVIP0KbDgwxjNAhamMFjNz2Ds2ZvtL1Yd7wy7/Yo4N
ndz/xJi3YDNSmolDMyx0UgxPkByDZoSeM7mmLLvyLPMubETqGiqGBAo1NhJD/OjkKyluiVkCmUQK
6Ak41BAumr2tfHTQyRnN5n0A1lju72l52UMoSQ8S30H+5t5f8d7QHp+cdREa0MdZrqCR4tQVRztG
zb9a9lPi7BVtzTVkYUlDsBB3MuixohE/p/I7Y0aTMUYMaueugSucpY+bjP33g2WIRMApGHJTIFnM
J7EwaSl1a4BlGpG3kXIAI2GbWc52JCtzmSX0iQMgFDwH3g1M547EQwGrGLQ2Icf/D9zUN7qPBuo9
Kot9uK/9WoM+WOFLNwzqY//w+Y5aykQITakJ2Q2gYudsGdoZWZ1Oc7AymACjzB922r0B6x5wc3xr
7UGXvht0O8EVh7AIoFHT31+iATpCC4gWTrmd78c74cMPEeZ64UZ/bDfqEyDopzVs89J5MmmF/ifm
7HAscjOs0ZbBsNsfoDwPXQb+DHZw6qG359mb5G4S31njS045dTbqdkBJdhQHYDMoh83GUrVm9/bY
QS2pU3/l8fhL1QLWWb6oTOgzMl9VVzb7QqVxFW+W403ClN4mAjVaUh/NhJ3SajDcTGluG2sNLbq8
XLG1keYBqfvAnOSwcdNUWH9gji/2QFb2cAHf58dkO62bd3Wt7/HB3kCrbLNqZD8dxR9e7EXs2dek
VQp/6w5bZeJTpqlbG+40X5xAMvIZTgj/QgtnLeTsW9pcleh+iEl3p3mpNsPuFfoXfnXLIaG3XuAv
bRFcMJDTkD1xlM7Sp1HauUzzGvV9XsOATySx2FIaoxM91PHr57t/4QyCTQxmWpgLIL3NjRmUjHdU
cFwmh5xt89jxIv7l8whLdJqrELNqbnBKZ+AKncjxYt9/nZxNsn28K89r1JKFQTDEP6E5jlEwbOO1
2VcyzF7Vq05OpsWPzrgxB6yN+L6OX6JijZWxNOS+ijXbbaE5Ulk5IMZPi3CCkebGfkAq8SToGdVW
M//5C7LyVcTZWc663hGtiS8lo9QdMXOo+//eChdKYRAQARQSJLUPp93Ql9LMIyy8vnqqlLM6rLFl
PuRE1G1IGTiycaBOXrHXyT+Hh2xI7GbwbLmjKaVvpB7t29pRq21NDO1rQ6poZ6h5tEJS+JAbZ3Fn
O6q0ZAslXKC2InZfA1Yn9owdI/pjZaWvhZmtdAsOeF2pIQypHnK00Cfr3emmHO2t6LFwXpTXIfh3
Du8f1+PsCWf3F5guFCYUrQAZO0kPwiKb6AH8qgC94Hc14h0jK5X+hySFgDAjt6B3iKP8g+Ffl4ea
1nVN41VlfR/2lqfTGq3J4vHzdzqt6qtkPxkWmJCSowAimlChul4xYURhRFJOYHS1cCEh53HL8UR5
GKunpjy1LLvJx2+fh1x6l1cxp5x5UaJo1mg1cd+AefoggARutgKzWhfd5kO6y+5yD/P0lYgfsvD7
U5qWoYOHqoOEdR1RgvAnBkrfvUJ/TZ6y1pfchSqs6bGDdM9r18H3fTZ/q8BwARKM8xuw41kuqbsq
rq2JVIZ2cvvLGr3iNkZPh2KqDbBzBY0l+9nYGKo/BJPp9/qJurB6QJmDEr5ug6D34farywYkhxHC
5vYE6I56l1tn6PX5n7/Xd6uJ+XMCGA/KBFUnz4ZZsWkRbtQlZKmRpcFR9Ro33wMkgFkmSwI0yGMT
4IwgCYhXBfV+HFyCUgIW5OCvgJYGZpHf+PSACeO6TOLCsr78xWY1jC7KHARduPvYkXlAVx+tVbG3
nNj7/AUsrStYioAGb1k4FucXsQT+T6TgE/0AosqODEp1XImwuFkuQ8xynhKGkkQqQjTB4NcOJphw
/CDBcNA2VbHDC4VB8VrM6Wd+/Kx/HmuWFGQWRzKTkCLpNuGW+fJn6pNHGqAd6Q/tX36rP9Fm6WDS
PMmssZMT8OAA1MX3Ucjvpt2sYGPXvtVsrbaZrvTDgIeytGMMn9vEXjMdXTh9VVBQQGCD5IkG79nr
LJPEHUaHA/rGPG3tTYH2541l1MkJMEO3AL5SyVp4KTjCefl8FX68YSK9wS0BcFiYj9vYj9eBHW3s
aKwjoQr/t7yFjqkDVHfIFo28r2vC/x/ppQgH0wS0x3FgAK01e04SVkOujgg3MRIL2GXLNBCpl3yt
/d5H89Aj3wnZh2tPufR6L8PO9nRXD9XQmJhKTh3S0QdgwtiFe6jW3ale5HVf0WfBZQFyTbirrCS6
D5Xv7IlnlW/dD0afRkAB15GMtsDx2EEo2hTCLwnM3riafR/jQWw+/6zTa5zvQjTnLZR0SOIf2LRm
AqunEGpKAKp1bqHkN4rA5Mpak0dZCzNLMCHN2SQzAyywfWfFh4rdOvHu8ydZKjJgCwhyJ8pSIHBm
x2EqTEaLEF+O3US77CB2Olyscefafx5maYdfhHm/KF3UFTTiJlfB5/bIoLqhDoyJ8/3zCB+79FgI
YPlYQN8CDw758OudVrRxo0odU3zSmuaBA9Z/29ki93ITwIgo5eSoNNVDESbhl0RwGBeVjnGqZQTL
wM9/kynQfHGgPweHWlBLIIM524PcATKlr4EwlVDvUHf8KIJ4t64NtPRKQZOYkotmK4Bzz543Naxo
gJKGRwp2b0q78kQHY6HPn+W9l/jhYbA8IH6tvZvHXkfRHchp0BGzD1VsoSbeRO67qudR0139drxN
bpRXbmPaV/jJKjtsYfnjSos+ACCB06xg9oQlrwYTbWgc31Ak4jXm6gN8z1o12X7+kAt3FyRoANOh
DQgSHJ3FCR01DOkkGMXqU0teOwzWYajh6oZcOb0XPpkGVR4UJND1/j/Ozmu5ctxaw0+EKuZwy7Cj
chzphiW1WgBBEiQAgunpz8922Vbv0eltu8oX4ymNIJLAworfH0G04/eXWZKugmu4IBYz/BB0XQeh
enHOLfluETi4a5EA+Xl8t98XCUjg9CAATakxbDvivWUT5ecGZb8x+Bi7+NciwUk0qzpBy1rC9Zmh
ahnJeot3+9QStYkW/2Lpg93S2mechO+uUjSeO3h5AJZBLu7k7SmhGVK4PQDlNC+dQ3AQGxTZs0r/
NeWgkuTnbpbvth8yfNj2zvoeTyMTghpPr71yTI26QwO2DJ/UtP/zzju3xImB53JaRi/GTJDu3aTV
6oiek8RezJn86HdbAuZ9BTXBWvwtHztjqpnKAT12qLr9EvBT939+ju8XQNoksKFOBWbH73tOQk8X
olURJD8JfRkmkWGg/tznX7fUiSXCIPEvqTtYBShE/L4GN55ViwgZhs7x0ejtiB2J0FKsg7pMkNt5
bNzm52TIhbGjPIrLM/fkd84+gnEoUwILDqr8qSMX1Q3BNIKafnlWK+tBjB+YvfSSVcWh2zbOozue
sUvfXWlomltJMQFE/pDa+/2R3T6cvJba6NFynIQHd61/8Pu86dDMLvYLpnXKG6Kai54V+Z+/57dn
DdE4cNGrjgnGI39fmbBQR+X862nHHKWzjaaH+jhvsOaG8Lwb/wfLCIwMjC9qI3/Xjwd9opJg/WCW
C6NCKW9qtoUShzyzyt+1klzLgfCADbYySj5/SzawfupnUy4m9e/BtL3qNizz0YJ7KTKa0+34F79a
EPUPl0WR+vtz6nDfHfavi58cdoVhCATkFiB+7mc0uc++it8xLPDnL7da99NT8nUR9/cPZ/NqIl4I
dJizXXEdw85s5P68vvt39h+vEK8SdjiAasTJMk7d+YvfohaNQmQFGWXa59RW5K9hRCp4Kntyh0/Q
5Bh5bG7//ITf2ZqvS5/EGtMAPeGgRX7W1Ayql26Y+Fo8/XmN7/f/l+c72f9Iw3Lb7dEpRnbIpv8a
kKt66GmNmcjHXXduYvLcM62v+4t7PCG3HYR6NCmtf8TdsS3OXADfbr0vj3PiE8TGKiFMit8/kpuR
P5npflCvZ17Z+kr+tvMC211BxGtodHIHhJQGQ1OjXvyP2TcouYPCfuuhJXavN5NK0KCVkX2wJAos
+DP36Le7/svaJ0ero403uAFqcrH1Q47P4VQkyP0krqxTLaOsDV5ZeG62+7tM4uoV/OuBT49ajUyM
q/HAzm34o7qrX9RNgyrysYFT4mzKH96F+9SXKdmuKj//S6vQasy+rH9yIZIqXFgdoxgY3k9ZAOKz
blOC5ILJrMwwJFDnnXvmPX9/C35Z8+Tcl503xrbAM69DzMM9PbDPGFVz0HlW8cnwQ7P/PtL+7SFP
Truy4VGAIo5I28M4wSLvwPzPung5Y1T+Xic/eZknBz6CUFjtRHiZA5quqqO9m5I4747lfk3UMPkf
wOPP7dmTMy8AAhNG4VWy/XCBjqRLNMBenbfU/8+TAc4Dkgiq8adRFEMre+1oJEHHMC0enQNy7HmU
6TFB1zsmk9A2eb6M++2iGGJGUQuO+joG/rtBC8uC2dzBgaRPQ4Yh82372ECAh1/9Ys2g++YcmuU7
C/d1wZO36WhlEwv+YBoXh2jqYGTaS1+2d2eM3LrdTo3c12XWj/rFUHs1RmjsANXwER3tXm7/mIPj
2jeCLtyUi6PPkcmGUNl63s+lfr+7I/69dHgq0N6q3uolhcQBspeJjQyK9d9r7OAQrIwCYCbROwWk
zu9PtwiJqT3mQBkZCq+rUC8G4PYcWcPzfVK/Yt3TN4m0BVILyFQi73SyQ4hb9dHUoBXcT8Z8JVal
3QVmQi7gWkNfThyrA0nphfml3CBFUn9GSXODEY3c75IzH3U11H/7U/C04M+4aH07bTqww07YhuDs
z9tgS496i6GgO7rHkOvG2uljfAZ6/N2HBHT1X8udXFZVj83q/Lo3micRwP3syDk/97tt+nWJk6vJ
choaeusT6by5CrZrs7aEgNj8svaKrOAH74iW8XOrnnuPJxdS40RqsVYbunY7zB1as629dz1DKlBt
HRu043PFvHOPeXIbTWK0ptHAS4PK1YoEw/BiVzuPRLIlLTBl9+d98p2D8/WlnlxFzdI2ALytThSm
Lge7T4BVziT2qgV2kRX8txqk61n8sktOzoeiNF6QzQSb14gUQ9olNO8wYPDfP1KM3CEyputZPL0b
BIYjWkiQg8ygZILOh4ILzOhcYX47aeNl++fFvtv3KGRDJGctT/ytNuEJxfsBArrQSHntxJN08j//
/m+d9q8LnHwgrqqADwsW+GevW5F5e7NxNv2Wbs71gZ17mpPvExlaLdGMrmlF63BLDIYXS8xDnflA
51Y5udYCOsjYm/BI8fAEBF/iYiDwz2/tu4vz60s7udFGZPKAFVxXcKdsLJYbHWA8K6h+/nmZcx/n
tAJgZDy1sHQmjR7/QZIcdvbdWmOmabc9l7r7zjAg34TRc4AxUGc/sX/aaQMSoiE7NQSTl9B9ISDZ
x3Jrz62duZ1czsRX/8/T/XvB9Tt+8QtAa6MuCAmIh3N3w1JxPe3CfG0IRI0dw9P/207/93LrR/2y
XBzwBnVnnNv2kwYQjPsHq43w3WpqizT8H26sr6/z5GAZ2yxFr9G4Oum9Pc0J+pfO7HPnu7vj6xIn
x6mPBDhZKKul/QYBdxbfe5gAz3TKNs6ebVBbR4hR79C8fwOSbCL3UI64PKeL912xAxC6f7/Wk9Nm
GlKVZm3Q9baG5OVulZ6FC0QAdV2rp2ju9JIWKrQoKp25O78LBgBntGILdQ5ofp5sWA+kNcF8+Mu/
RLx3/W45sB07yN2fT+G35gTtwGhexfgU/vf7vsE5AHXEixHlRGVqxVNSmvbMEt+6/mvL8T/XONks
Iy1jm8RYAy6y2lc5CaC9+Y9Ag0foAftP2ka/jUu/LnqyfUam6pYVWLR6WmNhDD2KRO0ilJ+h+wXY
xlld5L9DXnA/I6JyUGpcAdinHQXcIiXGm2Bi1uaPtbG62AsrWQ+9TPk1LgNEBMsVpBBQAMcg/asF
ZNp2lW+rdPq/2YMvf8zJOw/oPHVFjT+m30DYL6eHH5gb36/v+j/IO3yXiP/65CfvWtT9YozGYsAV
pNOFu1s1n9juvGrAt1b8y1OdHEeMOSo1QVk4LVuWEOem5wfqPXbm/c+HYv17T93/eG3KRHnBhYz9
yfP4rvFK3RcmbT0ZSAjGcfFaFQvfgrxbBmlbBPHH4Lb0zJGH3/P3BwQSB1lv4NOR9I5OS3WmNY6e
40CmFMpkCYUybpMspcZkuQydjFAxgYfSoNN6KV1ob/dFWrTATScMqJTExShohgaHlPaD2EiFpsua
Tvyw2O2nKuOr2Og3u1aPVh8IKGYhnlH8pW0w0g00XMqj+MqENRomMWF4aFH9TVpRPdiRtyGswszq
Et8Udu8ki4gzf52GDm0IEE6YGqcVCi6VLTajucdc9FVNyw/ZF2BaFJu4pnRLmmJM2l7hohhbQFfk
FCWTM6BELFsUcJHyEARjP1VJNlbXpaOsDrVd5m3h5nYP0m4t+U8RNft5rj+MR9OQ0c0irF07iT0Z
0DFXr+CNNjJbUZVsx6fmwngmSoBr8FK66ASVjSVzhQbXLyCfyFjZqfbGKRHcq5KwGf5SMeOJYfhR
1oGhrQaexF50DMiS07C6RouNnyIde+MVFYeQnR63gZF3tkORbPYXG+/BxgmHAF/C0ZucesQ5BsH8
yifMPquB8KPVQJavGRT0yiHGnVU1qjVknfF3FsU2TJQYaQFI4EBGjkY8OdC0nUadFI30EopGicSO
a9w9mIupktpjPI+Kxs+xwzBq7pAP6ocguTjkbVjYewjSTmQNd/NcXc4iQGvYFAqASBXNNWKIxDYG
3ggy9rmQlpsujIGMFENFyAdXZNOEtp30svmclvq20TbPard68doeY6EYk0ZXi0ajZNU+RmBUbIho
FJAHGthR+oZOSpHKEIFWaS2AKg3YlV3Zf7RCvLUQ0M1Hy28vbENLaCPa7i6siZ+3bsXzuIlT3Yhh
hwPGkkmIC69hHHKxy2M8fU7B9EKK4gCJ5awwrErngl23I+oMuu0z0H4zS39Uk5VjOGEz+cs2CCaQ
Lu6t5lZxdRkURdYF/RVn/QV1diWX193Ar4fIuZVFdQdF5SSW3o1y1nntinxSpw336AaLk8aRdsIC
nELayZ/AaaG82DafftznpS2Cfaf95hZgpSCfAsJTKZ3PAAI/ICoOO1fCsINZA80i4hZoIy+SHhrO
6RwVXtZERmQDkiAYA0fxktTqVVX4tFz1T20YHKqlfumjcVNoJHVqNR3CSGxqqUximTCvA/zbkrUm
YT3uEFXJZLbLj2bSdeZGEd12fXA/enzbTm2MU+OzzVjh07VOfKsq5EsUppE2hFhlNjBhP3qF1BkF
pPuvYonrtCknsdGzYhjXwbVZs/ZxMs7Or30/Dbq234wsdkF+QKWMNn5aj0guY55qoy16V1fhfaWj
o/DB3QL2IgNbYIfeaVAlHiOhDnIx23qw78LYR0tWh6RORV2MqCuLJW7Mw0u/xeWMVOhr1c5oooRI
bepFrM6VBsFAYfww0X37BoEOqEobK59mAnVtfCArFFvakSMmH1JtWwBoFIlaputwIXEqjAsI+eyP
Vz7tnNSzQF8jjKvEGYMqJfzFrjHw7wEEk5AhRqzbzvccyjGJtksr6RyKsXJjnoNIQ4K5CrYjJ898
dhoQe7qfmEu5aBxrSILJuZrG6QA+wKULQvIYY+9YN8zHa+7RWqTfKunX6SxIkdg9Z9BfHI66JHvL
n3+qGJ8TEIQfQHPfDcaBtgvazRPJYwgzvJVunYS9l/f6eQAFJV6cdz4Ojz43eztsdyOd2AbG7G7p
AORdSHFb9PVdV+hPGZXXS023NmPHCdyG0YtuLLCSHH/M69bfSiCC8ZveGxBKkPC+x2RAm7uY70nj
ngNRpzQkvUcOjlzJnaTv2utmBt/DYcUucOllTLp7QOw3Xm3lo013llNXqUIz1VzHt0SB2KOEl0VK
XI/z61iiDS+Iy/B64JaXhk54KWMKNeBCgtQBQFOvf+B7bv2xu6TeiCHgqn8Ki2o7LOGbb5y91bgy
9TxsNwsmCxplmwGkDmEzwMXI62K5Q1qVY5xFcvK3vVVcOsx65FN40ZbdfRCw+xCtAb1tDu1gb6AV
tQ3rsNxYI/pZQVIiWVyYq0kEeRcMDtAPXO5bBuXipWAlUDXLlZyLt0aI+8YGpA+0/iTEIyZj06EP
ik1hTmpvvgb5rMvGufczz0XNR/N3TcFt8KxyR6T1XnltnHAb7BoaCACMovltmFu17Tu3TcKSeXgL
jrtBtupqLNqND0ux8y35UIhqE5sSSI6RwdANYu8GBbQHwxAlLagMeHxFx8N6Lbz9YH7/rswg83gs
5Q6xIeyD1aQzjzKHRpdED/m4xNDPif1EjRFk4A1zUkpmtvdHcdUToIkEdn0a8QJgU9ZlXS3EVVhb
Iu0GGqXSio5DEcy5WBZwkufWAeim3AZkKBM2OLli6qC7AWKSwyzSmI/Xjg1Cy6RMFhP7ziqcvaTd
mMzg9LmhtjLrF89IzfsYMKdM1+AQcLEDUyTIQD9IIFu4G+L+xS96mQDpsSlAdpt9heu3k1Y6I23M
rQp/bnnDXEumUrtwBowF1R5bH9jQlokLVaGNsEd6IwuHZrNntfk0iTdmu3Rb19LaFkXwILmXtlWw
o028HVzz6jXuQxHSy9mAWNuzrC5BgapgIuypP0TjEiZ6DC4Xd7hRsrvkutlzTL7kUsXIGVdR+dgI
A7bZZPk7BX78kS9QwGXtSDKBQtYl9bWV+7yqN1E11TvR1E89R8WARMK7EVbVZsDqXdoepyntcN91
vq2OfORBOg+MPzacWbhVOElK7jop+DZbHSMFxfAlLxDYvS3COZQBRizbsn0eBAiXC2712a7gTZbL
sNU6ao/+2Dvwp0h0KBx3B6T9badRmEVr+RGeKgAipcFJUkhczI9jMbBkYCBc8RGkpQgt5sXkp8xX
t9i2zyWd2qTl1k8ubH1pwu4o4uiqdFrnomzCT4e6XQKFtj6ZjVT5HIJWGdTGzikKyMngzD/nkF44
dM2luuaxK4iTmsV7ATrS+gBEymymicQJpZ5MWjsCmo61DHfY6G9UEVavvGB+m8ajP/nYeWL4ZHAd
LtvF8FuzuPIoe1R9SRCTdy+qqhvblgq7oQImaXTiBbSbgex6n/IMx673AIRVzlEwRZ9cE07b2Mj5
qK2wwDVZ1QdBeszA2CroDoVdzQBHRZV32xXVC3RC6osSYmM7XwxYRst3pUIgyLoRuK8RJmEUNXqi
iCtBqyR2kVqQlMckeu1Yz9pv3X0caXXTMxbsmi7mW4LTfS+LiZRJB1pcFlQwS8aTwx50bAOj6Xpp
ZEnepuES+jteLIGDu8eML26li8spiGD4LE8FCeMj2Xd+ESSNKOejmCpMChhpJX5Bxpz2wrpbGuDv
VBS9w8Xh+TxN6qqZLANC58QEjGRXgflpW939MoN8BkwpiHB6Rl1/HrR3yx38bt9R1aXFFraLqwF0
6bL+GM2EqyFwgRhLAH3SiKsmjnF1y4BIhBayCq/P/Sw7CTKO8G+CUDyikf7WU+W74827GV8TzLlh
TmIVP1ilucGeeBzbKIKgWz9tbOnved3s/DB+kPDziqruwPMGtHQmvEgwvkVhwtkl2GMb1ja7OgS1
nvsdzXtRbP1y+RSBuUTos+fVfGcH+ocz2T8dL+pzZwTPqy8uaAkM3xh1YFNSCFQTnZSNcRIEEkC9
8euolk+1gtb1HNafdJgukKWFg9a2CwIe64LX45VWrc6ssAaAyu3wQZT7lxYDxT0HUDtdHsIZPmdV
iePixvFdJ5xLGjG2CVv+uAzyCvERftaZcXVUrMnAcmZZE4Dx6iG6K0MQPEc4z1bHwH7Xv24Tg9YU
TUGEHcL7zkzgdM5hHhGgWXF5X1Wg4CVzCanuZdrWFNi8MW6ewcW85m0DXxTEQUynP80IXTYEne+7
Ee1uOQ3ig6PJmDSuA2Bk91613UYyNDhQ9yaCQ5wonz0h+XLLXcL3epkEFEq73ULnZxJJ0PosgF8g
XKGuBldFO3gMIDqqCnpTCltnnOd22xWcwn4paydiJNms6caskPIYBVYNP5s6401dgwYJYBScIbvf
VP7CH3BcAIEsJ4R6TfcGtjPmKka8LWXiN1lP9ZYxiJuoKbK3s99iOLUc6LPQ9UtsOn7UjAMhNnI8
uJkRt9SwmmoQFx2gnhjmkNeysacsbltrT0gbZAJjNxlmS/w9tBTfZO8qZAoktJAmYuUIhG5M3a84
xAVbBEY2cjSHXPDopZ6PDTlhxgQhOt9GhSIJU0igmiD4mG1yzZrgdYQTP5Lq3pHdlsRyZxb5PmNu
w8A2hSX/AFrKAuyWwIFr6EegFge3VlhcN+Fi7cvR7Dy/3y/AhdWi2ykdXjshlhHEufWrgCZVxK8X
QBwhUnQNrfgdXSzQspYL5HE+agsR8oI8R2FCc2zL0Eurxa73usI/xTEDBIxN45FP9TtiuzZZirjd
WRqlNld11T2kNNq8s9WtqfA1ZOSiAwUU0SNrovHJb5nJ3dgUmYbSwppZ+TkP+Imp59MO7DrvWgyu
3gbcU2hkDLp3R+GucCVcz4Z2b17vvwF0sYNm9c6i1ccgioeIjpkJ1ZuKFOLJchuXCG+meKcZ6o2d
f9FH5hDwQKWeah74zPKWKcicgSdrW2AfV0vgwlwNI6Ji8uKW0LXVtMUAoKev3Ua+T3AvclfYZD9J
bgNf19TXhVm6I3iLSBbQBXg94qqcFotG++Xg4TBW8TWLuLz1Z0m2He2nqyUO6bOl2iUfYC6zYGzy
NVHDwiZf0KIQ9eVBeRi18NgVG7r4ZVicZhtUiCU6XUeZmht719iMvzLTgG6Hqz8nC3EuZV8Ge6D+
QpbAmR/fR3dU1+7g0M8C800saUbFEUMOmAdTwDTSeeh2oaW2gz+8gsB8NcErBQgXUY3HFTpK2bxR
YwFSou4RdIMfQGhAko7qfltafXWkQMZldVRs0An+Hkj/Slg6HbwFlDcmwtRuvX25bhph4NooH/HD
CF1xtTzbUGaKIHnR8P44w3sK2zLTZbgtOmfjl8NfEGGBV1wJiBGJcEpm1WaDLzgImE0KSmWflZYY
L9zQNAmcYCR1eHXhtX4LFm1gbSqwpROF5MRHFJFLigCSlDNcXvaiiPMSx0jtxN4T5v5+YLCFZsTC
w6ZRtUzHroK0l+6y2ojr0pluHXTfR9JD+mHxnSvQRiXgu8Nz1GJCcrb6cNPhrwHwlWEq1LaGjcVZ
1kXEOcx83jrSvegC+Wh7qKqDrWfjWZLQDH/ZMBU7p4IyLbZb2pE6H+F3DMOPyO4+QGuD6npTotPB
Zldli0C0w6G7Xi17hjmIEl9xuAciWCOxat5aK94LXW5JqcatpMRPfK9JAsxhINxQmb+IC6hn7pD/
vRkDCkXSgzbXYM/oEt4jjS8w9gCXFVkjVHaHIvGaHWLI2JEHxD0Krx6dF5hwTgAsT3HukmEsko69
l61zSch4GCs/B20TA3kXo/xpBviytp+xZYQj9FRNe+VdWfy+Yy/IkETG3dTgCa5RH+mBfH2Oxw1l
zRbdmilDFWwo3+L5R6suav+uwXXsgoINHqAVWalvs1SxiwiOrm+jAZdXm9LB5gB4u2PlW4W5sSV6
9dyXsBgeHZiH2v+MzJvrX3QI7d0ZtGh250HCZYjeQbPK0ZmXV42TQv8soZGfCPdn6T8MNmTHi+1A
/SRqHpUF74oiJriJ3RsouKm5ew2o2Kg6gozKsUCXMCxiHnP+4LKgAUe3vkIgd6UCtfPbApvWbChk
ceKi3Sm/AtuVJ6IBV9hDsoGD5ggWX+Ojpgrn1TL7BunTEaTlOnppg/JYt+qwGA2DfQDPBwxYwOgD
OOExBmxmDh/2eShBsx38VWa+SDk8jHQYkdEHAWoTiLjdDtofUnxihL7OBEQ0Th98dE9HL7gvQYE2
Atx3ZtLGLrwkYCT1JrqfqvUm90Pks5SElPjczft6md1bgSRQNjntvMPwSITELdfZRHqWl7HVqHRp
vQUjwnPWAkiUq5qbxKtLfw9sfAi/qPaRnwdmuHJA25Sjt4GRUBtajTflgKzT4gHlMdFPb3FEBmci
TkoZ3qK1z8qQZMr52D00vXpkfXkUBPMdboz0h44+G0djhpFFE7YvnCu/aMLU0+HHBJ5T0CEWmRdr
ddHufU0O8PAvVbFWCogNnqTyea5mBGwicB7FZJoUeeC/PKZ+SDJeW9xx0IcNyCakMIp0CPVl2MYv
6G1ctrPLrpEkrRJMGlmJQ+O9Y+A5qRYZWF2IKwOkyJbGNqje47KL5+FSgW7ZJtBKIrdtN4gDieu8
0MrN5lDWYIXGurvo+r7OMKZs5SSyyxcwLfhDZYkPUrTljuG2RTKSQR6gDrzpQuAyviqGcHz10Lqb
6mmZMmgJihxp0uUY17O7NRCf3OHHov1Q+/H1FNPCyX1bt8gdynFMCbK7Y2qPlYLSASwUThzi6IrN
kYMsE1NvoEYCIMuc6MJlxjsuBr4VipP34TIzeB1thAqsFYn4Z+N2SwFnFhJdzuoBS1i0eyW4e0Pb
ALrtYugzCyIfj4ZS+z4seHeAt4w8RT9z+7qtppvZ0iAMupRZMkPo4PQbNLrRQ8Wl2vGy5xmqosxP
OnCb00rr+QGR4iiRla7qNinKrm9Sjir/UXi+uBDBgN7iwX0bCFifjrXEm84pDCgaDbnzyo5ZqXQs
DeRQ6PPhajATY+DcMyQgRwRutwHeq0De3+7SKq7YxeIDtwsn0HRJ1VmrrwxBpQcLxWA097QVUt1A
pr/SORTHZuEy9+NylRGrQ3EhHV1ATE+VLg5G10KedrbuO0C7Hv0iiiq47FAQgGhStcfgYnuLZES3
G+wAOXlucYlk8NyBgO0TnSkgw5BFQlt74hPkXwq0seyQO3DYGnoVm2Guop1xquIomW4RETfFEzdF
jZQk1ff4iq+jvzh7wCrDDOeXX4p5qG5b3HOHigHxH5N4vDOF9bY0KvjRK0kTaYZ7T/vzUQW9zkFM
9tLBxSkHPhj3Avyv8A47VWyZa6pn/N8GN3fUZd7cV3eLwpwxctkteh9VVd/4ZACgVNbF/dQ7cucI
x1yXQelt52WetgTa6UDCiuYJeqLVzkZkhS4+Bv72zJ3XNmL2QZna3EdGQ56olnI42MJfHpqucfd6
MDLz+NC8IwHmIIkcL3EirImjJtKM7ZBgOhEzzmCmp3VlIyT2CLKuAP2V8lIIUNgDjT4MyDigRRO5
eGyCpepfIkHFS8eG4lgFM+SFNeDus0UUtFuLgV4RNum8WHqzZ7QPdyYevMzWkZc5LS82GnrcAKFX
wR23LGtfBXD0POJ+Bkbb22Fa6FaOYrwmHIBXBi8B2n22P40JKxrItULwwc9JycdniampDWp+wE27
MbJTYdu8j10LU10NErc/wLZzAhi7RsrQjy4jY8rUXpntmwBJTGTqYZaOIkJlTOpBbAc7ZC+msegG
YSw9rCobR4yciH1shjiNcFXsdBeanaB98Qof0kJpiMOv2FqycFsk+iL5UszxeFuPgXuNv7LOJ3+G
TAFjKEtS67mbnTgzjnmzQd4nw/rozVSincsHP7uYq12FqmASLMWwQTJx2pcIdA9FM3n7IpxvyeRd
6RmYpcadPtgalPaR/1Go6KlZkepc4SbHqbkW7UA+oJoWZq4i1nG28J7rqlpSDIXBAvkW2msxR5PW
IdNQJ0GE63aoiDTCwqhBWUAwdplgLQG7ni2Do1L2QGHrscujhbyBM5cXZrrxbfrQkgBu0gDLx7oE
EytPQV+AmN3YyDzgczAMstjTuC1Ql2nGRSbYjRsMH+8Ly1/WwoElcEtNAlw8FhflW9811obZDWRx
+gIbbqvAXsuQAKySGdkzXCT8pvK8DsEvYniJLFUSxqiaSK1Rju0qN8N+e9N9fOGC+J42DJkE3H8Q
hDYwL6qBAwDYR5TYymXJyKIB3ShIj0/z3qrqK2XYi7X04Z5JNMhP5XDbjOTD11A0s3QJAPgoAeMx
bN4axy6OPhT4NiEfQaMS9nSY8cBIbNvuEYJMPbzExUZp1j1EXgFxkeXdqaJnE+CPZWbaTCOEMFz7
ZYpRCeAQzYMrFL4Pkn1YtbldajbA/4N0lQ21hiyEwoAMGsi4YTd2Knz1IWy87SfdwfVvxmM9Cz9b
SCj3YTu6CVWBuecNIhTmDjRXoPCDkaz+oo58UfPwBkGNAYZG18j3qQ34Lg+GR/4OvRiXZlhuWT/f
QuN739sN2XpFR3Ex6YNootwslpMAMw7Uv4shSFGiecrvq30HbmdSxWCNOba50VHw7HUz3oACv/1I
UbdAVDW49ng/RgOFkoRP72nNNJza4HrqrE/IP5BDL1ERNe4wPHBSL+j36PzwoZEqem31eqNIQwo3
63xo88QoXybG8io7N6xACg7d+ZldUdtLal2jxDTMHq6jwGp06oVq2baF5GlVN/UW/z3Ul/uRHecQ
YUcdee0NpiL7Y8ORTfHHEFl5pJVpjBJ7WW/EYoU5tGyK/Wg1zV0BnjoC9QlJJj+sE1910dZFVuw4
VTOBTAabM1f22HLSkciyC+hJYlo0ZZW6I21ZXzJHu6kolZ81ypq2GF6IdkPnOshYe/9H2nnuyI0k
XfuKCNCbv8Wy3WonqeX+EJJGoveeV/892bvfThWLKL6awWJ3gdFAUZmMjIyMOHFO/n7ING/n62aE
FkFKFtpb3skJtero0T2Hiwx/eJILhxfOEGsfAiWcoOBvx20Pk15BDYtOvCxH6FdF5qmUUZ3Ylpr1
LHfONrC1fUm2sFGbEhL2SnHa6RO6sj3/ZMr7+F4q2rT/IEsmo5g1F/QJrGvsfXBKFcKNLupgX281
g/qNr74rPS/82LQDvb0wy0KX6kX8MyOPoEnJd8pDlA/IhKmu+GbOhF7JBOTYaOrGtHlc9Inzy1ba
X1yrXxzRUzSqwaQ6he5QGmSwXTnGl4DXXZ0nW73wtnZH7RomfKL1I0O5z6bnfzVb/5ORJtuONkYj
Je+tzKSkb/r5DyfIbddyGOGn1SvUGPzXIuW+ijX/VdL1k94Fz0EEzFS3ouDgA318tlrN24R595F6
jOQafUr5GjzNNlGRw2DRz5UZH9rA2U6AR3ZTPt5RpLTcyMuchykT7VabokRy104CpogGnFm4vjG8
6zTtGUEUwluvHCW53hbSeJTL3D+NkvUrHEPxOg4zV0LruaLIxb+nJfsotsH2erTj7el+LOO/eqd7
VLPwY5E6P9JpKjZ1qLz3Rn+nOuGLyiefYmzwUmgeJiupN3UZbXmxnPKQtEaenmWpVA4cx3KTxOpD
65GrydFvO7OffC3f+mr9SQYUbdRwb/Sp/SuOv5tmetCK5ltVdsD1onSrGpVbyeVj0VaPaCC9lGa2
dyIY+eufoeI/Udh7V0TGR9WOn7IhBbA+Ta/aoD94qLooofk4oMaVeOYhhyh+BBbTt8knxar2Y6gd
pAqmDCjxe9l+6A1u/lg7hkH02KgtbRnouoLiTflBl7zj5OiBK4+QvPflPd11rrpRelUa+5CWBhrM
U7Clnd5vRs++S00zgVVSp9bWISPrJXu9JCgDb4b3SzxOVelRLRJ0dXjpDtSBm6I+dX5AA2NIvscd
113Zbb1mfCfL3pPp109NyvMloj6TNRXPRBopAIqqjRP0D5nsHLueK3sTVo6JPExRqfvIMD6B0LE3
qFRnhzSQGU2KnH048I5w0Azaq+kzWKMjObnbqSbkzRJC5TokEjxxtemdD+rpSIg/gjhnAqFqwm0/
iBrq5GXv6DKYd6OTI/wV+c5r6tkVvRRFq13AIMoe1SeTSKKb/Lzk8+SUJBeN4kyf1VAmoUt/dXn1
icJ2u7OaNoez2pBc286HnaKFaGSEpDq+6k903OM72S4OA0ekbHN8HaTRlG2NWOUaM8sU3QUp3fr5
oPGUtY0XeRp+1mmUn1TJ+KITATcFL+adGrQKSXGjFF/qjvQ/dAqkFDKn3+ldGm24PnLSUckN1XJf
oyWyAWJ1GAP1nRnkh8xLaG2FofdrSEJCoww9qSOhH5VS0d2YlVz/lpPuCZiPdF+oDkUuTdnJTr71
NE/lf6swe6x4qrsOPOrbXO6gDVOB17gJkiLbJqWT5IfPTWn/qOMwOmq05JuRWAleZ6AUpX5HauJb
F0bbAUrxrQ9cZ1AsynFRigBFNX6PULkfzeYFITP5CCxsdHMFV2BE2qd/RA8FlQlEricSFntKjo42
eEAwgiMFXC59uK4d3o4Pmc6LHs684LExJRAvcjR+5XqQT4aR7yaDduKUKhLaRrwwPRXsCczCwX6K
qx9+Wgz70KpI6ZwIIsRJ9bYVnIgU8qXpg15I78xSAgwVJYLjv9fvDV7rR4p69BG1JIcZb0pdi0/y
1UFW6b6CL+fL5GhIkflpHq4A9t4g6pdAwQu43pz0YoiZoci1XCi4Nqf0LncpMzDcot//OVsOCsgw
Xir815QZVL+E6WpqojPTHMH7M5Rb2Rs+e1n1/TboUSB9Z2sB6YzCrg2GxjHnJkwI3716QBXEKcq9
lI8ot/DMrMJ4f9vOAocBnPm2rjhvw15XHAZ1E/cV6p8wuh60fe0yaw87+s44oAmIVtTKMMM1lFMY
s0xNgCqFqvPlximlFIysuHYHM97Y8oPuf9LLcUvIgg7VWMGsX28hCGCICwVNrQ5AcjYtJxkkcGkq
4KndBLSQ95jEvGP18fYGLkC2iZuKw6g9poz5iI4Ed0sNQQ04Y+8DmAy//HPCAP5+21ZMRVFVTZ6B
bDMIQsPSgSfdf2xO4V0BWxGaxPdrRNTX6iGM1p3bmc2Z1JnnFQ2dcub9KIadyDv9d+OnbFse/IcO
Ks0jI1sb+1jbqCE+CaQ/oOnd2sCYfe0gF79iPoWS6BVQnRR7ttVTVuROpexTWAxuJLGmnIwkz19D
uzIfo35svZOnVb9aKNx2MM03gD1LFeiZimLMe2Q5FWMTjEEMFk2CGkTcROpn6GS8AumYLgCMkxrR
vpq433jM1NXBKFDY6ZSCfmWVVG4s88iq2sjfZXr1ifeJgfY0qFrZMuuPasD1H5L/JhslL7vyYGbl
V5BlPlJt42s9oajRgZ4jcR7vIxoGQoqGmE0q0j8oefolTp2vStpAEjiAH8hjik2066lkoOzoymp7
ij1f3nZF2+zkofqlqTTJNMmUPkhIVH0LUiRsQpKFfUYZaCPe8dwMg4V6h65nj5mOyhSo6WDv20mV
QiQZdLsigEKT/bDualK2mJ6joiHGaEsAGgstvUMC1TnGfZsqezPSzC9w2KubjA7he1hIIEwUTJgZ
1RVAnppRfyiiEMBuFU3JJ701obKolOp7AIO6unKKFfUqEl66xOwYMyZJ9heRulJEhzJvOIYHhIZg
ehBzkigS3j7OSxQk5+fg7eecje6AR1T8wsBcZB8ESe50D42RGz4kbzPE090YbqpH60ClH3mRtRni
1cXO5kzsVuLWAcbzFo2Dn9EeSdgtPYxDvk3hP12bBRF/3eUtc7m3IridLTY1NIqPwly1HXe6Cxb0
KTzA4LOh6/CCTtrKDb0cK/8Xy+bjLf2gquD1MJegglqP5SPsWitLWgj6F59vNmnhlEmj1TYm1LZI
eBchVjVSb99HZvP1tqdcjwQpsm2aMly1NoP05mzv5Hy0Q4OiAn5ZndpDfKh21p16rFcWtEAZCahf
kGNCDyX46mYuMUWdp1RJDcH7CykilL9hib7zs8UJEHTeTuaawNIetY+3l6dc+waDoBAzqTCWmwS1
2YXQJ6MKfiJkwFXfGfWdfodW3h6r/s5ID87LuFWPa/64sKXnJq0Za5keDr5RtJBJNImfuDIIMp6l
6QZZLrqTUfdZt9NDC/wVCKz2cHu5S6MeRDzo5UxLTJrMokw1UFs2ejoyUGXeFdCXW4MMynKX0Ge6
ben6EFzmQLMLPZFB26ZUvQFFKruhtSi0/INPd5FmzT5dNwzyYKVWLQR8fpbfdYadgm2IwZ2+T3bO
VlpLIsVvvowjF2uay9Lovjn2PigtV1Rd9zSopPeqjIxjZpvlFuG1YttmvMPiNv2dhwPV0oxSWzAB
EY2aQAcFDjavAqVHt5dbS1OYe2knKj9jJ62kUwsR9vKnzj40Lf7WANhew/4I5qs5JXtKqBuVB5LL
KNo6IfD1NBZMDbKiwfpvQIo251EoZWccmjQGEKtI731VOdZgBIb6L4cCcWgAWUjzu8i2Pka98vW2
oy29hy5Mzzwt75yyM2pO8Mir8nM4SBocI1H+aAj8iqdTUJN054WWiXmSQwOCDN7hL7d/w8Kxgm6O
aXILkjQoxGcJv58MHhAiyE2KLPxsdKjwGiGCjdEdzZqVQLl0rsBfCDkT6N8Y+7u8y0oGioPCcEiU
w2LbxM8DYKjbi7m+W/iUZxZmdwsPqEnPZY8EzUdFmAml2hk3nfPptpXFdRgO1NiGIti7ZuswJHM0
UxUHzVXjASbU90Wv6v9kJVCUOBZFH7RnZp9lYJa1UBOpRpDFLB/Myu4PtdXU7xk2ClY+y+KBg8D2
f7ZmXshIQQq7qw/Y5lP4KDhsU1ffWCTTm2gX7tdILsTfNo9E59bmoQ8MYab7EJ8Z0jg8MtVOuZdS
sRtqXX8vZz6AM0Zjt3kl6V9uf7cl74Av3hZaSbwH5/7XARmOEzOFwhpyejmpTkPXEACHf7Kfug6p
G+IGKA/M8wEzNzVlmLSKwdb8u7qD0dzVHpSXlmxAplS44ikL48Libfu3OeGuZyliRJOshqaf8uHB
O1jNDmhHfMQ5X72toNGqlCd9NQ+4fgVi0zShesFveFfPUp6oSTRUI9DikHx9AwY/Mr54waEYnkZ7
LUYuZDkXpmbLczq51ENhSn1Bv8SGs5Rp2QcT+MwXc0+1fZuvUREID5x7KJ9IxU3Y1yteYGvyKJ7G
b1QEPLUgqoy7HWjt1NqlGe8a2DDccEujKfRcsGfKh2I4MBR021eXkjvHhPsJcQyuJqgrL78qwXLQ
7RInsp5gfDg4++gDZZ8H7c5wqwehD3rb3tLZMNF35epFe+0ql9SkMC7sqmEms/IYTqp3lQ7/bRU+
/7kZSxX6RBbKbpSZLleVDBRpwqgj1IQDUG/kkulUhFq4vW3mrXI0/4SQU0IYT3EJS7M8NUmy0uhq
6n8Uz7+L5D/fVe8sWAjtLRgT6iTNAQ2vjQVA5/9ELbd0RTgGMlYidpOrzsJ3SPXZooRNRb47VKAG
B2mNiXPRAlvI5LMF2t+cZUlS62vw1FOHGYtnq3kOs5W8YOmEOw4hjHcTiME5GaHU63GgeiFoVa9M
d5S/eHYqQbtVPd1xW1nqRSVjTWRgzag6cw9qOFkY8bxQx1Nh3Rnli87AcB59l5zftz1k4dFGfsvt
Chst4lXQo16a6pw+CVuH2mOFKm2OGvQ75rmO/cMUIkBREzcja5/u14p418dMBV/B9Ue+hV6eM/9q
ddRGg1dWANvl7QCipUfcOlJWC+1ioy79X7Uck0cvS0Tj15mds9gYUTkw0IlnKnILXN6NPghiQ1Gl
CF7WyBMWFoWTw0KmWDBXqm8F7LMLKEHjmmGgvgA1di9J5mEc7lOlWIvK1/cAnEdnVma+YY+BWWRC
Rm08FHTGNygxbc0tKbK8B5X+5G+Dw4qLiI8x20QYBfhgigou5KpwbOe1YnYoFL1pMlQnHml3xiMD
BM/0WVZWt7SFdNUVOJ24yK/CbxNlbQyyq3JN53Oj/KgmntNr/KJXNnS8gdVwXSMHac5rO1ZRJoBL
aTNO5QstRhUQTGT+aXwXNgwe6YaGL8CKdHmqQqnRwaywjriI/qIufkqD+r2Tr5GnLy7FlHmtkO1T
1Z/lkGNtp8C63zqm+sYGNqNMAGrWimHXibEuky9a7JfQOeI/l6uR0DvrK9WpkB7ptvon7SjtKGvy
KDsIae5hJdO5Cn60XCz2zdZlGiL2XLnaLnHGRrNpt1fAmCEeKVCzLB9bEOlSNqzc99f5xczaLK1S
e11NRwlrwUm+iwUFkuAL7FxT3/3nSrRW7uSrC2tmcOYajefDyzFiULGmeyXL9o0m726f2AW3uNjB
2fOvaWn0qrpVuqrzmDI2WqruqKwRDV3n27OFiO94Fu4CXhi6FvPINB+ANTxCz7HpaCOfqt3kCr5D
6n1rrEMLC4ObjDczJHOyENG+NNmFQ1caQIUBLzLhXlC/ydAzWzm7Cx/owsgswOaAuY2yh0slTcFq
DRvNUDa3v4/Y/4uAymk6X8bsVtKGwihAO5SuWf2w9Q892GS9c1fVKNYWIv787AMZhWWU4C5wA95B
OViclWD9lr3dWsfMlQ1fa8ppEAZeklNxKp7bg//C+PF9vVXc9jQcmkNA72Htnl2KRxf7N/Pvsm4Y
JfItRMb2obkJj+VBnNgC9ht6fes8RWufa+bofVqpdRNhLqrzb23a7MFqPqnJyMiVtVb0W/PwWQ3C
s0jY9ZEttb+haO7CMXcULKbhgVQMWJkgzd+uxvc1o7NrRHeYJYstQpL80u6yU/QXY9+ueRpepjuw
acou3kcPa0f5Wv328hDME89C4v2Ffk/pFj+bPfRPW23LJOfBfjaLjfSJScu98km99/fBA7Nbt8/f
ynrn2ecgWWEZyJgemDJKii8xM5FW9uO2kTUvdWZxJGByvg+YSiRtGmAujlGx9E46bFrJLn4yTret
LVyaJNNQT5HK2+RpMx91BnPSxyDHR/33Xfi+qL/aUryd6p9V93Lb0mJUQXjG4DHuoCYxW1bkT2M5
AD7DUmsex9hKXTjN8t1tK4uf6MzKLERWCPlIskakH/KPU/tX+rNfrSysLWQWHvUkQ8hHxkT/Yn6r
3lFZ2Ktfg8/y0/hFXF/a81pBZfEbmQ51NzQqddOeHTO/N0opLmEi0bRfBljyASGpcdgMds4A5Zoc
5uIGWmyTgOSgLT1ziDptJLuoRoQa29TeFhYzhIy4n7rV7HBxG21kaBUQLEgezVYVj1al+p3whzDZ
td73evpjRV0RKWCw1cgK31qyl/dYNoRSmEdA1IOqfG1jSGT69Pdtd7sGF2EDtkSeOJTz+J/ZKhrG
KDvNJJNWKR5qHFTv6ByEbGfi/nGJSZiimGVT46EDMOf7k9uxl7wUU0XxJIUfU/8+MFZSGGXpynpb
DbLijtAJvtyyPm/MxDOwoX2QPth37YPzXj39rH+m77wN47ovwYP18fYOLvnbucVZWKjiomgcYXFy
nhztOHnPubSSbyx52rmJWUwImgCoihaVAGQa7WvZgsXq+qRc2zvx18yzmnMzs7hg9SgpQUXGi+Cd
2DvtaD5rj/7Je6rhCmWWasXe2qcSG3uWpVVFm9uj8LyWi2+0mQWXNxDSSeHK7l032YTf6TanFMUw
hy7XpSE7mAoeeD2w74OoHgtBF0YbjuuM7Msr+tuQ+POzFSnmoGnMi/FchAhj2MrpuG0Z/u/+uu1x
S0833r0ytVrinHGFN+hLheaTNdLlulPfeMl9NLEZg0N9V7DXOs3T2tttyck1yphUrYSW8hyoJ6sM
wEQeFgO4weS0ZZT3h+9tb69r0QiiwgoyK1yy84qjL3VVoYQ2idG0T0IQ6ttIWfGFNRPzw5qaSBtm
PN2q4qtZyEBQ4Lhbgw8sPRCpbju62CgAjm/f78wPirqVgj5iIdmXYa/f6a6yobH8YL3m76y75M46
rfHhXxczcfFzi7OjW05A3/MUi8qT/SLUQ6On+MF41B6MF8UFl/LZOq1BGMTFMI8WADFE5ZTrj4LS
pbPnYduq8M5w/Z1E6cA8UVffrYtvXHULWZkJuZ6omtpUa2fXeQENYZ/nKgG9H/bp2JUwRzJWm8Vd
wgiSJe0iozE3pVWtOONiFov8K7KJOr0gTtnl+rpR9NWYGHb978AAIDK2tyGx8K0nuv4SWYq9uDyt
Aq5Hmj2zZWaw4zCXw0ukv+P5s4O76957V27HPYCle/NxTe1n8dqnG27+R6zCnouWtjmI29AaseeK
1RUfmqOBbKl5v/6KXDpzxF2xMtJ0WZtdyRoCilGqxQqkRjpzYr/k6iEtVp6Pwr/nzmgz8QxiBTwU
jAyXH8tSxiyYLLl0ZfhwnN+MNWxux6YlA44l4+6WgHvPW8fQFGsM6E5MgkuIbOjdXQye+J+Y4Ldz
lE28YLZPXa9kARrKXL/dvd3cmfVK7FsMS2+b818Ds+Ant/3AFCUGmr1+gABMINU8oIu+utF1cEeC
93xNsW3V6Cx3gSdHUvoRow50aJ/sg8pTt7lXT8UOCjcB6FmHaF59K4rbAlduv51cdY7niaGBKc0a
Fq0sZWAnVnlijLVa7W5/ruuYOzMzq1hYpVlE1mRwiRysn+aLf2R26SEE84dc1c//m5zrVYLBGIst
qLLBFdB5f0PGnl8sQp9nrHOUBuzvmfxzgElhhPHo8+2VLezfuZU31a4zK01XI7TnALTTJ+eoAaCp
mGj+dyZmvm70k6o3bQaLeuj9Zpz/l9L+scD05V7Nn+ua4bcQNtUt6UruuFVt18z82i3TwI7uF9vb
61n4MDw3uaeADHBLzS/DLq0yOxCE3r2hncyUK9Exfgx2+FOL1K+3TV3du7aQzhSNX1SGTHueJU1O
Wg5BktEiBaPVJRn0Yqd4fEzH90HxPoVju4Mn9bbJpdWdm5wFjjgph87IM8icWvtXq0fRxvB7eAaT
8SGCTu62savrYra+WcAYfE0NrJb12cY9E5zMhz/BkLQSzq9v95kVcQbOfDySGsvQoRgAH6B9sVDB
RaqMyeG7ca/txiNTYbcXtWyPXEKm7WYZyhyqOxiKBc8OWwjzsqu69AzIJzrXOgjRt7XG5dL30kTO
Il4JqqPPkonU1ptYV6HJ0iQLFi5n0zbxt7qFiH1aFVgV3/7i5mUjz23NoqDtTBbjz9jKylNyUncx
ymh29eR8gyURsULmeW7v5EJweovuHALajPK83tdMlWYWDXyLhcf8k66exjRfOcxXKSdLehPJ/a+J
2ZLoagaQ62Fi9J492HW+qoM07olWZIBiMkTzmmI3xvX+9squn3Vvdh3SC2pKMjWfmU/yxBr0ErsQ
EZkv4w7+lT3cT7sexvEdOpqr6uDLe/m3wdkhSO08axgTpOcH/3SVjFC4xCu35JoJcdrPzlkNukSF
T0aGbDOkb6rAkJZq2spp1pa/2N8LEQfizIrpJ80I3gYrPTzFttffldLUQopbZRqUTOkvpIdHbQPJ
BKWGBsrFnR2Ww3MzFfUxUxOo623VP05j/UXp0+Y1ribb5t+Gk02KEvWpDBUUORmNP6qQlx4cNZLh
3bLbH4HBsDj02nIBn/hYQ3Gi5mX6GXB189kskxy2YbinvphlBvvVFA4IYVu1ZG5URoq3SeqbD9A/
Cwb8Wr6LGPT5UwEs4VB/30rzTsOgTprnDCliLDHDvBDLPmv+Wrl1cevxV8th9o3H+yzWDLBqlaNl
cZOrjLeGfvYXNj8OERynhddCVDqBaq/S8LhyWESGMI87Jm9DhqVNg7A6cyy0kHQB7JHd2Aa2k+2D
fb03jM20Y+xqFSK+dCeZOnV/NNg18WSa+VeuMv2v4l+j8pDkd0l+H2gfbi9o0QS5ncmolgHsb/aC
SVLPMWHihLPT1l9BZPvukKaHxunqlcOyaAiWk/8fZWYfLIr9yK7EWYkm5slTmJonbXiVvfHb7QUt
OsaZHfHnZ2eyZuI4YmqAPCVPANy+DyB3l6AQSGQGSY8apI637a2ta7aBaaT6Y+bjEEUGBRbanMW+
hYvptpGlpJ+74X+7Nx9gRtA4QWkAK9Dq2weTsQ072tjPFogx59CfAPs9WFtzd9uq+CRXvn5mdO5+
WRLYtscnQxdBMIxBvOzYUbqRprrZJCbCJnq7MmyzErdNce2ffb2pyVWdGRveULbzG3zZIzRoK6ta
/GB/e7whX5qQOksL5IRVJewdGtS1fWf2P2/v3JqN2c7ZTjwMpYkNfYSq1rrTeOt248d/Z2S2V2of
BHXVYaSBxA/+gh18VQ+8B/5JND/br1l6oFKDY8RTmKkeJsjFbe27uurgS68L88yI8Iuz7x7GRkL6
ipFub1IrH47DnQSaYW1kbu27iD8/M2M4RWFPOdFuir7XOcSN4Fk6uEz/3YeZpQWSrcKCPmLF8gYI
9kvIbOx78GuH22YWj+fZns0iauF7deG37JmnHjTl1bM/tfVRZqDRid3blhZPJQBtIQxGfn/VQeui
SFLafnShIt8o0yee8f/SwmzLHEQbmtzqCTXV9zL43sCf/e+WMNusRtVDyALZrKR6qO0nfbXKtZgY
nO3R7N6hbDsgZcZHR0j4txhGFg3N4B6ekdW0YO1zzK6cRIMX1xamTO1jjO6Lo6+0yBZP499rmSdw
cu33cYkUghu3/b6tkXmAyU3PKJpBYFOl1mNLhhV0w0pAW1nXHCYCCZEUM+kJNsUatnqSn8wkXjkz
SwGAZjAZIxhOEAGzr2QWWhbkkjAhfW8GGMflJ9KfFV9bOpjnRmbfB3aJOC5UjKihG0pf6hzur3HX
Gh7cQMHptl8vLkhMEcqglKnfzqJzVQ7tAA06fC5GguzIwZ5sF0LLlRWtWRFf7ixueq3Se0PBigro
fq2CMdxsF8Yvt5ey9PlBTvxvKeJHnBnxiziJGgMjgfysRj/0eMW9RAyZpzPnf/8sxkBzW6fMD7BV
EjoALxXiWXC51XG2Esuumxy8f84NzWKNlSeeqsCR5hYMmRQwzpb1sW3QUfDvPeujMsG2rjwF3Ue/
NFdMry1x5t51g84QhEOdq9E5sDa+Z2q7Tkujo5/U3QFplPyfxNXztc58XY/Uqp7EphYBDOk/nOz7
v3IKfZat5Uk30YCh2k1p+AAoegdH3W0LS8GOhhu9PgXZ5qv+hwzZmGd3WBikdDNObpINm856CKKP
SgHB5WvBsM5ti9fNCeEg4OFt0adV0Q699HRdQ5ylE4vq9obmmr9rZC9TN3QZDxzeUNDV69oAyOLh
orut2PQ1QSfNfLI3py7TxpY7g1GC8CXU1+BdawZmrlf5St9IDO65MnXart7r3e/bu7ZmYLZpMRib
0M5ZgYJiTrbX+5W/f9kP/rdD9szT1G4qAk9Bk0e+8+7iu/BgHKader/GZLBYksUK4qNAkunWz8Jc
7nhJUdqsY7wLnkVbytoFn7qd4cKqtF1DfS4u6szYLObF/gQTv1iUfhCNovjQ74OjelxDCK+ZmXmX
quStqYtvo2vNXxXKMcWmlAbtmDjxT61Pf6aWhA6dNuU7JYXX5k+jHuNGgqBIHCmq3JZ6eZy0Skn7
pFCIevVwl/bW6zg5PwdNTvdKrP287YWLN+HZhs7cfCr1bvIT4p2X/xymfVfBCL02IyF26+qiOrMx
8/RcbfpekcRujocoeangOXWA9YzTbvrr9mquEeUiEv1tav4YhnU3TjrhjPpD+Mm8KyC0kdwcWshX
+1kw6QgyJ1QarFP1Twp455bnT2TF7iZFBCTGsje5LB99dXwKdH0fQUmw8eRhB4Xux5XlLiXpTM8T
/0SjFmK7S0+JtKE3izqEkJ8utJiwTek2biDxRbG5+Ud5wLm12RLTzpHgzq3E4YueocM/lNqj8VC/
y/fZQTVfVtZ2dfc7MgBdBq0UKNtk1HAv15bDnR2GPZ4ZnNJPar9NPgYubKZfvX3+zvyiOxvjDq7Q
vbbyVlgzOzt8Vt1OnZ8Ls3Ru2wT1jM4dywdPX7mmr8L/bHna5fJga7OGtMZOzIya471DcmhlA6+C
2MyC+AVn+WcCLlhHMEecBetDlW++6cDcnL12L+b9/HfaSE8f/fK3TTzdtr24OO5lWloUe2myXpoO
01zRW6Xt3DqSHddqqeunQ7MCxFgzMgtdjlI1kQcNiysPbfZeb6TCTeN2rSpxFSDZRTEWjEY5GOWr
mnXkB0pnmlBep9UINXkNDRIS8eYpMIc1zPo1wnJma+Z7vWTLJaTQggBM0Do2R1TKoHWU79eu0WvN
cCgJFdNkDNTSDBPd8MsPpKfyZPc2zL+Qyx+GU/0te86g/YIRMX3Nnpx7AZwqt5NruN1rdN99C/pd
vB1P8dbZxp9v+8o11lj8FsG/xDQAnYa5swCFDCYDoliCmLaHr61Rd2OPNhxKifDVmG9TgnL/y4gf
16Gm19mLMI5CPOBzMSs4LwX5Tg1bK5pWbqGzEwX9DxRJwk3/RYadINitpa3L9rDJ5W6IgdjZoVQn
QDwqxPJsPI67E8O3zvt6X58y8Ixrn/n6OsSSBsBVkfnWbO8syBStI8d2hwYHHZ198Ayi8SDqK7vx
yVY23U6MOyEFCsvtp+BPC9/CsqLR8OM2BlE2u/P5B0EHAKdBbJXSR7qJkde77TdXWcWlhTmFVp/r
oT2WQetKZrMJs9+WeSjq97b500bf+7aphRhwvhhrdhXVkh/HUlHxpHJQ0EbARdUgdQ6sP78SLszM
j38V18nUMGghK+NXYN29G6KHu7u9ljcPu8jGZvs29wkjhGMttSkbUCtmpt04lr+7rbIdvzH/tovd
6bHm4FcwYPZbA7gZ9DXNYf3kieh862fMDoID0hF2SyIQCiCuYb7WI4Jg0QcveJOA3Az+2nUoPtLc
oK6LeQmDHQDJfhnyEkj90ypB8l3l6RDvlM+p28Cz/jaettpKv25wYUPwzIIMBczEwM6ltWgyc0du
UMZtoEUw3Wzflpte34jBZ3lPsakAN//y6fanXXBTxqlg34KSQHSRZ7fumNVGicRL747tYG/9dvg9
OjEyZo4zrNzv1xgL8UTRdJsLBG4Lx5ndHwGCpE3R9HDpfuu28g6Kt8NwHz8Iz0m//oM+x9uLCFot
QT7rXJFoIHETxP44Na7mKMqzqU3Tsa2NeGvUafv1H2zi34+veeBi9sCyJBPJ4DYWelibYXrqypWe
7nXBZPbCm+Xtaq4UVZtD6S8GJvvvE164Rekbh/QSt4WEfFMdVq8ecbBnB+DiWTmLYo2jS5GTyP9x
SZ1c2nu2nx1XXLDp3kaN2729k8LFr+zR6ac0rUGeYc0CjZ40UdtaZE5hGZ3QBLqPjWZ728Six5+Z
mJ0yx4vkpvF5/+Rq7W+NUfso6Z+z2Ph528xSikJ5XeMGhb3imkTI8mC+jVpePnWi1/TDmxR5dzkm
T7AUlLl92d+Q8IabOkr/CkLLf23k6StaPSjEIXwI+1P1EIdoR0ahqXy17FF+XfmB4jqd7/X5D5zV
RRC/MdJG1pr/zoqmR+j23JFzmR8ACqgfRD0mfWqfgKW/rn3npY8AfoR6BQ01YMKzsIOcVYVotNIg
zVaASrpr02Cfo953e4lLVhwZ4LsKeYl6laj1mdf0aWQNboDUrNkjQmp+T5KVx9+Sy54bmW1j20pV
n+WQ+Bn16JbNvmv93T9YhkrIBMCvwbE3y4sCXTVDWzwnYjQO4+jer75Y/lrDZnGv/jYyJ6mUSt/U
WsUBlamq26qVvkd94haV8np7LYu7dWZmFlD8trHgVOe+0Ud1G4XOXe47+9smlu5RJIdB2kMGoXLP
zIKIOuRVYqlESu/hCzOiImxFT6H7+Z1dbX033mbuGsZ0cfMcqKaguzJteFEub+7B1qDHFnIrDt3u
wvnhd7uxsleyEeFI8/PqnBmZpXqo8mjIPE+Da9op1NbOVi7a1ym10iOUacZKlHzDaM+swbVB4BIU
WgyQzNx6tLpSQT64ccud/90/Ksiiud2x3FIV1jfh27gbgscH42u8MTbpXoo2yWGVJEDcaVc/gs1j
nlSDIW2O7Q7Lccrbtgcl2aR3ehfu8qxAIVB5jgtkkKiWPaNxFWxiOf9QaMZKar307tJh5QT3rwPs
0efDi+lo1h5CHOLdJbjo8oOinSjsQHkU3SW//GLlmK/am295qE1+q00CGK3sla2gpbU/agcxHeJv
08+3T8nCQbxY3CwC25VuS3Ig6L7s/j0qClVerIBm1izMai0T5EEyYmMcdaTOGFrUkGS5vYaFY3ex
hllgVJkK0gt6ia5nORtHm/Zcxh8l21iJWYsfBh/kHrcFRd8bBvasKiZpfSA7Yde6ZtluvKbZxBPP
APuzarY7KtOnoPOPlfMcWMVHY/C2crVG8y4+xvwcnP+A2ULzsDKbMYd/C17aTVY4+xYzZt98cNKa
ebw1x1949sCuyogatGJMi8/DWTCM49SZ1JRG03ZRNYGryoc4JkPLR7bQdos+IR72pZd0JOORMJHy
cuUXLLjOxQ+Yhbqw5qxbIT+gG3RKdZ8K9fNtz1k0oBFZqB7B6TOHsHrgBZJK6mGgS7567UOOtsxt
AwvBmuFgStHgYx14xeYrKHUnSaYEAoRkaI8hKuQUbOviwZDK6dQ5XXq6bW9hQUz44SOamPW74nmw
BjUr7ViF0Sf4jmK9hVTcbQNLtyqsDvSYeCZS3JzXhTy4MdJmzDpG1KcvAvY70Eqz3xnfLCJUdOfv
6+PqqKTYpZnfX9gUqz47eG3Q1ryW9cnNqmgXRamLRtRmQPDQUl+8/slB+0H5ajt/pWSS2toxWPiE
gsUSlkLFskRb4dJ4qIZZBJckOarZ3Cu5+pg2/S5IWnVTx3+OIWCUV0VCCdpA/g9WjEtjgzF1sR6Y
jYt2qHFUeXht5dJs//xcQcgPB6JJHgHZ3SwzUlLdGvPcadzMpx+JAGX1YcVLlvxQo6dvGXgIxbpZ
JlQjvDt0AZlwuvl/nH1Xc+S40uwvYgQNQPNK292SWl4z0gtjLD0J0IAEf/1N6sS3R00xxLvnYU1M
bGw1QKBQJivz+xhoPgg0QgvFyiVfTB732E22kmLMa/7X3OqadZma99Jp5TtNYNK5UIFF785zvMmb
AqQWPaKEfR2KDf94YXW1jTQ2eCxNWF06yuI2CRQvfhyO+mG82kuUdle4ugIigcJbqiBL01E1mTBe
DlZQPEAIwKAAjnTA3y+zbV51ZEvQ1IG0gU7WgHhjxvLSqZcerlW9CH1YIcDWvq650LGGoPqMoZiF
9GovjN4+PP/YXXdi26kWpbYcngTk/6Is/KzciUmsDYfyYWV0dTyLmUFAbcTKVEu4gML4c3ou60Pe
3Q3DXrduIzrBKfnvatZnk6g8A/gI+XUe3/CqP9OCvQ5c2UkL9r7WOt1hBaaj7R67tvCNWqnPhFcE
abjE6DXG82M38fjjPpf4VlSE8gZ1Fp0vtCbWLkuxucypJBAfOrZPIIwIk8iAhN678kzu7QmKbO0m
EnnMumAYBGwiKwcJCn2JWSAdghs6TXwMaVwBVTx7I8kedlzYRtKB6ZZ/LK2Rn3VZZjOtE+HVnbjO
6/qglcZtXTvEy0nxO3b0A5Tvrvupdjwh69evrW9dgY/GVwcUSgMKExSHhnWjOw2zS/dqetsbaaLo
i3BBR6v18qXBJqYstTEvy3UatMVtMeiBvcspt/VyExU0uCjvEHRBl1/x4eXWx27qaIzSy3IoZ19z
58NSqrQizHhe7SWrm0fRhpACsgF0juz1cLYVS1zEBEdRLX07IkEKoR5gGihaoaC7DvegPlulbFj5
x956TLvIZpLwFB259Aj8yxEDpcf6yrlZJlhZZJ67HYqFrU/20dzqUECh2rTaZXljGyrlDbd+oMju
/vuDh2ocuPmR46D9t8rWIFOVGGjK9Z4N3W32qvX/nhcZIQ4Kfjo4tTCnDeDf5ZEAn7WZQMh+9vrv
wqehdoBCI3GhjO0v1Bd7b8lWYxyD+tDLW7qJSzHo0pxWGybCNACTUEgOrUPqF54Rqdft7kDFRpwI
PmkV9E0G2jeQA7o0REpSWJyj0SAZwo2alX86tX/TnPiK6fnx66+0VVW2l+8AwKSNnoa9MsYrZxyZ
hrwiPxbn5gEUMNAl9cHghPn3d42DGQyo34owDnYMb1zoC8Or7Zwh5pnXMZQQ45vswYDwXQHU0Pz3
f66noYpmIs0AZZSKu3u5pWWngx7c6dFQMUso5Pi1VQFmttNR2bhVF0ZWW9kbg0qLxQhU9B4abXhT
9TkEr9z5653b8OgQvVgmtXHycfxXG2f1ajZVFF9MzSwoeyB/7vZUELf834WN1eVVdBwJ2mLOCrOy
UCpDvdNvgcUA5XiYhMr11wv6vG+aZiF1Brc54A+fYLTT3PNG2Giio7b/RqCIV3T5ua3lTqi2sSgd
FZelY0gdPFdrUhZu96A2d4CdobfIu7wFXlJ4C1OOuPn/iHk/x/Rofi66m+DhW4A7q5h+KG2tIQwo
0aqIbzQyhXUM8F8yHMbM+qbHqH6yGtLmlU49CQlizsW3r7f1M2QexQITihOAy4GmzzZXH3FS1Bpw
oYXIwgOS7HUZQM8QaoORdFdC5POZRG8NdVKIh+gofpDVYoUQBeQTJoh/ylM2yADMFjtR6WenCAvg
VEfjBZ4RfCCXN7gzRVEstOpeHzf5uYh57OepJa+5les3JeEoLO9s32cHdWlxtX2UQbmXCazJ6SIz
oshYEAobYEOYPRP1CUb8HYPLEi6LEzrwXWCnt6BwB8mS1aus83yCLBAkbf7D8296tHeF6mpQJrHc
3h18SKREZuIW5BhXu2qBGzHIYh6PDvD6C/XJKiCOzcTMuAKHPIVxNN5MiELqq4kh82Wu7rNI3ctn
Ng7NR4PruBjEw8TkI/ylldk3XUFOTf309ZbuWVjtqIRwczLaUANrOJrLL7kx/usgB3sG3ailwKLa
gDusTiXvyND0MGCzkLUPYD7eMbBx7OE6wPyBm7V8l9XFAjvFREkFmS1beYAovG+nxK9mw7cLbef4
ffbCWApBWxPVRYo65uqCGR2Zp2ERqUJ9IFJrJeJ1e8rKfOceb3mlCzura6XXvQ0eatD2ga0lLF+N
gxNUwNHCDbNIy4OvD8DWouAxwIq6oFE+vfvjmNAxq1DQV8msedLi1G+gAeCzOM93YuqNwopufbS1
ev5bpWumMVmolqLxpQELTZicevdb/1LEi34pyhu7zDebywMvLmqKiLI/eQx1UEYwNKPnQl39hFmE
6+WhziIt6o59hK4rpI322CO3l4mF4gWFxBBO/eWRz1KQzQ0dSGJoGwDQK4MaNm2/Lf2pdSfA+VTQ
gO1WrZZzvvaNeEtRbARG8/O0LHoyUu8BJPZyx7Xl0YwsMB0rAUTH7Mcp+J8IQMHQ/9Hi6nPa2qwp
Uw7YYprWd4bD7oqBX02x406VHX19SrccPyoEQMACvI9S++rqDXFhKPkk0KcbAVsC0cj0ygsr0EQe
mSbbifiX7/NpJwFiAiAafKO4F5ffLxW9omCCpfVsSe4qkr6NtDoPMVoxaJ5Le7gewEP19fq07QUi
R0Pde6PUX4Gch1dqJrzsbwLeuOXbQYNLgwRH90u50X+15zxQoKqafPv3hpGvAa2BAS1Qka7fNCPt
B4s7YDRZqBFnv/ZF5v6HZlV8+2UCPhlIv/LTQP3Xk1tADgJZsfC6odf9aZfHbEwSblDh5VKoBxKX
PSQgC77zOmx8y/dTinABqHAojlx+S11yCbQPKkst6VxMxc4UpWrHo+JhgNjTUH7f2c6N9xT2llkP
HeUDYqzOzjg4vGktBGEtNFQA5PUqoAkhvTX6UMWKCn88VDv4+q2g/cLk6hrqVYFmaAWTUyiDd/02
5SHz+mApjHQlJO13tnSj+om9RPkRRSYDAcgawKi2UMSVNQX+/bb342iIUt+Yfy4mFw0BUwtAbWwo
7p4vfy/xXN5LBF2QpwESHh4AHYjLbznrOqqAaQtl+wDi0JNrL5NsHgPFMUT5MpfrblVB66zyM6gJ
tLgs5k5e+fmSXv6AlWOve97GSt+jBpUZ38Hp58ZT5XajFeoZ9Sch/v2XhQ4Pmn/oMYISBDyplwtu
ZqWyxwJOgQcSMLEUNGrFDQY18HDl9/++SImmG6CwSJiRC8GvXxpjDlTtBeb2PKq9sOKphyRquRNs
bn5B9DMBNkSf2/zU5bDMOR6nAgMnsivQOWID8+cZ8Xpixu6cg4c9/VVCG9swnksHlMgYcYB+pK2k
Lyl9k6Z5UqfvNoByxLoGqeGhHH5+fXs/X15swX9/3roZAj2YNlYdfF8AdL1a4W7s7DwtG35+aW2i
DrzUyDRn3eEsulRrGECIXq+S65FZVthTu320ZyVzk5qK33MmJr/oDCskwCW7VqMW37S+rzNPNrWu
+WNHTTflRAkK4vCXMlObZ73q9yCbn/3mxe9cw/a1xFaNpgHrqz1lvgP8UT117lz/nnHiLUBfwaO/
k01+juNhEVhsoH6APgIW9fL8KWaTQA/bGTyNj4AXHUrVuJHxs8bV8OuvvNyatRv5aGh1i3UTBDbV
CEOp/qKIk5qXLh7BPSe5eZZslCYx+wzx3zXcskrtVGVjjmwcyPKlKSugDeJ1vvTPqgvq92a//Lqx
MH1R2oNrBPwap+xyB5mVoSraTL3nPCYPKgQOlkk8mmPCe0RiTEsXpaldqxufDawCywgssB2fG5cV
KUeRMo4pHLs+Em06qHUcppqO+8N2qocbLx1wfgg5kfkjuP708ExWPzBt+XLtL+m1xyqoIvmqRXpo
HtJgL4zHffx8UDDWiF43ggd7eXgu93Mcu4xlCarMLaU9cRPL7k7zNMdRlYrfuuL4qMld5QzdqVkv
s5vSaJ8Krf/ljG0RlsxQofgp7oWa1x7Jhuq+mWeM0yZm4pn5HB8U0j3aI7vLZ/uPRtsfheIcMMb2
F1pbT2YqT5jEA7gqvuspM/3JscrjVMyTW3VKZCVTYOux4tlx+dSTDo9g1d7WRh80PWTAkuyusw23
1luXD4VvtkyHNpR6GDV5zDGd6gFoBFHZPi8ee3sYrx2MV4W5qRReMqf1cWqLt8wqeECcZAYOaXil
vLslSj27hSEztxU1lNMt+48iWOFj/uVvOtjfWjpGDCKW+QwGCEOta2hdWfeMYvg644ntlkYHKuY+
UR5ZzIDtIxX3unkUN41Y1I+7Z0WjgdJBItUyD/NU3tp62R/HGhSKQ9ags4RD75ZjcVXyvDzQoX1m
3Xwbj/VjAuYTt0XNF4278VZoDrTxnG9J6/gJs24KFX+VyoGp849BkdQtFeXUj+VbLGxkYbZd3WWc
dW7fLtIpOkWU2PWPVYNBkFmrv2cQ1qm7GRzSjQYh+T62ApCpalfUAkxqHswH00qkaxosDvWy4jdO
WtShbXJ5Z+WyCuqynyJJtBuLQRK1LtTUVfW89gfWYHhAF997mjybdlqhz+TUB3yOk54pqa/Ftlf1
9CkeBtC7iaEJRMHOXdNB/xGT6Efepx510Aqr5hZVvux7X9YnWbW/U8nbI5ZHDjOzDhkGLwFhTgHH
5iNaPz2cQMUty5XWCN6Wrv7t0PHNJFKBfQmpGrD1Hcu2fK4UkfhtaqvuaAzEs0ZRRqou/xZ9/Wfo
u9qfEAd5iO/v07gVbqPko8/zuvSULGXXSaKnAAdqbyLX7qnETHdFZjdt89YFT54ZdnmjBHFManzw
/CVu2jvJUGNuoSU2IrnjuvBtZhLPLlvtMTc4pIcmK3UNY/hbDRa9a3Tlh2jnIO+VByVRKsBzp8Ht
jXi+sgwG6sn8d9foc9T38i96RRT9+ZiBdxI/ApKUIGoFS2WeZy6gCb9nXT0qZvaUNekpsZAEDehn
9vzQlsxNs+JXm7T3AuwJLrNMTGL1YzQYCsj4JRKisZyuu05/yyZ0jnOLgXdyjm2wvmOSrtX0KkJl
7K2PlSPkbq4rkD8N09y5hTlx17EYmKar+tVg84nKwnBJN/tO7gSliZyvgxaXnfxpaRyYUnybpPUy
D+y558bP1olfAPP/9fWjuBHaYggYbM5L0ovpq5WvK3ubm7WGQaihEFc5JqmXuf9SiX3LGH5YXN1B
8G+58gt767eK8ArIqHpRLJ78hVgQ2S5Bjes/yNtsJ7DbCjwvzK3efLxNA7IkuPIusFt3ycua5/GZ
hYBY9r7lLTOWOVCdLr7sonY9/JR7YmRL+LyKOi5+wSq8juOlQtWiJzU7cr52nLbA1ImjN55IkcrE
pGWnHm+e4XLQBTSuFZvWTuy58QuAQKCg7Qa2Go3T1S8A222uUHsAnKMou+9ECvNs5IrqD3EGfjXS
a2MQs8b21bkyvarpjN129NaDiuAf+QW6Posk/eWDakhFJjTGIVt6ZsZ1diLHAR0zM0xPuxoh+uf9
XiL5f2ytCts2ePBz6sDWImY6+0vZzzl3oQN6v/i8lzttdL4NgDswuwswIdqO69CrcqzJKEecrzFp
3YIBtlIeYqvBW/KWQC0xNlzVyvwkETth5kaUCbsLdsa2ET6T1bWVM+HciCEwDj4uKG8jNKiL8GvP
sBFVYvIJI5I2RXQOhe/LjzY4esVyGyb0+a3L7wx2p5f3X5vYqHgbmH9GNoTWI3iu133HaqjLulQ7
zCkC3WeB+WBRK5fgjFEP9k4Ov+15AJPEXUKvE4CZy/UU6ijqscWnmsLsYYiqyLixMTyru8zbxxIu
+//p1i9Vy2UeCt9odQrNmc+o1uIUaqMS1mpTuFna3aedc1Nbci+D2rjgEEhaqlwIjzFAsloZpGGk
kSyoiPzYH7WrhUpo6YftHfatA/HBzDpLJnIc9FqDGaabUEh6SvvYb0jz79PBj4tZwwYH1S7SCoGX
p3cPdXrXaeGs3VuY+d85ettf6J9No4sf+YCaUiFpZ4FhHcHMm3MrXxZOLMUjvoBCiBZNnuHhPQj3
cou9LVxq+R+MQpMpNtPFXRTG/ZQ9zewuNb59vbDNdX140Jef8MEE2PJmDZI3vZfULOxscoot46qi
c5QrXfS1qa2C4Me3be3X1Tp1TAhG/sevj+f2uMiOGTcTWumLMkj7p4522x2bW/jf9a1ZG9EjzhDG
YH3xW/JgemXIgcxZHAdi3Qfpt53Loj1Ezoa3vVjn6qxUZCIjp1inM5xMdqObew2ynY+21rE3E9Hx
TIUBHoBMUQurIA+1BIzLLUqcy2Y2IbmSV87T1x9wby+XdX84Ky0luTVS7OWUK8GYW8t4ya1oxc45
2TOzOpIceTHJTJjp7BgjLYeYjp4jd4xsPcUXH2nZ4w+LyRytgVoW9hD6DItc3I0VLPNj6tWeH9w6
DdDcWUSlwB7wSS49l1ZTTz0eRotClxj1zNLae6ss/Nb182Gi3rH0SFAAXve2J6XLUlWied4F6P3/
lOhgisfSV0dX/12jlwgBbhQfRm9/DN1874x8so18gKKbuCjULb/twz6WMZ6s0liQAYNdeKjbxt+T
jDV3dATHhpuzGNPUUk+qYIyd8badLCjFDw2fwywBI0yOsaljJ4CRA7S9882pHTrXrh32nTlJ5SWI
BN2i7n8YiSFCBRXwZ9kr2jUjlThxi0vX4bI9Kiwb7225MIDntHFtngWaNAA5nTEvrcTukNpnm7T+
0JKzg9R0RB1+YHPEu+pOLwAFKYujzOPbrEzBkmE7vgQvwVCi9NwUoWRtyBUrdxtqBVU5B0XGmNv0
QElqs49OQFikqP0o4GvGmLRRQYAjoWhA8nNuNPd593dsOj/mEhRplmsL5lNTvukDgqTyXpQPctC9
Wf0rEPOJWLsTRuuPaiAHx6375LpBxWeY0QrWNOxiJDrLzxnUE/U4jI3CM1Xks/VTmZiYCMsA15x7
yNBwy9VScu1kDMkSsnEo1WAabAhz/UwyeIvWcmsrcftU3FGdn1M2HUz62uXk26SJoNYRm/Y5bM59
RM0X3SpCpmkeH5mX1RbKEalfYWgqTXxhSVeJnZe6qf4g//agcexpTXrEf36E9UhVGxYNi7xEbKW/
BDLUwWYH2rKgFDx0muTGbptfiiKCvFKvKpu5pa0fqNLf9Obv0XF+E2Zct9I4iaJ2Y0X+7DjwQ1kd
acqJV/NNgfQL/PYuBd18kjiRqrHrqalCKF6a7mQ9C1Ve6+KWdsWvyQIpozDQPrDdusuDjmO+Et+r
bu9tvTlDiAYUl0oTYWrxTzE35yYZz2r1d8aQESfNjZgw+jC0j9AhhmBHzXJIXSRvBU1MryfKTVJ3
rmjScJyoZ0CZRC2qKFFlOFmd2w4OBC9fy1Rxy1yNCGWQUJmOIC0/d5ZxLqj2F9qVBzUeTg3XS5cb
7VXR5sLlKTvm5EX27bHTUNsjkCIBy8uUH0b6TSEP9sBuIb/hq1rl0hba8WN+1KYJKbm4Gin9A5qD
B7QZfV1vruy48jQLYhAWCg+2ISNlbN5aaz7EoolkPJ/HXD71dvlD0vYKSEkUILXvvSNxmajqznHm
GqnhlyUYqtNudrmj4l7YT3qDgIij+g8xD1CVW7cG9oOXvpH8bQDHI7Hm5q3lZdWdmkWJ85yjMtOk
btMOYW/4Q5dEjiCBXVX+KEx8tt+kG8LErgLRg/4eUNNwVrTG44nFrq2BJy7VWuUqTerWjzsJQces
nL4Vpq54OlIppMcKwbYZfs3773zKj06avHZoFlznTswBdzB9S2l/yEJzazV+FBrEQqvkUE5AQPTN
qSr0yZVq+Zwaysmh06FDjuzOXD0pirTuJO8ab6xQpNM15maD80oqG/TWUKVo8rJ0hWhIIGj3NDcF
MF7FFW1YoCoG9zlNHywOUlPKhOZVgoEy0cF/274qdX1VZnXixTmr/YpIv1eF302zPPcOqPmrQabH
mHLN1diIopyaPhtadU1y7YyHN3a7rnmdFFONsjY/2YM4JnF6SCxE93AhY4Xi34R5q8m6Qm3z12Tj
0hXmtV7jNBPHceNZDWKeebllBFZle/3Un/PJCicFvSVV/oAgxmGylEPbEUCoqzPmcF/tJD12TPnJ
xfDiFAB2uFRUk6/0xm+p6INryVG6ZVVHTV7VPsti1c16ez7nJnnhFujpaqhQUztFJQx/klj5LQMB
h1uTrnZBseAq6Hu5HaWKmyvG7GWOhcor/n7LUj0LqgEaNO8vS5032YGo8xPmRcMYVNyL7KUA8F8f
2+7UDpn6OsTavWDCT23zERhcT+UAIMZOTwI584d2Umu3FKjzQahF+ZFJzt2Gly8YWW9cAi5Gz2ox
UZVoyk2q8KPSE2BcM+e5aYwGHT9V97vMwQCp4K1rMa3CHyrtTcbn15pBuMYgPKi5kx4wjucV1HbV
dkIngDVeUiWV30kIskvNiCNBC4k3xbSwxZkCcl8cpczEAO8E4G2kNTPiVXAD48SIO94T1OJndEHF
+Kgm82lq51dVT4K4qW+5ql/TrAjTUg+pligvkJhsPJnUb2M/o2DFstLrja7yapEzE6+kVqCe25TT
lVLkjm/jm1z1ktO7nPL0NKqF+TMX04NQ0e8M4yLNsjOg7/J7J6i8RiGw+6Mu7760yj7gSmeeEU0l
fSQk6NehbPnaZubgZ+34zTayX3GHCChNKBrgJZnSIJnBM+uCU+mRzrICJ2OH4U3LKqMK2lJ9UFA5
3s31OLhqxgw0OJrMH2sygVoH+3+XTcmvdtR+KnV6bkbN/sZqJquQpaUIRGKJl7qyQAYlDIZ3225L
3atyIW7GBAoRFs9TPwNdAURCSJBL+3c60Uf0m0vo65ZQYNSnKSprjEC0FXtkLfi4R9UAeBtlTlcb
tfbcoipruFD/1dzK4c9d1ipzWDh8Zp6l6M4VWjHpU0qFovilUGLzSksHjLrwGqLyE2/wJU184sIA
WZySG9GQVc9atTwLStrj5BHmJxpNXdpVmuF1QA467tiX0gQvmjI5YBVypsTxpJhU7vfzWBjXsOJY
V0Pq6OiDS0NEk1GMV6UtrpUeJKbamKGr11jMBXXro4pO0duoWE4a5dzITE8nKkbEnNaxXd43Dh44
bhlgTOGCgusK1BauYlG5SMwWCShheiUNTaHX862JT/eQG5SknlHVanqohly91Zh0wN4j6AllRglp
2iwhUJETEySlkqxRl4Vycaskw3gYwM0xuHbCUNE0mpHc96xMrpyU1fgpenqFJkse1Zqp/wAjSaou
DQn7SdaD2nq5TUG6UtU9+WVh+cGAQV300hRVO5a9iQYNpa3qTzOaE5WV5oEk4DYp8s4fqHIz8P5l
tKe7hsa4/1P5uxX5s0bQsE4IgiJA9Ev1vmP9Td72bm2ON70B2erCvBMllJERxUFMxzjrgBMPnFzl
OcYw1frnoGZhMk1hrjnCJWXdA9fTpku9P+n0wi2JKtDxE7rX9DnKfJZzEkZPkU4V5R/C4+aY6rmS
RWWcU682mePHcTvOry3uaBWAIC/NQrNtsjtgVgev5IPmpnH8WuiWQvzSmTLmlTOmUNwu7pPc506l
BLpq8tibLUmf7MlMmgCAb+2pA3ejn+sZD/RCo6dWY/1OjrqV9VhQX8FQoAom6TWlGB3AE2x0aP5U
UwN/rgyDnztk2sniNuAHhgUaLB3NCEB618L2RONU6FBK9yhlYP2YhnwsPEwEQU11mtjg90Q491Ov
Fr6WOGwnHd5aIoD6aGqjlQ6gxipPhTAdIyV2Dojib7HzwPYUdPSlvLNOrTBBDT3i9wLkuqSqqnj4
szjlXmYLHBdjxHSvgnkbnlbWd8DK1KdKKa2gMIGZzrqyO7I2llHd18URhVLtXM+pwGk3ZxQiBvk0
S8N8smVi3nWmM3m4RKg3LwLmepSnTgX2QDnQZ+lk5k7TaKvgaH5IEVddlTqJVVFP8P9q+xMCcS58
Upjzu6L8Gzv3qjz06R5989anASUIVN5QvXWAjbpMSnFRLCj2oFDM9IeJPKGR/O8rIR///6sKj80B
rMgZigcJ0D/Yv8roXHXeMbIxR4Aj/WEVq/IfkQQpkkQhpE98E7OTPMo1b3pAWi2hKq4eHLAt7EwQ
vQ8Trs8cRFRRTAC0y0b35XLniCqXeR/MaiA9OjXKt6WSgLDLA8QIdBIIr5okKs9oXvjZLjZ566tZ
KkA9GLNBk3EN3KvHOSa5gXPStezaRNo35/3Ond2qLQG9RixA8y2CqsXl8mat1UcCnhhPiQtfLR8s
vXHLwf/6dGzWlj5aWdWWAKGdmHBgJT/GkeHHx+S4NJT22a22btZHL7s6IaOeVrxJMrQnHav7wRQF
2VNStV4jWonExUwCkwjNB+5EOY19Yb5+vdBlHZ8Oywcnv3zQD7UfteoKKWqYZ7kcD2S0AFrJqkkB
FmNOxid9EsVOC2ir0mUbjgrKJwxIgSzj0iKDBjRC25IDagBOU/ZCu+NUIQxDLJmNe2jrjcNCMPWF
GVVQTS16CJfGNEEaoYB/HtXHO1O7ypu7aZciYPEUqy2EDXSz8OICF7U+80wFY79TwoYeFWfIch7A
H4Hu4/98wS6MrRxxmWmFXhrgZmadDVAQCHzEjs/aOJAEIQVIHOF5bdDeXG4Zgjdw3C5wNhKJo3Zo
DxRj5Wmwq2e1tW3YM7TM8PhjxGrlpvI4b9u4AsTLwvML15iH9AFwF1+5B/9FtKeKseGYli/0j7WV
u2+l0iDMgLWy/9bHj4b98vU92mo2EoqZf4yeEIugxX+5bX2u1Oqgy8EbTsm5P3ZREZHxBMz72QiU
o6Ycv7a3dbA/mlv5JyMXXTdJgPFi3iHsBvBsuFfVeicE3PAOF4taVYZHw4En6FDazePS1WXnldno
ZvMfe5bu1+vZeikvTK0O9qTOmBEwIGve+oB8A85Y/Mme+/fCN8IlZAU7fNgbbujC3sozMF1N0grZ
v5dWEO40c4jccbdIrurubDp7wcw7R8LaR3z4XOtOaiyrUR+seSGSR7ng9/hHD8yTBqwCAPUPSSSC
4s7ENIabqL6duHu62e8uaGUeURRcE/6CxPo6JOiNlJCsAyBkmaYEO/BZCwnkIlANeYsT4DJ4eMC4
ws/4z9cfdX3p6KISAVwl4hBMEICs5fJO0LizuJ0VrWdOmn0L1U3NzaZyrw+0/pJrK6urTc1Y0xNw
nuIJ069ZUt3MFXvhU+9nkxH2nXn4elHrO/FuDmh90C0AI/cJqo+qK8aTMKzp0bTzFO2ZNb/S4lvZ
PH9t5lOrdbEDhwU5RPwTmNS1QxGC0cZwWo/cTL/iyB+iRTqFCr+HghP6QJY/70C11p7/3SIqFxZo
pEESvH6ZOQdYrO8Re+TH5NBF/WGE1sF+w2ntulZm1oBzw4YERgEYKxLr8pB0fTi0qE+W2s5MxZYZ
gjFOpF6Yq8DTfHn4yIASKRvM1qNG6ua09ZxGApszeF9/p60z/tHMKoCqm7TVnATHQa8r01Un9FQt
KObtWPnkHpdN+2hmdRqEKYHdmmDmPyQEtY8Czp2Ae+THKhyv9kRXPuF01vZW7wvr1NkcOgGPD4KP
5THLUHVMjos6SRkBErqzvs2PBUozhFFQqP8UpzHksSwHy6vXaa8GJCHRcVS1n19/qR0bax8MlDpw
ST0esVl/KQfUuztgN5OdF3PTiEmW9AcDb5/KGTJNpjx38J0UE9jDtD7YI4a1qL5j5hNVyfv3+WBn
5fQ6YyxqOSxeyFVR03b1l+rEAXFCAzU5jn71uwmzkGi7WPmt406hoGiCmMom+LfLW2UUSpxlE25V
VRx4dtfLnYXpy5vw8alaFoaBaw3cmIAuYsr10sCIOkNsjgSdyL/W7eRXBwXoiPn7BEGELMhu4oNR
BcbJ+FsH1aP+8PUJ2dzVhdQexBvgYYTbvTQOqn6mFzN8hYzUkxpUBx7ZR3boQhmqYYv3WbnDGGqw
Y3VzyR+sLmfqQw6Gad7JBlC/hTDcQv24cCsAaH0NYoX7vTD408Ty+/Z+sLXaXsTI2mQvKxxONuL7
8cb4lt/2h+wapMq+mNz8jext6t7yVkFk7ojZaOm8PCvvzLsnDDSB6FcLmts9oMantH29vFUU2bck
q2iKa/HOFR2nR9VQqdvINoCq06lqfK4pKGVCHz5V/J3PuHk1bOQyFqCG4OVYRTsNGXuDJgb0zF60
7zRcRsH7q+lB/srPS6nHuNubB93yNeBtRoyAyRX70xzfgCaQAnwgJtv15mbW0YVX78uyd79e146V
9y3/cDq5qrWturyjaRbEVPH59MizvULZ9t79s5T35+iDkVG0bOAVYjjRAz3iYApiiNOXrxeyfbvB
v4VhBcRtn3jxjVFBhmZkradPb2p9tSSdUFEOE8NLX8bvtAqYFqF7CxTgLtf2cq0+eTWQSSAQwYHD
K3d5xdFAmITSYBP7X/J0MwRJ5y4jW8D/h4Bf4OotVndZuhZn/Nmq7YD4RiXwqStnTTjIEsZ8sYrJ
NOKhlXGz0PyY7js2uvrXAhPvtw/kC/9nb+U+8dTRolBxAzgLleknSejOWdwMgxZ6h/+zsNpHMLmi
m6LDfS0yWejHVCfQBsU+Afed7mss3K/PbX05hCQgKtctkIKtyxR4ZOtm7krNo4CdGGJ2W+U7Z+gf
7eWIW1cAjAcY6MNcxkI7cnlETKNkuaHDkA0aahM994qS8OsbsBXgW3jdDOiMYdxYXXmolmiNomS4
ZSRq/x9jZ7Yct5Jl2V8pu+/IwjyUVaZZY4iZDI4ipRcYRUmOeXTH9PW9Iiu7u+7Na5X9oAcZGWQw
ALgfP2fvtY8WxIH8qO3Nw/gvTkj/1Au53Qco1Omfgvj9Z3xKv5ZjXTNzJoHU2FmxOH0OSXu86a6b
6F9Wxn92/PNcRkhI45HO/fHRmnvfzdTK50bkcbC/08tDJ843czwcjsRVc9jAlQqtyCQo/V89139y
zeDucQzk94Iz/uMBl9lenWqGxx9aHrb8RfmP//MFu21Xf3iAf/fzzd/fEwaigd7anDFK06RJxcXv
Hnv0msuEt+xhNKvof/51f/JREvOE0pGEhz/pZOa575CBgFpBZqpABaAdQZJjedfPxDR9g+36r2S2
f7Yk4w6j4vd8+r7/lEHQLzr2F5McieKYH4ywZE79pAh8cyPvBuGNSRV5zp/774H1LwSXf7KrQfPm
tAHiGob4H8+6oGLsWU0sjevgvUgCFoThAV33/8UT9+e/Bs05PRBsD3+0OrtFN7iVeyvTh8NmHTqm
CdZ/dQL//XP5D/Gzffiv22H823/y/8+2W4dcZPIP//3bXf454Aj8Jf/z9rL/+22/f9Hfrt3P5lkO
P3/Ku4/uj9/5uxfy8//x++MP+fG7/xA5mMv1Uf0c1qefo6rk338J7/T2nf+/X/y3n3//KS9r9/Ov
v322qpG3n4ZyoPntH186/vjrb7fi9d//+4//x9fuP2pe9r/UKIf8448v+PkxSl7q/YWDP3MVvB9s
uO4t7mv+eftK8BeATgy1id6AvxL8vWpq2kFmf/3NDv5C2CEEIRglBpBOj6s5turvX3L/AlhT54DK
uYS7Vbd++z9v7HdX6P9dsX9rVP3Q5ggE/vob9obbk/vfnuxbCiANdgNuIZBf9uY/rPaFyGXmb/QJ
UlHWIZ1bpC+U33AgxrBN6+W8LEXiO28mcfUyXdejQFoSOss5ncghBjx7aCuSAYA4uaEMrHgV4zer
zmzUj3lkVX6DlKwIPY+GaucZAP4wOIcsJUdbpFehu09S5X7cOuYX5VQvutuiJTWp8TJXT8CQ1eHc
3AZRZajmPI8CK3+c7PoRUZuIBfaXiPSkyyrmj9RnRmbOsJCZFH3ztW4Dk9EX0Zndx3moa8MNPX9w
QoUmZak7LK5D4+yX8lVLJXWCMHZmq94qzK24jYNfNKZkXIAyPcr22thoD/Aq3lMPZGTNB0cnhzkU
WAMq4a6YQ6arHTpYmR0WHa1QEJwyQ5EDLV5Hajk/f5qRgzTBlRHbsOuwdIVBlvUhsq7Mk/3d2G1P
lb7euW52vzj1l7rp070hynfyrPmw5Lvtzn2iTcCf3SKNS/Jvw8rA5G1o7o7UCAAa+vMinC321qHZ
l6KP6zT9brgTUqxhvjid50ea5SPx0RFPaIhfWtG2sRzkkFRWlkbO7AZETaAGaxp3jG1zu3RTxlYp
cxFWqMgMlTeHfC5RXnhbXHeoNyd/FhdZp3t7reZQtwoSAmWLdtFfHye95phsbZc804y4lj+aakVZ
IbVfpJ+sIUNhKCZl6cTDGsyha7XmBZQA2CpZ+PEmms88L1w2s7qI08yInUAt0ZCWZTQMWREBRNsS
azn1RYpUdDI3FML6K7IhFZc5ooC0NQ7G2NRcocCMfNjx4eSKDcnzqB2oyg+DyU8Cy2Nu2rSz16IO
zezYShSa/jQyni7waTdNPYWuCpZ7IyteYEw91dJ78jLpRRVmdIQS9EDL6aA2Ap3tMJg8J+o0ZGre
6qHgFR5iYFRa1paeWsuij8lqFnoaGnpdBsjCK1zUdZNFreVnie+WP1MzWI+G6PtkzHI7Qaw67ht0
OFIGIpJlY+80/nps55Ozs+zhQUdXuJvNEmE20dbR4gffELzhtVTSeA224i3zwIVjtTSS4GJvjZcE
/oiM3lr6eFmGbJcadnVcxxmSIbQiFUjr1OeESxAw4cbMWew+NM1NxFobl3MVfM1yQHSqsGO7bLWn
wK7XcHW3ii2lbHc8OFHT9UWMUM7HmD3whiaxq/UFONcmQs1fjUQoH9O2g/oUGTkxxIiOijHjyRlf
VqzOypSPClXm3ig5shqQ9Ybc+jTNxuEXYe9xC6qbXkfh3UX0hcincxfWvhk79oxbIGwrPDgq35JW
T6dwlHN6DjowCppZEarq+mGnbV08zmlLyW4tux78sV9n4Zp2T8s2ZG+uXr5issA8UOflftDzR3eY
Wp5AkruDjV5g3/IKl7zZ0j4swqvCTjnDXvORrmaN3ybpZO3LDRl+UZZW0rIMuo4w49VDPt/7ngr7
3HKooMp3KvkPlDJVUlj1jyq3m7iRmYd+KydcOtDM2ApORaCNiZmmxHa7wwnpqdgtk35dh/5p6n2k
4dktFsmDO1+8DVa3R+pdHDsz+2G52Xnq5YbdnNu17iUCNnRmniheTE11YcfSEKY9HGgix+4JjMAG
IGdM6MscN0GZH9y8+GK3VsquwGPk+zdpSll8pIWsTuaKLKrcKUT89znKbI+s5XM7rTv+yPlojsa1
WHYQXbnLMJOEBhLHEMJNt2dbeKtK0wqn0orSIIX4ay0fKvUDZl4QAvxWvPXZdjImM49GPXtaVGuF
pSHyS5pFqdOdyqI7N+DOoynX4k0N+W6cmj5ue8zyWTejehbKPC3pcNZ9TYY6i7TvDz561eLB6eca
r6o/MDu0yLGS2Qksi3PwmkJjBTLu0psSc7S9N6P1tH3QZvgTZG9GblcfN/w2Ob2AwUgPVY90cZDG
XV10MB+rKb8z6uvg9n6s+Q0dJcPdD7518jXb3usp43HyKyLTqcYvufuGuh45X8VBgETn4yRpaFeB
3MlVXEjOzGPE5zKBQREry3lqp/6X3mdDnEsEomWlXya7QbodQFpftO8tbuNY4PwfC7k3OscJBwdQ
QhOoB5TMtzurOukW2km9XQlXWa9aw7ZpOsXVRWjco7NIte1eeCmaVXnxy0KdZEFiG7odbADekkhZ
kA/cVQGRsJI3YHLXdISzeNWw7piS7k0H6fGoe8UuCKUhv1ligTO7eohURoE436qvPA7+fkmtX9Ku
oOhpxteszOfYwr4pxu4xB6pg9OUUB1aRRmKd9xQ++7IXMpbC8uFqsnM749ay0L/nuU022TTMoUWs
YaRrWRamhRXmRVYfu03HjFfElCIYLdKbOUPp56z7OqvlKCvnwKEz2Nc6K4PCl+MpS8VqM3MMKohZ
mZvRYKLp2XAXoE9+ytqmOK0a5hIHzW2U5ntZC2JM8w41N66YAW5IbYyPyGQDbdkSuxUPoi8Ybbax
UatXu0u1nZWVe9fLvlvOqGPcadqoFGA+sqmvd3Znh6sol9NqOxcv8F6pskqteFvR5IYzVyCjjuh0
Q0syw6Mycz4sYoZCP4WOMOrwIPzL4nvjYbG1A47S45D7xwogS5r3H1NmXsZGax+8MbvI1nhbBzgP
zoR2tynpJE8Srd+i3Qb291YnVZJL49zkrAFz2rA1SqxSKx6awU5Zk+wKZoCpimhdroupFJwQw4yn
Ii5ZB+O1rcRBVu1umt2Hsp/Q/ud+GVqrt++zlZTgwjd3i+3Ac1LxsBhVokTlR1h6OfVP3o5NSaNU
cgvs6/4X/c13q/xANLV/CNwaAEyfpFuuXxyRgdGcxZchNdD81VWKDWz9Sg1ThKPQyrAr8reNGmgU
K3iltCkOmsEbz0cgC6r5ZU7TM+DZeWda66s+jkMy60IPy+khL+QWKQIFo1Kf37e59hMLRTV+MES7
WBBuHgThJLaRrZeNGwzo5XYSN4/ADKYmtAqey9lW+qVeChcnVy3uGrM4EylMHuWWRj26XYxcNTK4
rUKanzVNpGn2tK/c/F4stXmw7RYjVDG68cTywCFCu+tHJBwzg3rXTJ0o6wyWEGEFT2kKkp2c0dBu
xBfZ6ASKfsF4Ik6Ld8SPVuxIdMQdBHoQOE93XIxChIuBub1xnZMx0u9b2+6lHangu8EPqCO1dHfD
mLL7eh4i833Tefpec4MvgZh/aIvAIbJMu8w19tMS1MTbgynptsY6F9qwoFjAkGFidUKKOV5Jj9o3
9QjUOuXiXMd0vOK7q6Klr8v9GOdirI6jGojV8y9k0anQxdyCe+Ojlnp68Mb02cxwUgVrGbe6e1iR
reL6cd50LbfYa5uHW3B65HRGC/9vo9hoQplWh82p3tomBa4TYC/SB7uN0UfvA7HsvKCdrvYGXa2W
5d1WRFYuq9DfWGqtsbcZnGfjrlyMgZOBwfJW18vBt3PmLNa5YXMPhQYdYGblSDU2/5v6+lRBXfZL
6IPUZDQVmri0F1bHYsjwDrE8zgEsQkIQ+D3e8IkDFfrqts3XhqMC5gy0ODcoziz6QzVWuOWz86pb
t4JYQ+BHhnFiu+3JnuFoFd1JDTODNNwh8N+HaPBs1j38I2G2+MlIgZzwpBQRRKz3Vj+6td8gNUBb
aTfDLwyMsIXkUh49fJDwC81fjlE3oTcxgZZDeXEFS1+pkNGrNVSV4MluahlaJZwcDHnv+lTPYYp1
1lPtVRsztc+L7QWHGhaSOcjCfC1OgOLsXZDlJyNP8QbZ7V40zW7urU+pOS+16a9xWvN+PS14swv5
vezZDWccj/0yM0NLf93q7KGXv6pGy1hrbKBKrVnFbWY6sRcclJXSjLHNZoc172mTXXowZ51SDrJB
ZvtfzH7uQ0Z1J2/F99h3Eyc243m9Sfjg39ARC6yHUvvF0f/b0otjwfnA9VjNrc669+pzvy7r3q8v
VTuVhyWTFz5OPG5Ns68Hk0/Jsj80TsgJ4tqjVwh7N8721azFE23uRExDFRnj/OEH2y8/hbaZL1tU
Da1LfnhDkFJLBU5s7MxRq4p61C/7XGfPWsbaCl3NoShcLTaJ7RvmjoNhaxVWK+OkwOGXc9Efp9JP
90XHUzakr9polwmCuCHU7nC5Egkx6LDe8FsFkxFgruifRkqfWMjummUWKe1mdmhdjy14UE2of7Vq
l3cD/QfgKlc585yfy7zye+uAz9y4QSVnb40DbPwUPciA6jWTx6nuMIR2+pMiN/bscKwVo5p2jddF
ad1sx0UUPwZCFUJvNqcEaBLgrFV7953sWhWKpXSw2YpIRK6nnmORfBwsqQ6pb1/K1r0XcGCvYMzi
1NA1tIQgqP0XVsMgbjKPDWdzKD/LgUmdMLrEc3zcffMryX5NPI4NlhJ34PA2DG64rZyKi0kvzwPq
u8RUy481G9o99pJ7Qzrlue7kzsQb+zBS4V/76cVgLJAbhfYyc0PhiSgw6VrLp/L8e802HsYBOtD9
puRysrSUyypa42J6OStoOj9Zmv7qy/bTGlCiZT1rimI5S6eDpm95MjjD81Dx8Pi1/9l68Nud6lXb
JOvNqL5QxpSwQ6kcHJh9sestdPQD0i3txbtt8P5xLsj70LblqlotBiad7gG/ftwccha5f07WHQqb
AWKq17uh4qLWBIVr3nrFj+LFxjqzJTrVycIzG5oNNK1WpMXZFPttszlZ1elGy4Kzq+aMJzIFu5Ow
m26/ACwKDa+hurVMtadue3axuEXp2NMwsLRkMMqviKy6o+oyOAH5izbb1kFI69lscc8a9Y3dhL1E
VuVpZJU4aMt4gklo3GXLxVtq7V7cwazi7TRTk+hdcMmJ+YMD5hm7/IQ/FsueLR+Z6hl3cgUk4nNw
FHkwstCVd32Of2bjmtM96o/6D5GlWGSK82pmZpL72sHNNNxiBsZA25kLHHNcFDKVnZA21G2xpob3
y3qh/G7LKAeZk83dnd4NZ0u616LtDby23lu59hVkLQODUJuteJkQi9leYSQzVrOGimuXNQiicRPb
rn+xCvNLsFJJrbRsBkUtPvUup4MiuHAWOY5cgZ2riYPPv80xMPZtdOnzdi1CwDTfOmTVhlaJk1IB
wDRbD50hp+RmvwsJLouwFEZlRQxo1WtIbOfhfVtIJeyWvDj4U1TpIj0u/k5z7IMWpHfCHX+NWJ5t
vTJ41ohMFa3c2159X63TnZOjmpmW+xq3SVjam+IQ1HGWKm42ey5xnqZrNM3r0fL05lis2rlygw9V
qbsNg2zUL8tJVbxljWM77c7QNIa3+tim0Pdczf9Ztk4IvLBLbA56UavTdKntYF91Bso+pJudE0zn
0VgA/LUYTI1yi7wmJ7ZsNA8c71/Vds958TD6NdTpDeyKPnmPbr6cRparuCq0ercN/XWmAI5w1i6h
Zyxm4ogFapyGrz4oFtpq/Gkpm7mWwYhzGuNJ+h4Nuar5XmLGi8GrVWFZGs/NY2FxO7Ve8S2Y5Q6r
12Pb+M4BCy79iNT/Oolm3Sn2uHQd5oRD4hg3SxBtw1Cd54zoncDjOgXuh+McZ0t981V2aBr16nIM
oVLLT0VrHD3cyPnWhXZQz7EaeWJntvjSwGVkWC2nQ+tHzUGKs0m+yXf6RaAO9TXRiwXT57Ar9HYL
J9vnVLx899c5YPdwE0cydsy4lzho4ROtTHLSWHkzFyid5t1pmjOHtlNeuV+DGCx666obNEeZ+1Er
3tcx+7UStBwqrfpRp/mb0nt1cnznl2Z7J43221IY7yV23LDa0gGNwliESxCk8dL5HkfP1NnZSp6h
F2wgkM9+J5dQTP39lPVB2NvNDItwzPZ1CRqgYoPVlQAkW5ZPICTtUG7iZJX0C4Oum6461fG2NDuh
VUME7rOP7YX6pHB1xNiGzQRGXBufk1yHOSucjBJWTqan4eCn1OMgc0RVRJ2vfxQL8lFuGRoTKZaP
lfLPfPE0TH1zywIw2FWUyYZ6yzfPslSk2a6+G5ZOdnS2/Ozg7KraxTjZwfxZAptqmneLosrNniza
UXE36GmMU+pZySChvi+Pak2/2DMrA5iOo9aUeHt9OHsBYYDRKLotacYyYzt7E0bx6AZqimffb3eO
4x7njH4zG119JiCW8hOHcDGBUkyd4Jva+J5Nfer9+MWc0vSkYa2it9cbt8fTzX54XvM8adt3W1l1
7JZ8JnV2UtmX3r3oVqrv1x5jqeUo1q7RudODX0uVu4nQzPduWumPaTO3fG8neGsJZJojyyRJUy1a
AqdxuHi0WmHeAzb1qib0ixKCYtdsB6mMKNXmMayHI0/xwIHX/8rbGfZcfAIj232bUqhbIkg82zha
pfsjqHkER7CzGjAZTeWkFAaOQY2ALxh6ZkhAzsWwi5r8U+7msu0+t5YFKTfxMOYzG6ex/igFLtig
t54M4do3dPOvvqaanE1ThLnn7OdmBc+89Xtj0jXSmhuAqb7DTyyaZHGgRG3WnfDKMz5QgxIv+LEK
K5l8uJL9PFEqpssBTTDt3kyfH6thME885XVYt/a7T3vhPli9i8xB5dHRUQkI9xLsQTw6U4+Xvo9H
ifUWQvJjXc5fl6H/5tKj176AMAi0ed6PCPEPI9zSLX+YNJmzUkGBS4tXUdNGrVIE17wJeuDvQrlx
5vnfYZB8RbXH0aBMX0v3yyRxnuYQ+pPKyS+1zB9HZfXJZGI2D4LmDgdvqNPOjaTPakyRx9M6m9+H
7meaWXRXJLOCWgcyMd2sexnEhBbo2FzaUTp8VZmpECDqsahHmtMWjnQxzYLWhfHYSf1HT7++tgkD
NZr8oS32UtsuUPOfsiHdLWn7NtpOFU+q1AnOFfFiGAfRDuLYYWjvm5nNoXGAow9MfGQzn20+jRe7
cuuYkCyLq3Oix/xS8S4rtXrQOXuLxN/xW704nB+8oAzbgJNNbZyQ/m/ndU5PbKesDDNM6DLHmU7U
ir4Ob5PeGCc4pqg0zfxRa9xHlB/HtLldX4KlWPyWexoUW+RvdRWbrhcueXZHtMOTWddsFSwn6Kdr
QLdtUijnkeAKQsJu3bUPXzM4p6zfnGI91yw6TpntHZuVqwkEn//zjPqi36yHypgPncnpn0oUcum+
pHXT3lz6rdvfj/jDA/Hztv5s/a+qNZJhrh0GExxI6bscgVCcTfYsMNTXtjS/u9r2MutDHU+G3C38
c0ZHJGPumuF0P7csD+BAtHVqn2UzruFUiAnG332VHebqRl0QNDxgjVT+Wkb0Ey65JNibk2Z1wfKr
R7M8+F2tX73N/5pOgZ+IWTcj2N/joWD/MOmmPDemGW901vbWmmgun7xmrVmcyjI4rsEVmsAcZyB6
wdMyS1Ut/Sn4JYeexm84hQadgfM4+M15olZfIA3TyFwfCsZ/cyD7Y6nXr1uqe09+Yz8NjhBJZcqH
nib5qcq1LVT12Owzb7sP6syjse59NfVF3Q2tsR+c7K5pLFQUPgORaSy+zjJxe2fPwiIw4LXAxnwu
k76+DN5kvaUOjRB3Umk88mGMSj+4c/ac9nodBYNzJTw72VrTvihbPSyjcpPAHBM59mWCG6jYi690
/LNwbFN6iMwaVLl8z+z+V2uYeqjG5VCn4AgG0n8666ffTLvAB1esekMA6c3uRYEXsNuKI7Mm47It
8qtHMHg511ZSieXb5qeX7WY807Tuahb1gZ6GQceTqd1go5MyzPXgZ2UbyXa5jiONmvpGOzaaKakL
EK20TF/IJs0euoUlZmFHP9DUJnp6DW0auk+9Rqxe0cYYhXhCy7Pg0MYA1sXbXtYOguDBSbI8jZmN
2j4N8KoSflQBEhlW32Crv41XrcOsOyTLDa/wCiCd2AdD1T+11DtqqwXpJLIdRhyQebCJ1xY1VVe9
a0er70VSKs+JN1/Rv50qWs3crxPTru/Ppmt7MCKo5VprPjVVn0isxWF3w1XMmh2wTy7xrFFSzmxv
MZvRwwSZhc+stb4WCnKLSJwMtHVXz0A+Fl4rGPxalUv2jZ/deav7VCkNmY8UbNyysxLVd9R8kr6k
of1qVPsRYEw9uNMWZVUb0L4r+wsMqIkjlf2a6pIEkrnwD3adW1EPwTW0XPPT6iEL5RX+XE20WaR7
y3g10KRYkH/jqjb8JDAUFds4zmBJOngsnUQ0slS8y85lQrvN/XS0nPIDH25o1MMeVP+SLDTl1ZR/
QEcgyZfdm6NB8WbSWoeCDMHBT3PcCbUXmkL/XFtv3xWGisfBwjPTOpfeyRvufKfeOUV7V/MpHu3c
Okgn6MMh4C9hr9JiLb21E2rWQIjcWWvYB5tBvVLeru/T/D71/WPupy8E/Lw5or8YQ0cL2ESNSydO
KVE/SUe/rwdWk2HBSabKIfYnw4lp137AM3Aurt3ctXZ2rbmmSW4MBaNk8Q5ghOI+JbIiQL/jiPt6
BRrjaOOF42V+zAUtEKU7X2eDO3hQJhtyKcO+rD54drzYVGwps2E9oi/4YYMz4l5trhlvC9BCkpvm
cGrUxhPuXoJsnGJXI7zP+ybmmi6VxYggzYvPJh/Ive1zFqYZvlJj5M/oNMYbyJrbTAHhRnfBzuON
R6eyj42j17EdLPuiemJc8RZIc4uzhZabtwmTIRpt794gPSKDHxZ2Dc3arG5JAGGaxAmZMoldugqt
oTTBsPj6jkX/gML8YhKU+1hn2c/gcciugZheGuA1O70svvEsTNHk5c9angNjwU+/X5xHzdE4v3CP
WkYF78WE98Xo723y/RykD81QwfTAzvKA00NbMWEf3UfKEGNujJ3vlO8rIHg+eMqz1dp2FNXeFRTq
O7PEIJGGfrEqSKROoRKldNpL5lac4EsfaTGul8kSFYfWrmfAmFoPQdAf/EX7OgSsEwNTKxwmuh9y
kHjU6WA/5DPFXmnUa5TzKEV59iufNxjUKElm3/rmmrW6uB5G3lw0H5PanGSD9x4z0gGHLe3xOLNJ
Lny8Yus/t8DPD1UwXXKtc+BXSeilnfUecGeMdvUlGziI5sHcx3nnjYnIbdDZXazZ/o0Pr/R4JtZj
0HTm0U2OiBxmk9UelU+rYixOrn8dc4eWcQdwLFvXXa31P6A3ZXFhQ+yx7KJL2qmlpZct6y51IcqX
Ws9Gl6UXk71rm8rEy+kM6Iymq7bLzsjlXwJ7TJMSXEKUrgbUDJD7tb6KBPdqbBccPL3e3fnV17L0
9GPVW8Veld3zkGqMt5s5jXT4bGXH2TOjZxb2Y5oSE7G+WAWgNN5fXbmwu1uo4OqlyahkqXRasN1U
J3ajO8Cd9efRpcoeJ6BFeUsPd6hspiGwVsqafh75DfXJd1sC1hZm4JXUXjdAaLt+dpNlrYj2KDJg
70zhCyO0UvljhD+EJq2lP0Jh1fVLnpT1gGRd0nZHEErfyB8kk8rqmJaduzcXpurOnhEmq0ohdSQl
+fPaq23vFqQ0jhnRlnEH2inRB7eMbVucV+dRyXo+DPAZk6EZ80iTmx1RyG37Lcu20AyUvquE2HZG
MJ6qQYOMamgj/fnuoM3N57JoM8fdNYiEDcRgVGJIMoeR+Npop1IPyl3rI7Ox0AvSU6bzmBUcrpum
+wxqiH2ZPbn0hhAUTetIPxnyKpKFcDTWcSdvs8cyi21MzQDDa+5Pn3LD5TxHXApgMONtLlMZdugR
dtCDKmiMaxNr5U/pGvPJ2OzbfO97unFPLu322DLiAbrjGHdLuT4GsqQgP2dLdaYERkCQu095YP2c
0tJnjmWcTHlqtgKec6XJeLvpEGTdc1yvRH31G+8Hgp5bbOlbjoI20pR28ruSQOJV2rteHeUw+idp
0jJGIjwxoAs6FDSLy58mrquJEaGvVbIOVEVLRnmjeCQLjf5/XTJ79ug3qCWPutuAnCiDcKPJNNZw
pMd+/R60Bvioar0DcLZcq3m5bI32uTWtmRDxwwQe3djKgJ9TpQbeqezP+rGzudOCjM9+m7bTWjqk
fQFOSBrDTsY+/ci3qGjlfDczKIuDieFsWa/fRbq8TZ6cEpPI0qzrVNIWkwbFSlcJSCUzzCpL7QMJ
O41JHulM7eNgEzmgl+1pc+x8v1Q3zciEUKcrPDOaAN2Qz7vjPtpNqwvaUoe0JqzxLWM3iP0Us9xi
WcVjfQflSrM7SFI0gEux0Oegv7xwF5D9JiVTTCuvNNrw7ruomXJW3YAGYCsOhcOhpmtQzghT5YS6
fwRMbkjgK1fuzqE+BoK6aqzcGCoKMJG5a5LepKf9FKTj+Nz2r0unXbItu9iq2BKwkI3orqtfO3ul
qV/0rPpkSzu6wRaFdlmYu2JNf9SDbbLTz69l1tEpQvHRMxaZuo3SxWd6XpQrFwe2YJJl76Z7A/JV
7PhGSZlMk4bsXe7AZpPnXquTdfpiVEAKOQ7LxF+4xQsjd47oI07evtmAyUHc5SbNfRrE0n8a3eHJ
MvJzUXp2pNhbE3BTI51Aj3UKsgxmymII7oKWBqWLtioT3eMsOwZUBp0eTgp0WNriIYDGuDMY90W5
x1QQOxaKI1vAAYN2xFwV+GggmqRbE4FuIqZbPCCozhFVPBVFSYVL1oXpajuPeTmRN4VIgpzLjNAP
jpv5OOXzQAdD0UDJ1rPBAmS0/blU250YLGhhqvJOTuZ0TDuqp9503Njvt4/cbNZ91hBCV9YXIg6d
ezSGdtPgeqz0ZzLX5gtz1CO6SjJg3QKlskU3Zig2/C+AA9nqpshj4Vs16upUzsko9VNpy7NoKR/+
N3PnsV03kqzrV7nrztEL3kw3gG3oWaTsBEsSJXjv8fTng6pOaxPE3ahSTW5316TUYjATmZGZEb8B
UTG3KaPONSWEc2reV0YKlxFnYsrTEhU1QYuBZAbhVys13ntYVMDOMLm3CPm16CdPReH/GFsjtvO0
k91IKgzba0GR8GFNT+4/g9KChVN9UUsmWcwUjsq4oquj5F9EQF+DGiiu7BcgA7XvNcprzpDLkIi9
5LH2svBQsYhiznsq+eqtMfzIVYqoXHklynICndS8HPdVFKu4d6BBNgVWQJ3mqtOG/N5LQlgDJh8/
yo8Jml5j1x2wp9gnffR1UGtMN8LwuajBhXJftckbnaPoKLBqwfswrr3rOLoTO5Vrrx51TiJhcoK4
351MW2Xny6F0DTGPWxvCcS4gh88aeoF0cBHbytEh6hUKy3jm2o0e23A3qHYVYbbT1YqTVy/eySXv
9yzVntqqPRoIBu4AZ9KOVXrLjSVgLm1bXfnpXreK7K7zdDCePCEOgWC4taxYthTzDUwpkK9jHKMS
lMauIvGxCvmatKCpERW+cQj0+rrEq4cuX8cl2ewnh+YAp68V1yAi6OpStff3UaieaOa2h0gf4+uW
0w+zkIS10iqsAzni7VOSR0T+3QQWVuQK6Wgoizh586XrJQQUqfEHmXKU9c53O53SntpnOcKP/rss
7128yxAkKw5dH4IfasUUDF3hCuYk3USZwqIdOrcy+VthqPH0U+S7NlIcVFEAezbKJ71MrjQwwEC/
vo2iKLhiOuBAq3pXBZc3Q9+r/qHUmydKt9kHWaKODMqyNv36hEzDE2BHJDg9vK0T/QMroLaDeHqx
wuHB8NuX0ojpPYhicEJNsiDv3vI4m3XHxN44gpIRuR/0txHucBQReSXCqt9J6gTLJk0/9KF+xSjo
lEMLBX1JF7qJb8wKK5lB6By6JveCTH9NUsOb2qTZgpSlGyTZ0fOjr9GEEVxeq4csH7mdR1K502OF
uwyucLByT2FP4XOwOO8RGAc5yjvDrqgIObVaDm4yPxbaCNc4n16SXg21m1fAk3E4oUaeJ48yELMJ
P5yTMRZHVOuGo2SOpA9xuGqUO7yLKP2o2dzUMr7EVc4dbJZDpcnLWzoVv+pclJAhdERhyu3CCr9Q
IO2vg+qPhLqzVgf6vpkCc0fF7OhLKnIeLce46mGZNOkRkrXWtTkG2g75zQejkG/HcmBtS2p5Mwlo
1mm3XjI9lEkRHCZoTUBpeVcDZ2jdwg+u6kBpbWEa3yVmX7kddzQOXDmu91iYhE5ofCnihq8QdFc9
de+D4pUaj0q5d2p0Edlv+Y08qtWuL+vYRSZw8IdPXTg9JbnQHTQJuLeAxqok9N2+4UyPeI1hVaOm
LuDaXV2k3u3cZjXy2taBi0wT1+5hPs5yIWufi7kbqVlIF0pR5XD9e9Q4vx2REjSth/DaswLhLgO1
d1Q6AH1a8rWJ5yupjjHZYHmRHXCNs6FJTzShmslRJTYW7WOn4p5jZeJRqLpHDDV+zH+QRBHKOV37
fZCHeOfnpnwVyP17awIdMoW+gySacpgSDowiBsrE/sb3mUPDRBU3V74DpZ0OGcJ9gW58iSSuCNSr
sxPdR0B0atI4+owKMgPrjvq4ncQ9tDFPAVtP6xEWiFxNB0UPu49SVNRzvnFyVqotetJNnY/SrkHX
dReXDasgrRMqW8ptmDMOk0ZGBo9PpPE5jXWx90FL71pPfB8i2borS95f/pCdlLHgparJ6r6T2S1h
4d8mZp3se0l99kIQrphzIxSpytdU13MQobJCbUFDkjINuV/Wd+ha0GnxDI8T/yoeoms87p/8SnSz
Sb8bG5oDXlTiim60pwBw6RHsB4NL5WKfqyKmdIJ54OJsgKJMXkLpkMhVfGoGda9quIaWE3qZZnbs
TavF06jF1ksRhb1oSMch68SDgoiX7hUkijI6FmAV7RDlR9SC6U1wLydBlA7SjvX1KLXy0Si1q0iL
6JlzAcULypKdgF7UYMnJvuqaJw1dht0I/n+vIEmpmzAD8rKKDnXXfQCDdfR5wE11RooYK+q2EuZe
NGu/xZlenkrZxwgRxWeP0Wld7QhUkWfLM1p5pvVF9tB0LYSOQ0BK66vaU9wxoz/ZAbXYN/JdHhv+
Dcv3MdNimXe8rqNyae3zPpOPEFChUujJN8+iFslb3LIrXS9vuc4ChYggSPTIdQMeoTtj8dhodNPf
e5PqNECtSzoy3yLjD7VLPzdNIh80P6OTLzy2fEEH2Odk83hBf9IWZN08hgkvW6NObMvscte3UpVj
0wM5kp5CBQxZZZxSryvuWoSGoYMIwcHHoyfgt591VJEPTdE9U0ExFzq8bb846VNxFRjerhmij5Us
9YB2TI6ycqQzT2kXxWlRd+Sked9A3qcXRasOhbN9TtckbwGRFZr8KKmonKvde5mm9wdkGHeG1d4q
KNc480Wa0rv+oZ3hAVN1GtBjVlEyB7ghy0f6FSgp1CKuQiK9l17hhNPLT7wzXsSkKE6ImdeRKL/z
MprQiIvFQFBwwGpbOtEBKAMOEW4E6izDmE66XSPUcex94IMDfN0rHpDYZ9KJoncnXClZbFAAtZ4y
oUrtojzxrkMfoOpfADwDCGuRjTdneWggVXW+l0cZdgtCqr2iPRRC5iYGxd1RflbAz+ykepDujIab
oQFhh1tVlQF6bAAvzRCf3owfKpDHtozqp61T8Ug1MlMD7NKP+s9NXJFLFRBc4Hx3Aq02TxHUh6go
5dMga1QBPIVEldVPYtZ+qLRvMW6UDkVoYZ8nX2ITwehRKg9FXN+EmERdheJAGcsfb6XB/yqJ8Y2X
B7HLS+ErquosH6E96fUQH+gQzXalSWrnMbWaKebYzGFoO7EMKjyWSAWpLn9qO9CyHpB4PVc0csnn
PJhopcE0AL0H4LaZxgCUtgeO1MkjvXQUKv77opGvq+ldq0AoEbygohR91zdmuofpcSeJEoD1zPwe
9W1wMGWe0dMEDCaQrcRphOpaR4rSoQHfOEr+IoxZxoOvCB2NgiHV3El2tKQKeauikR0O3v2oKMWR
1pBW1e+5LclHcqBHLxFwPcezUtWd7UmFwCmX8FZHFsEHktlK07PcznwjZaBV1ssFmvXdN4pYmpsE
sGakZOYLoLnvo6avWF+SKdEf+yw9md3Uc5RQ2sVq7+skeMBJhOCTNjyKgSqfKH5Di+Gw5Ui5ZoUV
9xRP3+uK/lGW5fvQLD+FaRk/xTryvSN77IByntNLH/weCpYX8kzyzL1cBKqN1nW17yPw49ZI18Or
++GWh0PAszUM9VvDE03bStPyMIR552gc3J6WnkqqDE7uR8cYkDjueKzq2MhcjTolEsGoUPM+y/YW
jyGq6hkLsmjuhJQLmSSOYNFMpNVTTwkPpTK0vG8M36beSQG2q2U2PHZnic7sZj0V5AnoO6yR4VDP
JQ5ratK9PyroOqsk0zyRAfap/YzjBgc8GBgW8BTOKSV91RNVd4UspLAS0CQrLfhX6Bc1p0zIbkNM
FMC3qLwVS43H6BA7wBYohJXTi1cpEo/Kmh6tJR6kJrlXk7ikKShWt1N/5QfjxEkK12f03DSoD6o3
7w+zknZ6nxXHiZZ4Ksj+tTLAW8qkNt/3Yw406asctMqhbkOqAVodQdJOW1stKCcrUnbnezntiRic
VGvc5IOSXysRTdzO6+kzlYcu5XEfWFFM2auyTn0/7ulrspuGLnG1Ivphou1+6FotvtGm0rue1d/7
0LhvKuNDKRuFW+pluG/9+WVXs3CiCItDH26UPoRPnCn8G9D7TSugUz0gWzJkAdVMVMKbQsPsqC2v
lXuJApM9E3/6tEiP1VxTUvMnszQnEAnpCx5qWCMkiZNJFs+++3GUkgdfgBfgyQDKpMiRw/DBEHuN
94z1uRaSO8sK9B2pgG5J+17Sq4cBvy0MD2EM+GLxTQ0hlUSe8eQJ5XHS48gVe1GxLSQM3QH5c/B2
nOqqCTx3FLUXkdO776kUjCXHiyqmzJgwxJT0EdoyXrBC2FeNPtgJLZgD1/F8Ur1bjrEpxznHUwEZ
JmM5cy0A8oriDWYGOIcDHSVp5HvKktVVYQVXmKn2LjBRwMZWTFkd3ftdqQ2fFDOBS1RSVw1yUOzN
OEjHBA2KIcusq0x4EQVgq35HL9qIu+yPXuKobkuu8zGSOI3VPbSKlRyzMSkhl31Oabo+i9OpSozH
VEEAxIvhiQv9KfL4xLKFf+kASg4uDN1+oI7HJupRC4k67opDPt74Hf3AzBpEqIoizfx2dEuxFTiA
y/JaEqI9jVXOq7rBHgWK2dHysn0Qp0dKIs1NQnf2KI/eNz/SbfBSNFWV4cUvFX2XTT3QXAW0uD7M
6PYKVL1o+Nk+zuu73Jg0mmJdd1tpiY9/A10bqYPKZZbirSwNt1zA3/lV+FAUoG5FqlR2UxozjySg
fNzmD2WY3qqNCSpAzyJQDCgl5E9pJI7OqAvXSAwdIHFxh8IxYDdUVnDDG40bql9qFOxVaNhifuSQ
Kv/kmv8j2vJznvK/JRP5FYP57zGbD9/zmRRcL3/U/4ekZh2O//+b1HyqvidfspdzUvP8F/4kNQva
f/CUwLwGUV/UfUUks/+X1SxI4n+4KYuaJWuGJs5qCP/3//xFa9a0/6gK+t0I5mLxo5yxmjXpPwq8
+/lyM/89tPr+CauZCGeUZpNTEAVtReWKLos/BTpeixWEqSzUCR6CtqG8G9qbSd8QNl79+ZqGCZOo
zbTuhY5QL5Xt2DYaDkWA0qYO5KvonM31Xzztc172QrjiryGchZj1GM5kaGprzLTcz3DJGXfFSXVT
6MA78aW7Sk+8Kw7g4y4HfC0u8jbeQoRSqtSuSehZ20aN0l7oX4sTakUg3gNtQ4hgoUT+JpS6cORs
4lAs6NBTM3D6HzwbeQ7RT9uhu3oPs2U3hrv+G7RB6+DbsZPZ9VFxUTLa1KTZGPFSJEny1dGSg3mG
MfrxsRIa2vFbEkQUQuLD5cl9LZ7xdsQL8Qw1tnpfNoLcRq0p3Gd4MDuT1NeONHeXp7SbTrhD+oe+
qL5fDvxa9OFt4AW3H0xAnCs6gYV+7huEJ1OEYDC0G590odH3VxxdljQZgInCpn+9Wou0ltWyoxrd
28J9cyoP3kNsp+iGZZ+3HGUXAqZvY82b82xnoO9u6mGczrHMR3rtKmgkOt0HTrg9HZofxrvoS/FD
svMH4eqfSka+jT7P+Fl0w+ikaex4uUXS9xyDwwLkS7+hfrn61c5mc165ZzHgPPFiKKAKCuJNjdX1
rGmfw5BN640ss5rHzgIt8hh9gjiMRT6bR6tcBIgfWe9/YwGeRViksUnNICWk1OKL7F6DPM9DPU03
9HO3pmuRukQLcc00agobwAI6EjAzOsNW0mpDxXOh6Pbm05uLvJXFTYy97rzI6QFwM8cv2Y1xCUmB
OIojQEbTjZInGUz25TmUNgZoLsSSglzucy1nEmt3/DF+kTDdinazeBbVzD94W1A6dKALb4V9LQzy
dryLrKVDeTa7eVObt8VJdqej4eY38FTsyoZnt3H+bCxFc5FByE9WXIBZsWXvThwfAnPjyN6aw0XW
0AwBiq4060ekn9TgCdEEgKibZtPzb/lLS+XtlM2/xdnONQAK5MoYkvt+lO+7G+UYHyBC3/rPo4NZ
1V77d/vXXCSKmSZjSNS17Pn5iKvgTa52f2r6cLNdF4h5LcT0dkSLFJHDEkqp9jEi+UD5xhYwz/P1
ZD/In7J4I+9tLvRFtjBi1QxpNMLNSV2qWcpP5UL22TsQE/EpvhH3KGwgN3x5f82zdOmjLfKHWYMB
j8Mct0EFsQL/3YgZfQEbsv9+OY60sTqsRQKpNUklV7GPq/20hwkWuxElpSOGv1clpfBd9m5raKvX
SKSbEVnjcEbPbbGtxNHC85niDv6LfXBjQNdyR6m2nEJtNTtNRqwBUkCMWTtch0Gmwt5K4js45HDu
dMiGlydgbQ+e/zKLPQh3whK6YIL6Yo5QbJAfoZ0c/UYQFbcRi9cEN3RrsWCROFIHL6sQFNep+zd3
tfUu8jc2xfyLLlfMeYzFOo0NITe4LTMQybrKqfLWXni8PFer15zzGItVKTWAJbJRzpDVxbeehelI
1/FhtpTXTyEmx+kzBQcAAzZ2Lnfh18vRVwc4+5XzurHQGlwEtwJpRFQFonmIv1SR/LCKDdGztT2n
/gqwlPLMta6pAr9ByFn7WLR3mXmsi+ds3PhOC43ZP7OXio0t5uQqrk5vTI+kPg3p4s8K6bvarXhH
QSu2AU3QrbXlPZ2KTVnitZFpoqXBjJB06DyLqeuFpEZ9k65zj2KTiXUXYLZjiSggXRf78lda3d1n
sYxFQuks8OGxbMV29w3+EYK9zREZKHt0Up6IWwp5a2sCeKuF+JiFq87y0VuIZRJnPmA3jKAexVi7
iaKNi9zqmj8PsdhXigoiKMlE7qPDjj7pFU1CbAnGnu7lLoU9vYN8c9KP85ofenCJu03V3rUUrUm6
KqkixQNFnFPY2QGeChUqFznrcnxsnOrUHujFf4KBLN3NMsFgto2NdLU6q4ooaQbqaxgeL9KVAIt+
zD05t9PwmGbvKurcG4tkXnDLZIV89X8jLCaVZhTNyxGiTX+lXxUfUVU59YfZtpzm3VMNQOYmu8v3
2cF0cdDbCr46n7BFZcsS8TVbnj+AESozpR9v98CLf14isw+CxWViJ9nz8/5vXFtXQ6rY+kimxt5f
Gu1UEn4/YjkbvYrdk1JOD7mFM2wbILfS7IVQ340toqmpcD9x2yyBzAqVdxto1m8NnQIYyEdRRil2
8WVlL/QULLZzGyjKaBcn6/qnmDZiXZQ2yv3v3WPILDq+2ZA6jJ965mdrVwuiqlOBtNsQ4QCz4Bbv
H5TkELb1xtBWU9xZIPn1JlEwafK9qQYz6id3XiVfp9F0CnPlI7Z5zsbqXf2aZ7HmPz8bVOB18NQs
7kwIQbrNSWISv+lPk02D+W+oI2+NbN6tZ9HSyFDnfibQMSAgKYT3uI3dwZrRGVb9/V8ObZFrAGKo
sebNr+93qMCQvbtry66d4v3kYinmbJ0WW2Ob//xsbHnoG77vY6vu5/5ejh9FJXMsNX/Uio2n1lag
xcKfOigznYbwTkGfxlAOlfjHNH0egg19/rdh0Ci2oNhbkBtR0FxMH9o04K+aHCVf9XtQHoUps2ME
l0ZzI87Ku/91oMXEmalfCUlPaTS7KUid3qlw0+dZQnirtDX/xq8z9etAi4kD44lMo09ZWa6im6mT
TsDZgBUbW4WMt2fO6ziLE8FvfZx+JWYuOuFzXe/oPyI+Hp/mXYXSn9N+3Xrdr1zEdPRMJU3H8wcL
nmWxVUHUQNImhoa2nYtCE5jjHdhAahiDq+8TwAwAUjb219owz2Mu0pRYmQYN0RKVhy7/TAkFIaXg
BcL4odG7H3TpUceAr5Xmbh4KINQKB7elm3Ty3dTcckJc+bKI8WPkIHKjpvex+LIwBjE98uPElhEb
FOL7pvxmDRuX3ZX98CrG4quayNTLEfJKdubdZ9lR8U5683G0ni/P6vpIMKXQKfWqNFpeZ5GwHulZ
GgVRAB+0UXJMKwskcLDx8bbCLPZcYEmRpER4OSs0pSMrROFBh6QUb5xkm+tycbyog+KNQsK6hKtn
yzbyQ4iNOaGd7UZnADb1dy4o88debvPzdbk4ZEDDFNEkE1M9hH8gWQNmCjLUu/i28neto9jK9/I5
d4bv4dNWOWBlVudVKBmGrimoay/eJi1k7LCNOALMynehedwgOOVCbDleXiPy/O54M8JfcbTFuwQF
IzD5Ku+S2eSrO1niLnkS8DbjlkuxUrLDQ2cjKLDzPkTDSfYcH6ryYfh0+bdYqSaRc9hyKtLKEgaC
i6XaNxGCAp4wl029AwDNKrttCszcVMe7n1Buug77PRRd84/fynamaGLNaVnUIZbz3BQxaWbmBdXu
4ETeoTAO9bv0ULl4qZc7EyERTuDj1uNl7evOFsLzG4237k/rtbMDvikH1OW8LgTKLdjR1Oyq/l2u
HTZmdc6ay297HmWRZtq+GDoP18yf31bGySF0Ybq5xkFxw/utBbv6DXF+tFTTmm1WzcWKDRAHaGSD
QkRvd47K/iyexnft9/no6FwF5JETQmHaWL8r72rOKSiwoqnTpyZjv05yqOmWkVXxCkxUtzgBXLXx
rAXSPNrWIXPHY2xs5aHVWdVkQ1V1zcLtcpGHLFSgo9AkovwIgRazH+UP63ayRSdy4V/vN77h/NMW
33BujKNYxtPkrVkATDDTaMIinXdG4niHFrsmMJ8f9Xt5D/tnsyaylmYxyhbxJiX1QE9cfEYr0wfk
oFKegbZ6Vd9lDkvmDhGCqxznX+MU7rcWzsrZL0PD5yGkS1QrlsWK2RVYHktGqEI8E6JbIT79xhye
R1jsgzpq1LK2ksTGJRL43o20o0XntKC+6ZAg+uNsOTysbO9XQ1rMIaexpyIdA0GkeBjN96N/HTT3
lwe1cjIRAh8CSE54ZizbuNCPy0CZSsDAsKdV41GKPzcaMuqAp8EA/btYi1NQBtFkNi0tGAs2mdA+
IPx9GOsfELB3OsIkl4Otzp0qKSBCuLdo6mJD45vR4xcaJnCTq50iT7YqgHtNN3bx6g3sLMri0gKv
IzBVAMr2pCEeinxFfueLyCFVtBOOnRx//neDWlwq+wlChtKzqWoDTW0dFLynH2v/0+UoqztJVUkU
qkL+XVZwughFJ3PIQDj3d4PyrIkbr5H1nw9cx6TabcjL5iaoXIReLCz9RuWQoKsMj2Xjs6yuavVX
hDn3np2LURQUqYw+HcxscGVeslcBcwahvBtFyOrdy+X5Wl1qXPGxLqHp8ubWoY+oRqDpCRfEEMBV
ZychdlMoXJejrI7pLMpiqaFbjobyOMtYpflH0+dxo02JfAeyRj5MRps81+ZYvrscc+1YpIv0a2iL
BSfIXZCxNzkLFarNNbVR87nnauOMTu6Mx8HbOIdX99NZvEWKFSMVdGhNvEGroaXwAEhEp/HeN9UW
+mntniHjeESvg5ovx8bi/PU6URtHBIKoxdQ/pAqLv2QvuNaXznPRw7CBLD4lNgy6yzO6OsCzqIsc
qFoG0olNlCAGbKF+M5xEwLloqkENipN/XrUDh4FVLJ2J+aKxvEpBx/ZbWUCFVFSk+mOrGpkjmajY
GHgTPEoIVP3O4IxfL8XFapFhUakUGhJbb9/x6B7FH1qzD9XD5SlcTR9nURZrRBGnJjbDMrUh3dk+
GLlm86Sf88PytoRf8X+fvIuDV42wfDLkeSC3QKH30jE8xDfol/8tHMTqkjAsLGMkgw9lLRai6euZ
r+ac8moIwkSIkfxSEE7Oups+HDb6Laup6izWYvnVIqSiqeUt32Cu/UUCEYcTqYF8l9WVG59p/gxv
5/DXsBYHMF6dHqhMhlWKJ7+5D2Q4aMHH0k+cyrzWso0K5NrAZuN4oKb8oy1vf4XfQkFT+WJmOKtY
hXHhRpGHj3Bn/XMIFbcliu1UdUTDMtTFKodMXwmCAo28nLlq6XWmPl9e4PPqWs4cSYmCAahYHl6L
BYGqgNnJ6JfYVY1Wd30rpA8IWVWlvJuiZ78PwMRL+8shV6cPm2zOY67Obx6SYSEKcYPMpd3myV3h
VTelgd5W7jcbR/9WnMXehd6kDvA8E4xk7hP1C5IPSX+8PJS17SSr/Ad7LWM+u16f/cxNVZcBoPIG
R181e8nk0BHCwK4R0r0caf7Qb77TWaT5Nzm7ZUgtS9yTZhEn9WMSPDSwbyKwlsEz8miXI62lvPMx
LZZc6yl1Xcyr28uQEEtRWR3138gM5yEWX8bKsKQKep6jUNN3aHhNaug24dYJsT4QwzRplGOAtTx0
m7wuTTSTefQqPQ1dwVbK9HR5rlaXmEbpAKct5F6Wh147YrJpVCyxeuzQ8wBgttPRIbjJJnnjnrwa
SadqYFCtoN60AOlhLJNLMcBmG1U8ye5SmBttjuKnaXjVVkdiZVWrEhMmqQYV5Tf2ocGoFI0PtcdG
8LFL9s1NYNPQ3WsuWmLfGuRGwl1wpMH4EH+4PJ0Ll7wZUDFj6nEKo7bFS2f5kLJSqMl6SmTY1+V0
zKGWOtjL7mENfZu8B2sEmeLz/M3srRf9Wg2BmuGftro4vCwrz6IyeJqInSOUFSj7u+xk7P0rxC12
crsTPwZHMOKOvAFTWVmhKiKRim7KBl2mZY9JzZEEFhuuhUP/IHlPVbuxz9buna8CLLIG7/CyhU6A
glCwM3wo+j/B/r5rOrV5T5ccuU4aTb7T+xvpamW5vgq8SCLiUIwhIi3kXutKR0fS8m56a+vKufbN
NEy0Z3M79gTN+NdJUcuzHoObCHcme4JU/iWgWojCHQfLbvih7mcjzK11sjKwVyHnPz/Lw/gEGG2J
9Zdt0KAQFCbxh7RVaV1ZFq9iLL6armhGJUUxry//uoo/ommw8XXWnlqvIiw+D/qHEdSTMLWrj6Nd
neoDQo133tMMI/U3YaTr0SyMmw1gCqTJ+QZ8Nmds+4mHQTp/pp7uHPqXD6gr74RDio2t8Hw5h6xO
3lmwxYVmkvupKgYmr63UR33ASw6B4sshVtfAWYjFsqt0M7YarDHsqXwOoXtO8TFTpY1vtB6EpEAn
hd6mslhoagOdspVJ+LOfIXoLmXAzNhv5divGYqEpCpq+XU7+QSXA1rT7Xn7Scm9/ebbWd6n1aySL
xWag8Wp0A6f9/Pm9H/K76cjT473qO9TYKXfjhrHFGNka2OKCYUajlmJwn4BVQUdK44aOzUoQ37U4
0Nsbw5tX7+JmxvXi1/AW7zc/HzJkmaj/oK/kPaqYXSNPakc4HTmys52A1tf3f8O9oTdBt5GiiAQU
Ip6TaFdJ+fAbA8JHW9cBVuHl+pONc7ZdlT7uaqimFLRO/rG9nWFF5pO5o1Hqhs60EW3+EsvZOw+2
zA29qKNcRzCsB/dGPCATjKmjhtRaXjw1Iipk2cail7ZCLjJE2OI920Pxsc3E/XnMPwp/SEfu8Dvt
CslI62DuNB7f/e5oupendm1ZcquZ3VhxpxaNxbJM4gKzCo1E2FTPnYKW9TNiQv8uxGI1jq3fYMRJ
CLNBtAE5g1o/aFtYgLU1eDaOJVUlqMMsanm92Vnc35dS4xaysbGtVj+SauA6AsZV5or9+szwsDOu
/AHtB0vCuNWwc+Pa43LWUMKNpgw5ho+X521tSDOKkAuoxFN7+ab3NDnCMYDiujE8qcmXstpYdXMq
Xa7z85+/+PS1JRd6GfFdcAmz6g9ShMy4+dVDNP/yOH4+2C8FWiwAf9Ly2CoIhIBs/n7GfaUIPO7S
GwUJmv182dOeN0KuzZ2CyS8vBUDJ2K2//lZT1BaoiLEcItSNbvTH9K6ALIco5ezrals/tmlya6vj
POLiNTSFqBBWGmU5Q0PHKcyfoiH+kOIDXBe9m/XmQRbDxrk8zK1RLjIVNlSGifQ6mcqKdkL2UsXf
/l2AZV7yBMR7clJhMWBp4N8KCLf8uwjzEM8yu4zavBLoRDC0lyQl1SVf/12AOQGeBWiqRqih4Sco
meID3pRjdjDQgdxIo6s3ivPPv7i3zORFE8NabhRX2sfJUZwZb9yBfK0o0tJg9n+nOwqk5dcSX6Sj
IMN4dxq5wxg0eUql3GEtQPk0+ZcfaJElBKxXxLqiu9MoaHziSDBhR4XAye98JVg7PDy1GSrz+iuN
sOHg4dAXwLIWOYf42Ovp4XKIeT6WWWhugv9viMVCSOPWQ8aP+VKSbpePp0E5TRH2iO9Ribscae1M
PY+0WAvxKORmWLPkuvyThu3drNWf9+HGh1ldcioVPkoEsqkBNX89Z0FXZUUR8WVSA8trRFp3gR05
gosmJO7YvfMnYHgLVLs2uPOo8uuoiVGWVhUPKWbi3GWrF1SvDvr0x+UZXEts50EWeYcWaU3Lim+F
4hN67M9qsLEYtgIs1ls7SaOFAAB4EARXR/MHklH/bgSL1WaIrAJlrjYE4U1rfpzaLebl1ggWi0wf
IiuY5kUmtvqth65eiwze5TGsvpIpu7G6gNdDKVqssFRLpczyeEdYT6M7VzKar4ar75I7cz8ep41y
4no0Cm2WAg/FNJalEx/ZI08aOM16u7oBMWsHTygqORiaOOPXraLJ6vSdBVt8n96cNK9IOK47CR+n
Do4nZmLvL8/fWsZRUeujnMY9BBDw660yGI3cC4CA7IkuHcaa6JD7Ow393mZya+nL5WDr03cWbTEi
cVJKqTOIph5mGulw1KlkvBP3eBsf6yMqvpfjrU6gArqEZhNES21xqcMlQleqmc8W+ljBKtMRuaSN
EOvz998Q+uISxxWcd1FHCLkDPB15nyepfBZ75d7Lyj12psfLI5onaHlAwKKBRkOVVzGVRWYzaxRT
tYrVXtZfGwux2lOm/vP+j3YeYpHXRjAMflozIhFDg11iyMBti/zexw9vY+7WT4ez0SwWX6JnY1Ra
jKZytG+Dg5bSAfOrXrMVpISdgTJHcSiNx383hYs16FuJNRjJPIXZi96fNATDvP7lN2KwrRRjJhMB
YHi9qyK9w8NwTnyCqt1lbXAX1hGiVN0/L4RrYBMhM7F90fxZ5L7GnLqsC3hBTLiFibXTj5N7eSDr
O5bMio7X3KhZLrjWGxohTHjgDXtpn7rBHpXc5gqpMXcGl1TZ1pKYF/CbBa6LGhR5E+yRstiyI44G
papzdKOq4A4v0g618IN2kNyw3W2zb1a3069oy6pQpCmdkElUC6s29p7YtojKl6Cfra6vf+c0Pwu1
+FbGYPGY1VgSetQfrS7ce/E/Fx7AQdWAH6zB5gATtpi7OkE318sy7nToJWO+0QyHKoszZ2NJrGbV
X2GWkyb2aZx0Fg1ClO/3SDAfxv4xPPR7FIqwc9shFIBc8G9d6c6CLqavLcWmIJNzncMroxy/mD3m
Q9NGC281mQPw0CXRRAdrSbBWuzJshxlTkmTBvmifkh6CcntUcTpsk62rxJxH36z0X8GWZGv06rOB
VDSfhf4R8UNceJFHtAe7POV761O1zaNdXe1nERdzGEe+KAgtwxuBhUHeQMA6/o3DQwMUocLzn9vu
iyWIuUuTKgjy2VquIG+k7XxfPBrBxim4mpU0koSp8l/QifOHPHsw6/JkiAOeO3PpBKM1UG/xQXxq
gbyV+9+rHWsyl0vVYGT6kifES1LFzMQKbYwndqb4vk/3G1tqbS3wOkK5TGffQkx9PR7kmQ2k+RlP
H55QoXKED76rO8N0i2LzXjwiMbvx/FufQQVjPbQEkGNYHh2FaA5VP0cUH5HUnLXMgj2mLUj3utja
u1sl3Pmmv1zsVAI4rTQ6WbTjXw9Q92vVF0pOKgXHZhFxbWESHVn4Mm1JG60lJ56bAKZlvhSX59eB
ulgSlSiEb5XWxYNJYdyo442vtbaNzkPMYz1bfDEWP36isRwKD4Pmu7i8VbdUjbZGsZiuTu2qLpPB
LxXWF+qH2CW0W1l8dcmdTdTiilLraeLzsRjFX73MuRRUfoSI7fwdDu/Pd9ibFWCRWHmsAVZYbll5
tGaHtnkT/fAe5z2aY5PoRPjY7GaNMPxZwXcC4hNQ1viIA9sh3m8twjWchAYwjO6MpZkGtIfXX64q
cTXHy5W6wPsB3gpg0rt42Hlw7odxJ7ny0fwjcNtrdeOatiLEBquDK41smQpd6CU+Q9R9uruBH9nx
yFZLoebggZe6c6frb4xy5Qr1KtpiffoW/Ieh6WdaR4Y52k9o5IBCoXEFamFTp2ftEq9b4PcxgOEJ
/oZWZaGnHKQhgwtuEOntMAGy46vuaNwW7ytEkG/QnN5vqV7Mx8hiMQHoMWcSmcGbf5mRxTEWWlT6
IjvDNqOQVJv/0z7lnl2IxSc8l9zENPWd32+JBa1s/RnuB4uMW7f0Bq0LcMlElPt/SLvS3rh1ZPuH
ngCJ2r9q68V2e4tjJ1+ErNr3Xb/+HTpvbrrZfOIkF5gZXOAOXE2qWCxWnTpHbtw1vB+n1NHV42B+
EFwGnMMPExhygkIObjf2MgDtxATeXVAlTG5yUolTgm2DfAoh1tV870Eg8l98Q47LgE8GoVmGMDIu
ISZqmsYEvegY42Ot132kZY3oWH41MVdVeQRqh/72CjmXgUUnWsD9rgL7LDN5iD7ETbaqlAui7j+Z
BqATBvCnYP9f4+lx2xTvg8FFQIEInotrnKbZrRMCgQLi59g6WOu9rehBB2mCbSu8L2bgg2F4C/wy
V3jGPJT1MjJgpQBHe1NGriLiNuKug45MAXwM/KzOfCC9A/MPahwpuMxfwRmtdz8hoLy9CN5XMUAg
g+I28OgAmF4GR3uGWOrakcLVl1M7Ql1BznZT9mjUr9t2eEtBpMCwO5CsGCBklgJO6iSJpiZzTbJC
7aIHILOHRIcVbJvhdfTANfXbDhMGIRcGbQwVVE3pIdxNpwgQp+iQf1lBWwpSbqcTvB14PnBujrlb
QuibgWkfD+XMuCHLmzQIOtS8jM0ybWAZTdMC0Q+bsWl5verLANKwzlfw7KLC1c66G7x4L9/Ywu4k
/blMhL2wRiPGWZKzdpnVTtD/RqGpuIVaTGC0daBpySGcwRELgRvR1AUPdHdhkSYsZxaTeLKMxQal
pva5qG6gS+CCzn0f/YDc6wzlGbddnX4nZqbhuT3ybugPYZjAxBV9aZYUapGAkbt2DbSl2rY/UjWD
wrCOC/Q1t12S5/lwSfxHQfzDu+XSlLEapFNWUIs0oe2XserFTe9QvYptMzxqDLA2Y5rExEwnTjNz
ki0MKijRDMlpNA8gqPOhB+fapB7j+XtWf4B+YzrfUyKQbas8hzk3yjjMPBiQFbbz2iVR6yxQDyLy
SaqOdfaMarog3nI30sI0sIpsHjgH5ptBhzRJ5JJyi66tj4rH1w4SQrYhKtm856TsIaB4XsMwcCei
PHP5wXI9GrNuBH5CewSZrexnAL6oQUc7WC505CCu8XO6rfDi1A/bm8kNXhTAhlwRz1vwBl1a7q0F
swcDaPA7H2QACaY90dkA/BQazMdfIy6iAgsnfgHGAXomA7UP9Wrir4hTNUUNG04z9DvD6LyqtgSr
4ny2CxOMixQk6cbJgucZVf5hzTBtUkK0CWLMEFTb3j+eJWj86UgxgMjGxM7l9kXTOq/9utSuFks/
UlU+JSFGC4Y+edu2w0t+0d7GCCstjQL4zQQttOulPqV64KRtIc9O9OFTpMjPab7EN9Wi24emM3pv
sLX5ZLWmcQx1c3jIhrk/5Zn+PUYxGlJp4fi0/bO4yz/7VfRbn4VSRa1qqZ9ooJEgnPup649m+OPP
TQByTlAWRtZjsiMcjay0awL0ijtFM/h2leM82ochbr/8uRn02hQq4QwgAcvbN0I/orNqGZkVeqCr
ihER5edsFILYxdsv1CZo/wsPNTxkLvcrrMkEbcMFyo729NBBWAhjcg9zJmLa5Fw1SN2QaIMgCQxk
bOazTBkp43GAloOlPXQF5G466IiprddM8x9nIxhNQnZNgQR08oGJkGHfLlmizqnbgVpNA+Z6nvzt
L8Nx/QsTbP1yHKBnE+k9qDDjd1rAGoGR1hDAl9J5JJh34nfK9R1DGVrw8qPdV/BAMKvqQXurNtWY
QoKj3WXq3WJ/LEfL6xE/9FSAsLyOh+DHU3RKVALvvpqpmFtoh0RzWLmJ0UIkc4WApS0wwalHXNpg
UtQiX7UYHHcIiLnXfKw6Byplj/1NGMi2Y91PqP0V9/NLEgipUGhYurzYYBgDcqBCoZRBLK+zaUjQ
P0Njxy1RitiZQepZn3QfGtUraCopkbToduF6C8ZU8OyzgY69KgyDKCxvMzkCOeuzhf+BOqlHST8B
uEwABpEetdv8s2gggFN3ocv8xyjLeCNPs2R0I5Y5B+MtmNz20YES3EBy1usEr6frEAJT1CdRkQae
j42HfVQsY01gCpPmULC6aSFwRXbbR05kg3GXelQbtbJW9OKgNjdApVILnUUVRNzrIHW5ECYWAgSi
Vhk1oie3BG8L5bY0glREsElT3SsHPNsuJhVGoxLkKpEMYFh7BBVPp4B8JJWh2AimvfybWogoL7mn
+cweEzkwa7YW2Uo/D9iylw6VzkjgAJz3GTYOdSFM6EEhxGTj4apKsQzNbvQkDuNhmJ04QNQFodJ6
V34WP1u4B8pEW9ZGkAfKgOVuW6u6ziy1KMGRVUP4dJ8HsWfUUOB2EPADa595thf+xegQCEjOrDIp
nKmHkqHnENLqQMqFRkUZRL4sAULoTF6SOu0udB+3nZ735Uw654XaIqXFYfwRLPuRoodt6toQvl4l
1D5ELQMOsp0u6rcJxhntZmzXPKOLwstaxcu6+Ln8TG4y1GkNb2wd+312DyqVvn1QBXcAb3mWSsn3
0Ku4nuqN+wKMFTQngKaiOpdOuAhyQZEBZnHQYKgWw4YBSbOesjrZqXLibX8iXsjA8xkDowSrQIZz
mT7Z6G0rWQONqqaexhspituvY18/zquZ7rQmF7W5OZUCNILP7DGHeehNYDFBzQTd7LGaHLLMn6IS
e5e3tnI7DuYE4RZzgLKoBinZLGydxKCKZI2J4aklg0RyPZsBGKy6u8RshYA0ulomtIFIDVzTtoI8
xTaZX1fqammC8A+VEx9zlyBVjJ6I3+wkF4mRDDm83epSKqIMmg0P6/ftL0Ho+WOMI72kZTULbHKY
f7r8FJ2ap1NnoOil7ZSAuNPsQCDC7X9WdxQUNyBQgJsctRvT63zaaDRQTe722z+Cc01d/AbqkWev
j3UGLScSuBJMoymE7RZnXj9IcrBthJMKXhihP+LMCMYIIUo2qKU76Jg6iU0vqyNcWaYz1x/zUnCG
OM0rBD08qHC/A/iLYHFpTTHqop9CC7nuPaSIYwLydwAfPkOtYgeF2J3+cwp+SXDI9/mJBgrhVPbV
plKIj41BAUvFbMcVI3UC6PYEAv0aOnDBYn40JM9QP29v6XXRgbHBnOPMSAYLbXVMYR3ayklwpfT7
1k9uQfFyoGgfUR/g+iAzBpmjUtl2M0ctKIvTA6SM/fi5ScGfALErXJz1Rwh7I+CSp2kSEFFcxSuY
RZdDB8wN/XyFfYdZYZWHGCCuXVBMF5i56EM/Sr7MpchHRXbovz/zUajoyvlgwM5a3zXRc0tGp1Zv
4vSr4LtdHXpmPcwVSWYlahSFkp69/QJD9HvzZfBWv/Ak789LU+/WKGqP2Mo1ebgC6XcJPZAKiUe1
p+zP3c48rTvqJLRx/McgWMYcE01kyEIbowH+bHX8UcuuNAjyC64TUqDZf9bDRJJ0hvT4GMEJpb12
pCP7xV300qUY/flFK6gcjJdYBL+4eoAxq2JcI1uqthk7cHEad4M/Q5JG8smHLqCpG7RWvULgIlfR
kjHHeEgXVsZSLkCG9aUaQ1HWKDBGFb8MaMo7aRQ/Ql/1T0sq1CJts6M6Bto6tgCBi6gphxF4LfRL
7xPpFaLEdwRdpW3Xpx//4rq7tMLm3GpIEjKscemCY92vuwE0H4JYcV0DpiaobglmVQH/eQ+aZ4c4
tI3Zkks6kh9Ee/mIC/P213TYepI+40rv/fZE9hjdkf5ibTrK2yhjIsFX2GJHlMQVRjTwYo6Nb3p4
W+e77b3jOv6ZAVb4JgzrJoRYOF1Z2e2lbyUyX9vX7rNoRwkO6HHGlPGfJgfYznOjymVMHFc5Gooa
ajMpZYUy/NkEWSjYUrbXxvN3gCABEQNFHhC4TBq0yBEx0kYGF/4yu0bzox9f0np22uFeNn78O1NM
fEKmCSpPDaYyaX7SKzB1V9MhsqRDmY8ehnk+bJu7fvfRDTRtwJtsOuLJMvPNjQH9bxkHy7rTjsTP
AzR3KsjPeBQq1u4MwHd2Igp0bmZwbpRcfrVaLZUEFSPEj35XAitGGyDQFtceqsohAUS0PPXT9jp5
+c65ReYL6llaSWWmAAe83ksp5HnXY1T9aZGU2Urm0w1JqeYdJq7c2d61060pIu7k3f8gZ8TxBX+D
hnGRy10rZvDkqz2ozqfkTs6eI8sfrVMyvG7v1HXhgS7jzAyTtlUjChupAjOU15mCN2bAqHKnAow0
Cv64h8kYY1K2OBuGpo2RhyrDsTYf9f4pxMDI9oq43x4cYTLQL4YCjazLfZP6MtabCnlTbx9J6avk
i0b+9NmNZRgKqDM1QKXwj4x7DcsyyoOGS7+Ip90QpV/aMBY17OnPZC8nykGBdwpFdarMMpK+zepV
xTJGDFtCSNrrv9b79FT6Uor31/aW8QLeuS3mgFYypDcrjOi74CKrYlC5rLd6fJ/rTlb2f3Gzg0eB
KpoYlIGU2ToZfJNgiJrwdZInNbzJVWhlCy4JevCudu7MBHMwtRa+ISswEffDfm2Stx5zvX+xYXiF
4hmAMRrc65c+NluYQ1pquXFHKdy3EkT6ZtWZ9OhHTQpv6WxBdZD7fXAZUcZzuAI7610UUIqfdTQk
s+ajnVP82JuFwJ0st9YomrjmHR8MAvxji1malWuLbLe4Yqs8djCv6nTQrf9jNjp6gM6MMA5nrAMg
dyOuvYpAOiKRUCUegTWYBH7NXwsmGoiKFuBVy2y1ojRPZZiRDa/Kd3Byp13etl2BxscrbwMciYKe
MFjFIlOTVNVzAuCg2xqHooX+UgQC9SYEMZ0UpNlzF+mC+EZj5JZBJmCn5Sh3moQPpI/NYSrWIJTj
hziaelfXIL9k6LtWGjH0Z/+fpvr/Kxt53RChX+1sqUz0jqpC7gYFS+38yVehWtf3jnzofQ0g80QR
BAruKTbQuNWAaEdfhAkUllH3YW8RPH9LzbFW7XOogiHsb77dbxtMpAB5ktyNiopzNRieaa2OHI1B
EWNMxFpuZS3f92QUXB1clzxbFv33Zw+CWFK6biixrCp7zk1wrhWvkkiZhLt1oHUGLl8B3SOLbwUs
O1asGFf6Ir2W7eDK4Pve3rjrSiF1hTMTjBOadVeu2oCdk3f1Ifxpv6XfoAgR+QoIMz9TzZn1bnGm
r/k+9puvA1C85aMoreQePEpCZqFkqZosqyop7bWXG1zCqVF9LnLyVJcg0mq6j8kyPmBGD5LjvS3I
K7nZEgQg0KYDvBbUu4xX5nYeJW2PddMjUEWOAoZ47UAnzMYMfUFhq5WXBQBXAEJXgKQxbcEkgeME
9VcVwwguoskamAFicgyRW9fc5avzF3IT+Kx4pKK3C4igDs6zS++E8Gy3WA2SjjRGC6+wPQnaKfDm
YNt9uC+CcztMAWOUZL1BeoXkJpjfeZlDL+0ddGig8E32od+JkkLuw8cETwq0LyEWh3v7cmWRjhg7
GQTTS4/jW3+g7BWhB90s9P4fIZAAaGAjuLR5J/3cIrNGq5+lZrGwlzhHh1Ktb7Ji8gEU2W3vJe+w
o7yMVh4mHglIiy8X1hQ66csVY1ljOt+UhRq0lioIxbz049wE4/SAVuaDSTPq0thH5G6Sof2i30jZ
t2T5m5KMidsaH5+S77IsGUC2j90wINOpAbOeSORYxN/eL+4RPjfBeMIMJZuyT+B7ZYuSnQriMIy/
At41gISq+CSmzeF/oN9LYvwg1aMuLCqko7UOevrptVUFHnDdX6CnVqWdBQvB/gpGpkpLV5cdBlMw
/ALWx9jRdqOnBBiIdotdZfoZmg6n4XZ0J++I8axjdxN93d5U7hrhe5gmAtjlil24beVhbit8tl69
teenMnre/vv843tmgLlvijoccmVWMZhV+CYOMYh/3+lRiepksQeq2dAZnyRP9DASrYvJeBRJtqRi
wDyYFnZ7O8YsRVK/bC9NYOJdd+ksIRjktOyVDO64dsq3QasCfQzftk1wIxG8A+Cn90EGJkQQ5Bnp
2uPrQODR7+XcATLbIcKDxUtMzTMzTJjoLTMfwk5DMRMs0775Rr500KDRT+HBuu199BOCmGYGkKcG
lWwiC1IS/p1yZp5u9NlGNkpo1KNs1m7SP82Qd8V4iGPER4MkjhYFvbzvus6twse8a5whPEjz3+wy
HVHETU0wqi1f2if9PE96jQ85RbEDZhfHqA6xKRxxp7vIpv/AmqNiA0MAbjAuKYHIWx/SrHGX3YAh
d0rUqz0YHhUgzf3pVZSBcN3ztznWPRu09Kqpwa6S9HvW54c6nESVDq4JTMcaJgWiKCxl9BhpSqKb
CnIqKqmqATfR3miat6AN7SQf4n0BArVxPPzFmbAwTIgWHhqzbD5gx3hbdLkGajYzeyQS8Zeuuetl
UTf7fX+uPteZHSb6V9mgtUqOwCU/RifkpHbvRk/jA7101qPmxV+Af3WzW0tx5IASVogiGP37W/aZ
BBLqYRpZC5ppZSSI69iVm+MkfW6I++/2kwnQNWkhyl3j8FvypzgDzqb5liff/p0NxvVbyA2MUoa3
k2HMT7aGq67IP9TRKlgK/akbW8a2hexGlzQNCaML8a71WIw52pNSQu7DZnzMmjY9knxpvKHqRaUX
7kH47SssB+iSx3IX0oMA/MmPWSV3TSXEl3AfFECkAqVvIQM3mCiZK2lllive8I11ouLN3Q/U4pe9
/t+9J96h8td7+dsck2zFvRHLZQet6PhWfaOD6BQvGvrkDqmKL71Bhg2qbxaYTsDTMb21N8Z9eC97
RSA6h/xjAFZ6vGvwnGIfNhrRgPseUhCMVpS9dfYS2ThGo+3OhUjemHvbYoLmP6aYEy8lKJoRmgs1
ZKcNd8Q69OHT9kHg33VnNphT3ZBykoe6al0rPdIclnZU8tDNfza3sjfcJ0IELtc1acsI/AIW+IqY
Rek5hAPaCiWl1b6zskOrVYLrm3fogNDDm/P9v2xdWIvbNUUIbl39Fn3Y/DhagQo4Qn47aILaLe/7
WAqaKqjVYRaOjfxhn2rmlCDyl2u618tsN9rKDUgTg+1vxF2QhoeGjMEDcPgwni9PSBcjzcYFE1vH
dbSDPAV2WAdhYmrfaWX1Vtoi8TDeR0LJCmoFVMwRkuEIbOcZ0ESmudcQ62s1/DlhEgcUUmr8Fxcn
SMXpCDNmmuDkl0bMelXUwsK6tCx+sFKtd7QkcgdF22/vH/edBmUjkMMadKyYlU+sIjMcwxaJTj+2
turq4DJHIy9OVgi/68p+zOP5BSO/pTsnthYYxTp/nGdZerPNFfCLdhYpLHI/6NnvYSJnp0d63E00
8TIgFFSNjl7uzaxxsugmm29sNAAEG0B3ko2dmCimDW8Mqaks+6Flt0Pcr5AZwyT+QQnG+xVkA+TZ
uqccCxB0rAUGee5zbo9cflmrWEnTUyiLrQ87oldHOSv97TXxzt65CcZ51LpeZ2mBhxL7VY3UJ6oV
mGqx4Ohxw+O5GeZTAeW+SjFBeCz6ZS+Z40GOTKAWpeW+JZmbx+VbXg9+rda3klXso6Q62v3iacra
in4Jd08JwRw+GKgxG8dEgQLIkrIsUXYy+/ku6bqbQtX92Zh2U2U9kWpGnT6+G5rKyWXDmSbb0zBC
PbbdjTxaH7b3nnug0Pn/57cwMbzKidzPhkwVbEMKmVP2lhdVzihBdLXdla4InMw3iFobpihoCZPt
xMbhbCZhinyNctBLYHaoQLSjvSe6y17Ed8l1rTNjjPdWmRyi7YLVTS2ozCsnlW5XsCFv7yHdoqsj
eWaE8d9B6a2oM1Fsi7qvtfI1Hr8r5M0WKYiIrDDuu0wq1M9C5GhhPLnLdFAa1YGuQq++/sVqEF0U
8AHiXmcHYZtSySIlRKZCcgxIDzeYnnKsVHa0NfO2LXGPwW9LKvM2tupZTaMFlmRl+GIq3WOH7H3b
BP/QA9r67mkge2deB5PelquR10jxdGM/ZrgFs/4miXXfjhoHQxuntgMmXyr8oRn2Sdru8S48NGXz
Y/t3XC8Vr0mQiwA+LdOLi/kZqTGrgzH0FUiLG8CKux0JDcFucqphKjqNuIXp30cGw1z041yvuHAR
qUF6E4AwBUt0kGZCafyXrGG5E9KN05996fmXJunteJZbyCWYDnMTuE0ZZYfpo76fv2oHygAd3am7
2R9P3W3koi68s15Qtd3e0uvzANs6RDlAwoEqAUsTb8WDpCwFvGeaPifxIQUR1IAXpgjLyftyuG4x
s4fyM+h9mMNdyBYOd4XGR71Gz6Ex72Pd+OPkia7ktwn6E853ET89LZq6cc3oKZR+xPhQ8+P2ZnGd
A8PEkIEGLzz4bZgGPmJf3Zs6bFCh8v6Q+fOr/EB54Zog80DTvBc14nj7dm6QjbyL2c7NjIZ0C/ya
nGBlWiYiUTevwzsC1NmqmI/Tt6oKUci0QXJSdruxzr4vaWa9jAUOdEPyOUjmjHzsCxtjNhjLuMfg
tLSTxuW5LkLMuZkgqVYjcJ8UnZnvw7xqnak2hgOKT/PLaLeGI4Gx56Zbwn4H6uf2cVJDBeixuHbW
FmOOikRsV1ktZKBTuhwxr1cEWWpEt+Y4YgBxNhZ3WtPOSWtDKlBnbY1nI+2UoFn67snqZOWuk+v1
kOllqjnqiA7KMNbdl24YJSdLSOFgJoPcY6pbvolUcNl0aqr3zhRLxl5CTfOpXkl5NyzTF7WXZMVZ
FFAlzn0NCaYRagalHS3f5GkNv4F4ozmEU9R7ixy3bqfGM+RYwJNV5k2415My/Kh1ueQlax0flKoo
d7ORlLs0IWhmNvkMvTZ1sj/Mqlb71drrgR21TSs4z9eTq6i44WmEsiKeKWBhYo4BKJmm3EoBZBnc
5EsKKDiVK48M3HcAxEo7oATBABk/imphnGIcgqWGk40iAFTEWVBsklWNYmiUFwHKrE52GitHxeRA
sZOQWgM+bX1DHW7waB0OPYYn8dwdz4tRhCcE9Jo6RxJex9izrbR4FCpvq/EI/xntn9vnnxeo8TTD
JUR5KBEALkNMW3SpFBUoxGk7qjEFFh5QaxaBaDqWt5JzM8wnnOtQ1ycA7dx0lLxIDUBu5U2FIJbx
Isu5EfojzsJlk1RhqtGuj5YpQQLlLD2NRb7IW4iJmxo4E+za1Tt9kubCKkIoSfae7E4nHTTMoDKk
WWrzED9F74KwQpFgTrJC5T9/W6VX3tnKoinSq8GEVevOOpaB9EQkZ/nUfSoOmP85omuQa962X/D2
8twikzPkpWbHhgSLaXc3SJ+7/G3773Oy/cslsRnCjDFLVMUaJCX2PXFBpn40nyDvs1P9/mXYb1vj
robCWzAwiGIE6+WxMjcDRj4bDPGB6XJqbo1M1M95r/OyKQ9w0mCOADs8QAPMRUoIKCcbDQ/+yZXd
5pQd2/16hCbhzhIx/NEzuWWJuUHNZSpLUC7QrasPdOugDXegZK6WQ27bO9HZfed/2bLHxAjNBFlb
Uy+Vi0lw8lN7yhwI1BwGt/toBup+vGk8/ViAVRZQYHfwZC89hSUiMy7Eh9gX/Rpedne+zfRTnx0F
sw01UFvM+DGxvjPHVzO3HYgCOdFoCZyG66Lnpi7iCfmfHtUxDdLclTuHigdUZ+ZUUfapajFBUOkP
bYgrqMqkL/9j9qWWaxH+jwSMCuGJpKKeFy/qnP8S5vwXISBg5Yp66uSOYC6HrEVgfMr7h9af/d6V
943srKULAM72seHGHcAhEVRBIHXN7DFqnWKlFuZRNEwO9Yc8KEB/+230pwPQW178komoG3gHFRVd
Bc8V8BBdTR5KZEm0vKA3XtbvNWwsdGdt3d1eFnc3z4wwoacemrxMQh3kZlr1GLWlJ8/jxzlSBdn7
/7N7vxdD794zV53n0Kz01cA5RZMbTJxpsJpO/Ko5oy97zXO+I0/bC+Nd5qh/ossLsQiC6HlpUJZs
pZrHETXHI02RrAMoMQ/9n8/cIh+jhIqoVJsAmrEY1mKdOnXS1cqVSP+MyBrIGmZr2sHfXg13/zCl
jtwHeRiI55k4ly5gOLUJvK8Pj5M/Huog9Gy36/wyByW86mfC+T+eZwA7j1FmYNogcMxEurXqM7tR
5crFhPdBTaYvzaz5ZlgKego8LwfEGAx+ICe55ieZ8VDQAYYCQfGsnyapeSBVJvBxnglUwQGLwsaZ
Bkt7SYxC0osZwJc4KR1T3XW1KCbRvWBvhXMLzNepdSPKOzL/uu+yPVLiyUWX+qS/D3TVd50i8Afe
xzl/BjDeHablZOQyrr1a+zbbpqv0XxMANwROR//K1bLOHhvMssrFKmRQ/wCrHyw+Zc8Fsiw6oIRP
VTBNgTXRkhh/M+0Sw4D0ZWNMiOrq13idUW9+FiyJ96Uw3AJQNEWbgNziMiwUU17V6oAcv3yDksyh
DHBy3XKf3VJdhUSIguLd0JTYDQPPtLDFTjy3Wlw3Y4TxELvP7uW5v7fI7IWp8iHTRJo/3KTr3BZz
MULrLVRGlD/dFrdY7XQaBAGyasgDbRoxKpBp3aELVfQHhwSS0cba3OS9sIHA+4rnP4LJlZNmkm3a
YHWr6K5cftJZi075uv0ReecZg12g/QF8GWpAzDes506ZpHjGpiqxs47HDlym2xa4q7AwoI6KlgIx
KcYXE2Wplc7E62meQcQbx24/vBSxGfw7K3SdZ3eilVtNSxIU5+bpNVt3yfhqzR+3TdDtZk8w7r5/
FsJslaEM1Uoq9BFKaz+2z3X9bEZ3dXYTJ38sBYeLEDBagKtkRcN8OhORumlO4kaJUWVSfi7KdzkR
bBZNRK5X8vvvM7FIk3SqDYIqlqT8VGt/iH3chmhW7ufmYRi+/822/TbGfP9isSrJrNBST8A572jZ
t6wwv/T0qlXWL4mi/PFkw+XeMY6AUpZS1RT3kGuJI42JIw9Q7GsENBO8Y0NpIKlGBIjp2OrmaK9T
qoQAcjSzcdfFJJBI9xfnBg1XcL0bANPaMhOChraZ03jCR2rawNTvI/1pGP5ir95HFwxoJSEjYhJJ
rUmkWVZQMjW1r9Xw1DQLJqH87c9PfybraxhNpLO+aO8gbbg8mGmZ17qKQqdbQwtSmYI1rQN1PqCH
JbjzOHNBADmg0qRbqoXhCJ358hAijZO0ww3b94dQl4HZjtzCeqrmV7t+leRP0K5w+srPy5ftFfIC
HOZbTFtDPQ/jV8wKSxR11SUJ0Y0zk3sMPjlktdxmIcG/M8PcBgXkAFHqxZ0uzem+7kdfk4ZAjRLB
9+KvxqQjCpQnhvVsEjerDME7vJTIvqpKZ1luVlk0PMY9Pkgf/2OECUCgLYmsBcVftwESRW9zJ5kE
u8W1YFF5MfrsM23GtdshXC2J9t4N5dNK7hP1b7bpn78P7uVLt9bCpK+kEBCCGITIaLDZYA1LTGCa
F8sSODbv3rHPTDG3QQxiKmkNsVmhjCelEdhkL1dxkM/gZf2bEtC5LebDqL3RGahN/Eq+MUHodC+S
32MMeznUYO0XgUv4S0OvFCMjGIZl55jaHhSvUl2h/ggklxF9HzOMse4j82WxSsEucv2aTkzBG0AP
zzqE3ZYqWKpTKJvbh3ZZnLU4iWlYOF6nAMSLdgIGYahEx6VX1FJmSfGIi7uEaEuyxg+Y3gOnTNG6
y6h8i4bsQ1pIp6RG1ybqPDBouyRMvHEEfUTa//lj8OK3MNUIO5L7paQKGkv9UR8D03z743h08feZ
EwbJ7LzrB8SjPLfctYewWozizWTut83wqmVABoCmFzN2BgSZ6Ic9y+zSWMvjJoJk+xioASpjO7NF
XfzXw0l7EnWYOanRhTUmmNtJa1fIHCAlKemvuqp4diEFaj8HUlrNyCVI0NV/TidCsQ+/V8h4TZil
jU4UIKxAHhgkVRRMi3Ia0i/bG8k5ABdWGH8wFrOMqzlpXRvaDmjzoXFX+LokiCDcE4D2OMacQdyO
t9rl14I4TTM1EnTVsuZ7Qj6qy257Fdc8h6ijyGcG6A84cwdrHmdjzeoGU0aL237ICJC8697w7M/y
W/iW3NIaWOYZkaNBjHPbtmhtjCeCdLnXiIm1SXMcRIV1h/F+0fI4ZYKL5TH+J6vQt8YkQo5Bh97T
9KDX9lMOPbrm1opyb1i+2W2QyTu58bfXRv8uk6Zd2GV8sIvMThknrC1Js+Iw5tZtKi3D7Yq5daeA
8rnAHNcZwReJ4i9IgUCwdPkVo0mJ4pSiA8r1JANM2B8NEcCWV+aDhOBvG8xdViTxIkkmbFBGzOFz
4o83mkfdowAGQTqMInAA1z3O7DGuP9fxkixr17pjeDdKb7khyNZ5nwhcZTSNRsUFMgXMnuERbeMJ
ijHxHh2DHmC9Aj339mQ2ubftDLzOjELnby0dxsCIycQKvHry2hoA/RrbYT/ojz3q2PKNDmqlhsK0
DiQE7xHkYbWvnR7e6MVNI7nKghe+BrwR+LmO6uS3X0Ah7kjSk9Ue+1TaWfYMvOXqTPkq+Lk8Zzr/
tcxNVKXILixTwqD5kgSAKnlkXvAIED3IeA+M811h4WNNFmb13BvoWlDFl7iK97XV/tQm48nue1dV
hsNKutMil0Hf2/g16CBtf5erhQJ5ollo16oA3asQIbv0AAvIsno04xAMfN+tzBvkn5Wo10336iIO
KMheUNKjtCgG/onZS21co9pCkuKAPvGAJtx+CMBfsxd1266xF5d2TCZ/TlWAQ/oSN9HkVh+VADpm
3nDKvdCr/Sz23+XbPP2TIQg718kEY5bZQaUF+NQwc8lpvR40Q5Qpr3Kt2+V96El0X1xHIFiDGAvg
/Qpkj8Csffm9NDlKC02CtfKNgkvQqQG1/FSDGBIV0kASznoLDdIQdXY5SgVEU+SulZw5AOrCVV/t
U/xR2lE2Psu3H0RdNd52EhCoAFIMcSqNsBIVSh2Bb7Nr6Fc0dppLxbDDWzoDiNUdhH0v6hOMb15Y
Y+5GrZ3soi1gbRhaN9Ytp5Vjz8wUr0ykfVspTqOUIMe25saxq+Ft++zxPBbWwdtvKGBjv+p85GPT
GqNU0LVOfnzbe7TibTxQUJty0hzyRiv5pYhA7/rIo8AMaAHGqkHJbrCak0Wkhq0aghZWzkDCu3iA
nDm6EWyvjXPoL4ww4V5B0aKLqZH8EO3Vfb+nYB0iROjx3eVsMUxwwQoBlhtw6CnIhZJ8pV52p3kU
E1juJAHp4dV1DJdE5Qw9ZloLgo715VmIQCETt3kKQt3+Q5Q8kULgEFfXMfP3mbNmzZjuaVQV0Jy4
+6KqoVOOoZOMdeRkvYhklmuLotRokQk9bObq7/OowzAdeHWGQoFSMSC2bXkTmphw3297AvcTgeAD
ohGQ0cPGMbsmS6sEYoIucuODtVO9dW9DJKg6UMZliobbtvYO7WZPNGBwyOfRsjSgi8F8ozGO46Vo
IzeaPLRVPFSdPOmGDgRmR4rRLw6r37xILqXkCIPOS9wIc6rmowUK6OoZLYVP2z+Ie8jPfxCz0Z2R
dwqqOpFLdqnkkF2LGjJQRIbbgSr21XTL+vRLuUg04Mw75yaclCq4gLiAnWdaxkFK1QYjTBL52hi3
Vu9PqqjawrFBSYyQbVNYHnTdL3e7QpyZK6mPXK1N3FwF6gQaiZmof0u3iPmmaOEbwEhD5o/2fC6t
FJEVlbrchLiDwp19s+6h3yUPlMnPK3fj5AwiXDbv1gO+GJVygI3R0NeY8AWyqAiZhIW5tt0MftPM
T7KbGjOci0ecNvPW1BMpMXBNUiIDdMANFBfZrSxiRYlXVQ6dDlqokjPtrNSJdp1n74iX+tGzqKsh
NMis0dTmNFsGGKTYLM2tA6lwdH90SWAAT12+EME7XmiQidV6qseQez1boRRhha1PAsX/b1ZIF8C6
DZqDmLDHZXc9qKh3fWxJIQGBBp4cC/TQPGtF5hQO5euk5n5YZ74R1oft8847ESA1UnFP2OR6uC9s
0mVpSsRuqb7r2123nPJYwM/JCymghfptg7knmvo/NmjeQDFWPSA74UFzIuJYTugUaJWnu+J1e2Xv
vZur/US9U1YxJou1MccwUmfD0BvsJwXgKt9aIPDxBZVT0jj6CbVH4HfsI+Tnd+Mn+aswvecFAdxV
/1hn4mgIPrW+7mCdno/YBU1P8X4+/pe0L+txG2e6/kUCJFHrrVbb7d473UluhM6mfd/167/DHjxf
bJqvOcncDAYI0GWKxWKx6tQ57b6/n78JTwd/H3+bY26tvqPELCXMzS75LPvlob4dvlU3lIu63yuf
UKX/mQo+MPX/y+9rAZYJqA2IJJnzQaSqbaEnHOGhFIX6rgwbv7oTs9Zyshh4z/83w76TagkYvVGH
GXVopZfUVqUjkcAoK/AWkRnGW+YFw4ojXQ0ZHcDR4yf6IKOoKPu27KBIX0MOQISD/z9Oxu+1MU5S
k34GIxGMLoESmDsAnv18DzUdVw+znbzTvfUA+RfRUnm+AvgIoIAoCphgVz6/nzpQJWbFBF/pPPJZ
8fQd9RXrSH0l2c3Pf+srFoW1ERU1bJmtdmnDQtai/fCVeEfxc3MAHWthfZKTJWJJ4FSgs/GoEzAr
WwA/q/RNgq8Ub5H0Q1cx1zCA3k8E3/xgnmZ9H4yzyCSQKSJdYo6bkaWSFDWJ5BSKV/5aULiGjs4c
QoDLq6ERQqPLBsadASjSaLc81fvlToyp4xxAzJaDrwW/BHBB9grWarIOnYQHl3xId8quA3kEVSIX
jRXxAumZHebm1bemXbOqhj5QSIVQUDD42e3rw6x7EF53lVB/lAO8yyDDckhyR0iyz9nUM/NMnMnH
PE8VFcvEuGyYfa8sMO9pqCBAAvhx8yGsHVp+JeRr4RySU6saU55R1tVSNxV08Ju0fo3SdmeiMO0k
dfxyPfCI7DBxR9cnqY3Aku2Q2vQKvXNj+4lk6fN/s8IEGmOUiiSKYaWqiJtnmldGq1NGgrVcslHi
gXbikWzvQwbVQWGt2CqKptaAn491Lx5R8skCFcPzb3ooe5Uv78bd9MV4GnM39ay7bhYEOJrFM4cT
IwdIwUGdSHVemE/a4FFaRwtSp6HRQ6PPn9RO9orkTe/ncLLmpz/+tGfWmE/brKW1AZUggctqPUD+
+Dgu4x2mGoPrZi7HCal6Jn2YWmgWQ0GaOQZTWiQFBk4xpvbLWz43ewxqoS/d+QMkvCjaMLAEn5Fv
ETBJisTC7AUr/tBS1ByitkSZ7NTHyZN9DSNazU4dMYMweypsRr5glfRrsXuHfsj/bH7AEk/qdyqo
MyAGBZvzwQr7p/xgu/pX65lak3cghhWYo3GaNQdCABs3E0j40YA/vwrRqWuqWO2RZRve2jkNkNB1
aB231c3RHsRnrUJRBZYTtXXk2pQFWaOEJDQROVmhLUEyREthkqal9JFPQjrLIiq98syAUBewKZTJ
QbTNrEwZNlVNINLgygdMFoTDjoS0oiUywyuXwC9/22HcvwcYO0GtkUbn9ZcZtGEclkeqeQm4mxAA
exksQX8JLQ3QkeB5jfzl/Nt1ckxKJbFj15r0zxJGSVu1PqCLG153i8tc8NwMs0WL2mej3Ze1S7Sn
KHqayt31v3/50sPoIfhPFUhCUwVxuswTF4jIgBpgh7kSa4o9YqNwlvRu339v5PTehnZzJxIJ4S3o
1CC9Yk8Mrmldj6OZJu6sGZ4hYVyi6AW9Oc5z+XxRNCqf2CDgfCVxkyXueNgCSmoRHfWwQpmKOoKw
/nCZFACrC81ihCD43kVs0grwbNvtiEmT7K3IgihKoU/mJ9n36zt1eYqQTaL9B3AO+mv4//NFaWus
kbJGy+9/Q5yd3+//gppUwZ+mDEWoreM/F9MR0drJEDJIXDOvHoyofNPAjHV9Jbz9ObPBOPU220Zj
yeAqMJ+NzqEbBECJO39Onmg9D+NkouvjMpSfL4rxclISu5xSGCyO3fGfyCDdKlDNo7STwkcNzxou
fGhNgOKEAt7Od6oxR7sYtijB6F4LaASWN9xMrt1Bikn/Gz0r7Bgq0QStH2i7g6bg3BxqDkVHrJLS
MU6mr8aW7HWzZD8KNu2y4QMzkEkERoCA5YltfkizVUpdrifoG1df2tmECMDsTbEeO8UGoocWw4JZ
+iNXotRto1mk/sQJ7tQ8IB04ZjYYHxj375U1J2uOj0qn1Og1gjGr9Li5GiRqIlckb8U502fWmAxH
qQAbzUosdqrhkuNNpAx+mXpC+sLLNjbdPNRmaIIIwdALRC6J7bJd7MSVBtzBVZAE4L6TAqpUJ6FN
eH0PObEX5RELslM66MAuFKhHy0hK6INCmEw5WtrbJKK35m3SmQEmuCtypQ5aISdgG3On4xgmAegs
X+3HjxaycJCLkxWCWxa5KA1WoIZmn/JL3jeDPuHjySHlEIwPzY1ke/a74Shu5Ve30o+4EXxC/hJP
bDJJhlmrwFu0Kmw+xgZUcquge1P39le8Ou+6W9GDlxP0UQlFNR3QD3QFWVaXuEu2Kes76HnfGocx
lO4aP33Q8Gj5C8cAtzaOtW3hjDP7pg9FrZU6FEbX+sEgKEpW3/7cAMRxgPXEPl1C9Ila620DRRyX
6E/GNgNCJSKQuHxpgbVVwwCUjHNkmjJ7p8Ry0RvtlriREnbWlz7GbNpNgcf4JIIA864vmDJQZ8RI
CHoOzG2yzaW9kkpCcAhmX/VTf6h3TfQhmIUiwE5VPwmrc5wrRUOLE4EC3Bh4HTBel5IW/L4VDhY6
gYfpnnI79p+pQKi6kx6E1uiNcf4UwbcE7SKMqRRyxEQ/Wc6KYqiwW7RgTIuPmETOHNvvPSrNNfeu
KDBxqo9nFtnKqgqoqg2m6OSDih+A4OkIFU1vuJF/ZIBVFU6D5E17i71FhBPjxpCTtbKyPdo6WZOy
wvKmaH5b5e6cZPskiYJRH35EUQ25AwjaKsmusJandFrugPz3ohy9FzX9dP2QXOrn4SV2+luYXS7W
zohBMJS41gZ8qGdCGnt0crDTvKLs14CNrSvnUK7ApS2N1vba9/bqy1the2OK+enM3iYvkgoAIha0
ULI4E40jcIPf6Q9kUg2lNwDim1ewtq2OeW+ApaIMN6A7QQtAMTSZI3yE81wROQ04oC0MCWN05Ty5
aQytqcwG4VbabUG+Sw+TEx+h5erIKIJjOl3w3KJHl/X8j7oGBZZQJM25uXU1lhXVVIhdjAc7Qykj
epwlEa8p19sB5kNPFlpeCrBd51YwzDhPWxWVaGx3e/2+3lXHYV8/Sn4UmLdJiVNWBuOb8FjzggiC
IxUoQyaFLti5WfDVL5U9yijqP2u4TNJD5LVe9k47s4mvPQmcmZdsYKbbhioulfVgtep0OdJBpi2h
9OVJz8mPJkhzcFUuT+SJNkqnEH5qCGzyTFo6htZRdEc5nO12b3ZhLkMLVFBCXrf5q70I2oeiv8+c
z0pdosVq8Pc7PXVA6OuYikAg5HLWFSHgdAnMHjWmgXkIAybkQ3QoD9NHrcS4EcvIcDJcdCXAIgAK
PioqzjxS5Ky3t5j0lZttBuCSD+CXd0hqOFkpCrG8HObUEpO5Qzpz6rKaogsPFMWY345ouICwQPDp
eAuigtYwBZlHmX24DkmzFlYJ7lcMltAKRi3ZrkVeOxEqh+cEeOzjHKn4gDL7uls7TZ0jMFhDCTRy
53b4Wi32z+tnhxeFcEKRY3xI/LAvulJS0sZalAoyMc/z/DI0xDFmzb1u5BK8D1c7tUIXelIl0Uar
G/oFCBTKZQPUlBcjnrefjAcNNVXi13sLYmWOBcor4XucE9XxLMZ4ILpgIGVlF5hKerdsXV25cheo
+U72oQrhptDc/UQlpuN7cVmD80nPLDKLtcyETGu/xO6aPUv9rqrfZFE1lXc7GrirgAvW8R6/KASR
OK5Xw1xj1/havWigYGxrd9r13uKDmlDMX85b0ok5tj49qXMF4nZqLt21KdoK0JgYJMP5czfBqhBP
oc6IO5gNFFkRETszUCFE6f3zFlAqIoA7NUdyIc/nmp2zeiUK4rH3S+gmNJ4ytzEUp3SQxcoW2ops
V7Fo7Q04TzBf9X43OYZb3YPsuHHW71QAAkLT9sv1tXJCyJk9JlIZfZOmRadXGBrQ3JRAFGEn24OT
GF+u2+FERNSMP0YhkQJcvsPXOOvyErVjCvGkBXEqFib2eU6kOjPDpBn2BtmkttUqVylA1bShrzcJ
PtilC0LeEILcqKeCYhVzUechxNA21MiVLXaJ/d4MnUM6qP/pIqgc52BRM6hbUHILMAEyd1U02KZk
VkBSU6gqRe1AqGuveWaIBO1eBJehm3zudOfGGCdYiDyrfQvQ5ZIt4LxerMWNOmsItpxAQ0nubcfO
MigpSVLxx+kLptg1PF2B1EMCw+Zn8QQJWaitxW7bPEjbYz8KYGSX/nD+9+m/nwT8KTPkZtSxW5IJ
hRGJeOb8ft2xef5AIU42wVMcKTv99xMLiamV4HFMgdi0yZ5I8nsq17tiUQVoYpEZxrGHQprVogHa
N8MYewctOmckNSjfIGp1fT2XBxU9K+DgEIPQ6kR15Hw926YaidEpANwe9SA/xCE9qBBk2f8nM+ws
y5LqklwmBtaDeFAFNOmTwn8x53F57YK5AIpgiKU6pOcNxrW12pYmtZRjd7vXDhQItu2kV1osA07y
URJe85wePAQnVQ1S8/iAwH4zyWwxqsoUYYD9Q0d6fJVfk9TZAtknuxW9Y9DIrV7/PH8xbw2UxjO/
/zYIee04b2r8BqBOkU5hrBNlz/MtzNs1VqsoT3GHSPfodPoF1N0sLwoorWJ3S6cxhIDUi3tLRbGO
ytXpOAVApDE2hzQFM7IF8TXjsUNz3HpQHhUXiFgHdMU7Ye1EZI3++8mh0ydseA/eVhf8pRsgt2h3
eX3QpqgODa5Y/+yyZM2sjtlVjFVRDY2BRuMZMPEesZjc0imTOBBNmVxELFW1gbSHD4Gc9fJD6kal
KzOqym4Sv0vJ22S41w/eZfWHGsD8CGikVTyL2RnxikyJHCuUJc4H7235RKeCul2FiXS3u4t/IJAJ
p624a0Ilg3KC0QF4Bs2jxxB0GxQk92SqP4MW9mFIP19f1UUaQxd1YoFxP3MleQtSt8ptJTloAK4D
3zHYiqTccIemFjy7Lg8YY41xP0OVY72PJJSo5zq0o9iLtuiHkuR7ScENUzn5btIh35WODgZOXhOl
3eF8BJg+OQJgLMC7c1eO+wcsWCAdQZQ7PwppjgEvucDKFdBhOQTaCYoZfV+7OXdKWyRvxd3IE2PM
LSTp0pBEM5wzaowE407dC0S1vOtbyf+6eG0aiCQozqv0R5wc7raVhyoHiY6Lgvn8a4W6W++kgL5E
u01H4EbVb5cLoS+XKwOxOm47mu9TpQbmM0rbonebmTSuZXmttFey1+ururhWUaA5/fvMlyOYQC0k
gq7GP2hByDwBOC//xUk7N8OkjepoR0sywMw8l46SvUiW4KBdJqbMQpgL1YKHyXmJZx6FCOW7f+YX
8xdIbntxIHoOXWQ9H8bQ4KAdWPrEPHcFudg2ECKgSROZN3JUYfzlphxFgLXLE0RFQ4EvoB0nHeP9
50YQIyIZROMQOqtSy9H67XHufBJLfpEuT9e9gOdlp6aYwKHrUSWRrMIs01w9QL3gvZry/2iCuapI
PSf1vKbQRd8AzBgsSKwU/t+sAuEUR0VH1GGcDBpD9hwtJAExa+NUceeMenjdAueSonvy2wTjZbWR
ZGWeAIxjFJ4C5UoXAcDVHtCSyV3DqSfHfAc77Nt/tMrkvvXSxqo80tNzaF+nveJQQkHIVwBRJXtD
KInB4HQ3zl5ecPDf64RWxrnvQZpF29aWWsRwhuyj2u8vIJPQnOwOJEuhIZxVoh52zSDj7FtnWkvZ
ggkU48cBzWTig7r/bocVhkeFvXG+u/9vF1H4P1/dpGyk7Wg0GgB1p9POy836ZXD6Y+VTbTYwfHuC
HbxAbDDfk/F+8MQ2XU7g/dsaJPPPVn2UclCX1YFZHnrlSKBvlEgiq9QZ2W8KeAioEQBj1C9m1lG7
lGxzAsZghCgBWljR4qwqwhToLMhN1cqaV486Zhj0RUS4yovGhBKboeUAMjhwKJ5/4SKd7WHeaPkm
gDgYZSKxfSgrrI50UB0ARAXJ48fdyyz1zB5z9AcIXHZWivqKGs6+HhSBtd++jTQBT+4Nbw7whnMw
heynuNv6bxI0zLuw+CnSWeZE7LNfwUYHPY0gEYFfYaqJ0ymt0zX7vgC0qRS8ujkOfGaICQilEa9l
qcW1my+3o7XrRPKrl70P+CumFCnQQaMcmEzaAVE8PKVmuI4xY9qlpZUD0zNMaddU0ud8kL5pNfA+
SNZTaxaURngZCYW70foSyuIsvjg3jC4Btgl6s/Ac0vY/xkR+xlHZL/0QO32ZPWByY0diWUBdeIkl
wDpxWkD3AjJsC5577rPxoitSXEcUgkuonNuuRKH1dvHRAHKqT9v9KOK+5WQR4K2nDPZIKC+LTEk3
4kmej6ipmrNxHFYo1uVRPLirnAt1FDjxFUUGkHSCwhkUKWweadRKq8gjWoC6U+1lWjjeSX6KiSIj
UG+E8F+Of55ZY49/NGpbQruq8mPZBRIGYXzKUGV4OXHLNZh8WroRNag5RmmJ0wbmBLhMZE3n+9cZ
Flki2nIslYNe3erNT0EQp3+ACTIqWqi0vIrSIBRazw0kkjzqxVTHCGrlnR1E++mAuVaHirMJ6xac
CxgYYECA6GvYuNBCaccxlWo1r9whmMCJvEIJhbJINLtBOSy+7oo/Hy9mn5q0mTt/XBqbLDLckWJp
FC/1FdR03c3tX9Sddaf8uP41ObESnN+oTlKtSu2ikDy3spqYI+0RTp/k9giaYLdJdxB0d67b4VyC
Z3aYTUMVdADXJuwoySfSv8llEW6LE/d3cx92g+hhQO8Z1kVOV8UE5gnMb2qWwtpWfM2X+0r7lKFe
bfTPk6hCzd0u1TLgJBgoxawCk1IYc0PaKUeJmozAvgHgh6lEA3iM1bMCsQzEZQFRRS+fTutCmwCD
JmwDqNo6KBPNaFEC/hYunuK14XynvvZPvdverl8mFy/gd/tRO3ZuFUbf1p0om+EdbwNaHzKwd6hj
6sxGjv1QlP2GmLx0yd7Wg0mVd9ddhXPzAMwNfk9gyPHOZ2uFizYlHcr+lbsictlgKUpsiKPEvxbd
hjDV29T8VOaX6yZ5Dwo88DDKCvAkRRwxh87qS7OZACgHe9RHCS/7jHnk0kkGNPSie/19thwx4ID3
KSn/JwEIkCq7M146d1Zh9BH6iNF6r66fs+JBsCpOpKT5g4rLBtnfBWtDK/eZohITTWXMIPaY/gvo
elYv/dyE+v66Mc4tCmUbG7ESQ6uAvDJhP08nqAqm6OBFMYR7RycadpX6fN0GLzc4M8K8GJIymlSl
RWzM9gtG2NbRKz/ZbgGOVscIqkPqVZMvMMkJkGcmmfPdgP1QsVOYpLVdqCJsQeEVudvdFCB5HKCG
lTpG5YC20EM3TmCbky0AbEhHSDVK6cOqJEZls1pThnra8D15gXoU0MN4346OfgCgHYOV181xQjQg
tZjbUcAUrGksjMNIjXyMZuBfALeZnXop7uLU8sZogBx492PW5xeyrgKbnCMAHjfZpEQ4gKiyWmOz
QkYo7CBVz+ftlowgq0ZudH1ZAhPsfZrnLUSkVpiYMFWZDE/rIPB8XvA4XYTNuH61LKox97CQvi6p
M5Ugmsq8dnYpDagCftWgxk0gAvdwz8LJp7OZs5BtpdnXHawCCrC3b+y3ZUeBZGAeBWDTSb6KoAC8
m+5smcxJkLs1rm36IXVn8hBPIEZ/7DFLJu8K98f1PeMv7uThyizOghS4HQ06MjqUEaGfUHj9TzqM
Nx5RTlIxMiJ6unIyhrOnHLO4qYjbEpSP8BJjn20Y3NSORbz5PXymqp6ur44XKk9f5dRjTyrYqplY
dqXDlt08xuRmJL/kPxYNAZvbqQn6E05MJFVpTug80JfpI+qxzqIeUqXzrq+D7/i/d4lt3PRyGWFe
EguhFJbLPvv8T7mXipk1Yfr9X3TauIf5xCJz1HpjaZWohkX5MOw7Ffz26LW1s9N7oFtz0u/z5mW5
J3xIUXdj8kl8TowvGZqN9zCLb7dmUKjnKlx/1h0jHAHJ8gGagvRYHocxccSvAL6L/DbIvNw6NFPL
TYPB0ga2vNpAhlQ6Q/t+fQP5X/O3FaZcY0W1Jrcy/Zp1Du2LEijO2bluglfCOPt0TL6oJamF1cCG
Fg57cpNg3jx6NoLsYAuKMdxPhg4znoRIQi6gUQsIFyIkQpXbtY2jKEjZQtL8zQc7scEsZpQGNU8q
HKus/DpUiaNMgtyX00rGwUVmjTEDzCSBMer84HaStPRghaPt19UnxyIgpVOnDgVDRXf5N8Hm8JIb
dDYwtW7hdQvs47m1tNULKBIAAxjdRqBTq76kPkBsh7522j0dOywwHWrvRYkG9ybBIcabCRUXFERZ
s5Y9q2m90rymOkZhhTf88mg+UlG3f8HjQmMCe3gxDAhSFVQNIPPCxEK8NNaJqC3N4NZfqr/tlLty
n+1oAVT0OOLdIqC+xUAeFBXxIGRuEeivZKkyLDi2GcAG3d6AzALBw3P+YemRIPry/P3UFj3cJyEe
PK6pVut4JsVogmT616wznaIRHCpuiKfyyBCQ0HH7swlahZr1vBQWDfGzP9vAmWVe8TYi3NYeuHSp
VjJ5ue6VvIUBh2sD7EuB32wBac0Mc4t1vFrGeHE6fd+kb52IcuMjmWWd4tQIjfgnX0/NiqXpF41C
fZUgvqNaAu2GyB6qyTNQvzcmYE2pDHq94q4JReQNvLh7apx1Eyuz1XXBR53MzEkTKJsIfENkgP77
yeqQPJEYo0yYEMIo5R6sj7VXD1Cn/G8bxRysVs3kFGjQCrONR1O/HeJHqxLFQ04xgJx+KuYilKPN
7DHAi0rOEkDnYwCgB10pqIy4y1O8l4PslRJtNOhoPOqApvxVqKKYFKjPYLANRY/zLwlGaJP0Cm4V
3cFkm9u7ypsNg5QusPsk6oh9oENZrzy1xgRGKQehR2sh+ku74dgcabExfswPH+/2g3UEpcIeUteA
paEQ6UPD++X6hnJPBRioMZ9i4UoAYvt8tRaKdKQyP24fzGnbQXtru2vrzRnKBpub3aCo5GafLLf7
Lhov5nnsqWWmFjKmqSEnDSyjcHeQrfLLUKqC1fHiyokJljQoyc2kbxXkVHGp+Iv8lmPSfpMN7/o3
5F0BFuYSbaj8EANcgeef0G4qHOxIwqGQbtObKvJm+176lesC+Qxuq+3UDhPANGtp5spIwEeBusTo
xu+UstZ4bO80n7rN5hh7gD9NQArNX0ZADuNeBdhONCbLvcpPfwYTyrQ80WQJbHNu68tu/dQAqhnv
zRBjmI58IwIi/x/WUKcGmsvUL8cwMQpqLjoUZ/VnqCtAuDv6YvcOCc1DcZidRVQ64GCNKLsdanM0
pySoeZ5vpr5ihrahCrdIkpEPyeZ9U0euMi4V8LUP45IcDKXdm5tx0DrDNXUpcVBI3BUmUGZNcVvG
6ufr3sU5Jmc/iAkQcdMDFQi9KldbhzBPhnsM3Qrga7wS85kNJgjI9WzZrWHh8gjVX7pnIG/HFL5H
lZYXv8+c7aZ0x0BxOydXnCLUbsV9F05eihQK44aA0qM6yh6idgZ/Q7UA31GQ3okWV9YeFOu5IIKl
ciICWoygYcbcMiUrYYJOpipZO491jVfWc277tbZ4HZ5zf7xltI8JWiFU8EArxNySeWpNmj6AoLcH
RbadP26VCLXBcQr8dpwJGrfB48ecwQzY2gY+AR3mJgnlTvKSXCSIwd0Qm0LudMw0qCxmOGvGZBsM
bIiVwK3NJNi09ka2+1+pbgnCNG81CvBWNmbwwB3DliEXe0tSYxqAeYkayDvfzdHj9Q3h7fqpAca/
21WbqtRIE9eIVrexJ3fbXlD59K9b4d2l1qkZxrnw3MqGuKTrOChBDW7TXXygvV56iuxfmTPg3ERI
P4WGOe8d2l2G3ju0s6mI2XnQMrNGblIT7DtqSCmz4oPyWCP4J/7sCAe8qGsxCQsgCJgGsCG+fAlH
7sHVYS36jHh0G7+Prxoys2mn+/2ILsO/eczxnOPUHnPr5Suwz3OGvRuUyo+r/HaOVUHXhGeCsosj
HkAi60I7Me60WEo38Et1rfQM0ZTY0ctcYIN3kWHa6bcRZh2alVV9scDIP1x8vZsAFoyCsR0au/Gb
6L3B83gEOIh1YkwT7QTm1pCzDXk6QYDYVuLNy5emiYPJEjwVOYkPXmuAqSBT5hDaJ11X6zOVjR+K
l1T+mmn3WnZc57tVKFbMC0anlugOnrxu+iImtdTAUjSkrr18X0d0IxPirJtgSVxDYGHFzBikYS8q
B5tk1QplAnET88mwOidRDhuo52RxJZXuN3uOkDIC9QLmLDy0mWCxKNYsWdNEoXA0j1OczCshPSAH
lZ/ft7vroYnj4VBKRwsXwCIO3+tKJGmtFDq/OKlOpu7J+OW6AV7V4GOeHgHIMCkp4vkOgVUnKcsS
4KHJ3GcqlEzwjvFtNHluttVRwT6XHfCQcAVWOR8RzUcUlABbQvGAHYor1EQdogxWzRkkFUD5Nens
98vLaN1r0RvBa35ptW+gsQefduub9o/r9nmf1cLVCMYpOMzFbI+JNlM5lkDvJtVjZO2tVADl5/19
DF+Bhh+uCO0y5qPqc9mOapxDb7lAqXtV75TReLm+hEuHR+cW2CR0G4GtvwB9zSlUuZcKgWIdMKvb
/hytozyB6DgrneuGLiMSDKGqhJzlQ6mdWctQWSXRJ3wraQU93I+687tR9EK6vJuoDewGKvawxSZe
GzH7wmooFB3g2RXIp2I/dqgMQxkFD5V9gqYSCFWcpXPUzwoe2U+A82DmqxC4JX+pv38Gcx23dKId
WuQpiux3cxOs9NVpiqSXLoPv+VqZCG9YddXPE3xDhYKeWd6k0vdJ9mtoNMToF1/fO5ofnceqc1tM
/lRVy9iRHqDEuMRzZzsUzaHBPH4V3bXTnSm3AnP8pcFLACZH/sxmt7lOSqO1QECip0ebvCvZ8zb+
moznIjYFljjFd7qy36boCTy5WFSr6CDh8wG3nqD3lIL/c3BM8DaXz6KnLN8rfpui/35iSmqaiigt
nFPuviXbDerwIPXxrm8UJ8s4Xw/jeihxdupG1xPdKgFVS6luRo8SB2WgUhN1UDlB/9wa44NghmqW
1aIT/t+3YH2l8jmUwmD8bmJ2szrEgS5YH9czIM1CaSfwKGEDYiJJW7VsCCJyuh1qa7yVUws5QRsu
1uplXft8/XNyt4xyqKA5g9o+O8qrmN2w1ciu3Wm66RfMwf9K5e/XTXC/ISA5BiqOgFZdzEnafaSa
UxLjlRAMR5oHxItbulRfJnuiqHhzdkQ9C95xVj6UXXC3oMbBeCKGk6nUGpZlKS9G+4C4DBKXsCwe
9ea1VT9dXyDvG54aYzyyi7ap61XEqQjYNWANJ+0OGFXBORYZYRzRTMwplgwYWaXRa83lxhiJi4tN
ENh57ne6FiYOaqmVqqSFmbFInkpJv21IujhG2n4iqRL08/bH1Qr4w8lGMXfmghaw0VEw+LoNugsh
IDz0NdQU5KUWcUvyvyB4GIHjwtA6yxxjao1qDRNm7CztBihvs7xTWkFuzTWBGh7eDGh1ohF4HgD7
tVanZVEwwkNq6KHtpxXSDrngk9GAzV5VyokR9dyIvqraoFB3q+zCrdJk30irICrwUiaqjYujo2jg
CaTrPAnkk2mucw49SlQSUrCMv1rVPUEXSfubNOLUDnNy0r6bbHDEg/a46Hdkzg6ovOz1atIEh4e/
HgzhglkP8/2seMKm2Fm7yNh6Le+CDZV/GzFn7J5SEMH9eSwAHywqYogvl0W+dEQZRolhSU5vrUj3
mr50JDAhXrfCX89vK4wLTFAHsPUNE01W8aCMD1t3lCDWlSSCu0hkhpy7gamkQ693WEy8bk4WEX+e
WmDoXqdOtEGXXGmQyzn9btTpTzxOnbsuB/12jZK7fT8dSz9+hHTsD9SxQN+LRt/9ikkCKbj+GXkn
CXcsZs81giY6i1Udps3QIezSuKS09kY13c26KL7x4umJCZbxMFLyXO0XfMJImsKogZ7ZZgWNEgVT
FnmbPgnKgNwd+70ikwlAQCPKi1ZTc8utnPwYtMDSdxIwxtc/HC/Ona6K8b9E75oO+l+N2w2qb2fE
0/CgsokINC0yw/hfbCyaLY9YTQGZc6kpvcgunVwSdbc4wDxa4QFLGh0JAqqCuVujxh7zusrSj0cV
ZXRCyWIHfJ4jhZSfVxNMIfGXhVwL+A0AVS6SEymqk7XB11vMQ4VEYYQeTiQ8UXQP2GsCLOKoU1CB
rwuitBSjSENCXzSDpwTTSx/GP9HnoCqTXahCT0wQ+Lhn6cQcc4CHSupK28CVUUj3hn2IY8HVyt+k
EwPMnWRFdjeVMwohdQeo5vhO6YESDJGASPGDd9gT1pype137gvSwncQkQNwVtRuxpDwheph0lBMo
zsmxz1rLVSJ79NIWzGbF2OrHUE/x2FlKy5e2VHFmQ43/lJWQRsiT9TNOao5kWfUYBaAlvgMMrGwF
f5+XMqu48lW4JU4By6oYDbFc1tQrI1ADJoPlrvaPOQlbG8dAvs0ywSHg+gtmqTCADg3SizaV2Q5y
VDdovoxD5RjZJwni2n8RpMCXjrIg2AIvGM2MmXaV6LDfbD/k7c0Uq5jw+3zdBk1PL1zkxAaTLg9p
WUerjOchBQIqN2m4QqpPLK3BC+tgElFoaRNvQ/aVZs7d1KYd8iRZrzEbs3XDE7hfF28pwFxLrMUW
HGbuYcODUIP+LRJlMAScu345KSM0r+EMuQNS1mZvuPlh+IbD9q6ljurknnAO/bLBA8YDRCv0wOkz
kU2dDagedKZEg2KQPcxhtM+PLRo8lHFOVOvhxV9MA2CcD6RsmFhk3hzmMDeI+BiksoYSSjPhllEN
Nu+6ZwiMsAh9s46rKcGsrktMHCAyHfKsd6bY/Kud+r0YFqe/pOPapQbuSP3eCocHyhnQB4TS9Q1A
lBfuGl5fF981wAOHvixkei6G66AaUWYJTTEM8Dv6MyRTvb62W88ya+tnlpR416POiyt7+2pqm+kn
GpiLB7PPw7QEskNRNFNQQ+YgGqjv/P5JzCls426LJ5p0UxA/dGEc0ng52FOg2etFzjvkgeV/QWbN
u2DRacAtADkaAJyYC0mTZ7vrWyh1TCNkfDR/uZHczjc/UT3SNBBRFnPrXqfmmNsoghJroZZQ7Jjd
9G54IbsaZJpKCKTG+98oMeG2QaxRMSoNReKLebV0GLO6rWBt+K4EdGAzCUjsDE78Aqk7gEyzT6IE
gnf/nFpkckplxb0E7RNwg/cqIJJVs8vUaT/Fm+wYQxRupfbQNtHuujerHKuYjqahDnPLmCtjbtVS
q1CaSjqEnb6/t0GaoC7DKymXn2u1eo1MvLHsH4YKgq/yDMoj4kq9uh8LSFKo06FtPhtGEujD5hqK
5KvoAyXNNjir3XlVme+aVr+ZdP04zCuovZWXWm59zJv8+T13tgTG+9cy7WMjR+Qkxqdl2KnVy2gL
PhM41C4vOgtqEoZObCDAMHd3fiFkchZJCkDorjwQiJpGDxiW/4KSZBusZVQ4xTB7VgUy963fzUmx
G+wkWIo+VEb9KKWDn0IxaQASRZJyv9E3T7JAFJW05DgM6ZOUVK9bpOxmuQ2JIn+RcnVnNOoTkM+h
MkfBhvFMB8o7kDO15oNepjtkgneA9WeObNVOZk4gQFPkp7TI7+a8+LoaxbM2EcdUU09dqhu7rN/z
eTqqmfoYReVtYZueORFIEqW7qf1VQE8KZI9GEC3xw6yvj5ap3JIk8jeMk2tK8jgk7U4roXCvVIqv
xfMNeDLvN828MY3tWR22PemGO0m2bnqiBHoDmTlpeplkjDonkp+Yyy6NDGdcafNdCau+PZjzfIwr
JXbMNnKLGS8MCaRqhhzoeowAObgxdlNSll0+GqGF+wPcULdSC/lBKfk0oA6sk6lwIq3ZQ3BhDKys
e8JQ9+v1o8FpHIAoDZtuArWCB7LM+FUkg5Z+HGfcJ365Qd8mPUguWAT2GNz4Gy6qc2PMnVwOsp3H
so1HV3Zs66dtEjwfLq/js7//MdFxkssPM3oww4C/T9LjuIZjc7uKCHwuc0FqAuQOlN+B1s7Oj0iZ
dmsSFzBB6d4pZb4S2qFYnZZzEZzbYV5aoFRZ48Kw0HsLo1s9oMSyWNP/I+26liO3legXsYo5vDJM
kmYUVtJq94W1kWDO8evvgXyvxcHAA69u+cF2qYo9DTQajQ7n+LAOwACKCiCXYfq5MOaSA05GPy3I
AnpVFWd4/qBJ0FGGD8QUiNAxy4BuDjomzUiRMBKYJim88HInfcpP/RamD2RewB5JW0AA79U/f3zg
WawBPw5QC+BdYbaqskK1TFMEDJW1+AAjegXK8pfrx0flxOwobKMHT0UlB5coI6PvJxmEfC2temgb
A0Qe6g1CIJD8Lu7wWfcpvNLw3O8wdvUFWNgb50nG04EE8+esdoXM1JxrDrTwGv5BYRZcRMwEjpkM
VQzeSCRAH2TAs2OWc4McewCojpt8q7smpm+bU4bZ8EAEesqr/jhoygASKdr4bJvtsosqS2ltG2ut
PqiHxQdBwAN9tpuug64JdO+KEdQubRasB0ASBkA8TvVFTavvxi7pRiTIB/O7U36uBkFoz/s+hm7A
xoWSGcV3Pj/oMXqUE42gfT7TfsfJ114SxPQ8X6UhHqEEBxTjkLGcwWzKlkxx7knGY5OnnmW9AoJZ
EDVwgmZQAqykUC1XHjHW5LLroxHNRn/RT2P2NfTB3+3nT4j0hgMFUpF3iiFQ7vJYULEYN0RXCRoi
2S7YYrBB/97nqP9ZpjuRjZxv8v51Es2cXRo8FQMzAPwHJVth7hNJTvq+1CBGlu6PBlo95PmU2607
fTVF6KW87QKICgbcKKDRBUhAlo5zXylga0EtH4M2SQ8/KSKMoOHVeZ4BbvhtcohSo4IZ7XyzsihU
9KSqM69WjV9OWqBtq+5fZmUCpG6ZeIVePl13X5xOT+r4Kfelg2N0gcmhAFCsMxzcMpn+WOB1k2yq
m+EzHQ9dvFIPME0nbRsP2aKT6CHwDxfcu2gm8JDiNkVPnwbwu23/UuEiTb0uoN7x3xB88uxxrSdj
KMOS9rMWQpjdZK5ZP49gsEiBf9cIqnY8g1zJYQc1Wrs3Wj1GNJUmiuYtRudPwxJYhfaQ6CCgQyXu
mE+NoCVTJJTxVHKRo3+RhgqFc5cMT47x2Mqa14YHLX5pRQPFvHOwjheZS3xotUZKdGjYE3vTmEE8
AaCtFUSl/CDrPSil27nyWmqeGTGoVWJvaF6n5TOxH9Lh2yRv0koN5oG4Uvfj+kHg28e7QObk4ZVc
ZFXnoOEKlARJh5ybgleFvjzJIor3fwi43wNIRreJJFWSlIi1gHQebinqTuq1GVh0um20aTbX9eLv
1rswRi+r7SrZKbCQ85hs02TeInjY52kpuCu51wwtuWLQ3KLumDFB1QrhiCN4LuDY/gDYiDcf4yA0
PINO8dBc6aD76Z1oxI3rL1dSmWRC1oRj3is41UmZ+J1N3MxU3d7ut0nteJUIT+UyIEA0YKJHGHj+
qnwBPg6ueEw4p1HiLX3tqvN9VW6vbxbPJZ5JYPRpJhLmfQYJzk4/VJvkDou2B6A7MFr+BW/L5WP/
XB8mAOlGuU/ybszeWqwoP3WxK/eUVlf8vuAM5pzLYsKQph1jJVFIApD/wAS7Y526d+ku2VjBDJsJ
hkDzIHjeyD7STn54AmKRYHE5ThJrizgd4OMYTmc7rkJ5xMSujjJPlIduFL7kreKq0gHghEv0aPx5
9wZ6uzSk1YHHRCmMmHOnmHOvERXhcJPqLo0aFvLzA8aC+g0l/Ea7P7Adzn1kvuROQqQOPTyHHnNz
FcB9gFH/kyLh699Fq/f2cmZCE3TG02kgsLYCS5q5rRtilr0c59jAfbilo3LKVgU4jPSBtD1WzgRv
JcjN5Mu0va1LfZ+PVJBs7Jq0CixJOWCmWpAp4LnhtRw2c++kTujE4McCCWO4zYFNS8MP9Hej6iG6
MjnJ9DOd2Ox9k0YD5upyTOKC1Ac9vPNxcnOvpKOp6mbaiof5ea4KEGvouQKY4eWrtMKAp6rHlByu
+EJ6+MXq8br1ce4V5AmBK4LRYlPDkP258UXWLFN/WIIy6JgYd5H509IFUQ1/h9BkTdOemKViBwvq
2RzU2plzr1p+2hHwkePXcjkly3enW1yt010ij24DQDCp+/PXC7T7WzL7jm7MxY7NFn54Xo6RehNn
hyXBNHE1iV5n3H1aCWKWsc4skjjNkiPbn/Rv+aRhB7OwZr8Ha3B7D4kRUq8CsZzo6kw95prR0d/T
KKMUe7pkuLUcTA1uTePVwazDXOP/7otcVIzjxFdnIpm7BtAjcq6pUJTYW9UObPXkjD75c3QiPNjR
N4/ZJxuWz6avB3CiRCTHvk3Z+EQ66cGyqvtErX9fN37ueV7LYZxhiGFzR6P20fhd41Ow4G5XZvT5
cptv0Ol6nwp2jGcnABqDTLhfYEswy1fVKmgX6hZUeGTwMQTjaaXA5Lk39FoE/QmrkDtCglodCUQk
+zlz80cKBDbsUNhEBUp/mg60xkZLwtZe+am/Fo9I3gvSddzwB1BqNOGiAEORnWltMcnYRDl+wvQ6
BhH4bKodJXbXNzRz9ueDZShtvgtjU8X5LAPV02xwxstMduOpf0W947tJiv11Y+FZPuBeFUCI0tKK
wRxxIw3NXKYwoTYZqo2qFtJ2mYfiMEhK61dZXwlMheeZaYc3HePBVJbKyIurqEX9HfJGq/Xm/FRh
+tsehURyXItciWF8yDyjiK9Ri2x89XBs9mjlC1zUOhaUKkF+/izqpuItI2BwUKCwcAgucrmO3rZJ
pPZQq39U0+/Syyg9GX1wfa94a7cWwpwBrchMMzYgJOvHH8BW9ttwCkidC3pweGu3FkN/xuqoldOC
al6FLcrQqOwpU2J7S5v+OaMJbGC1YnRFV1JMlKNSiSpjz3eD9SmtBFrwbpH195kQ12lSqWssfF8+
GBtlR5ti9E21FUWeoj1hfK08axO6YSDGiYBckO9sK3UTZXd947keHRMtOKOYYEB9mFFmtgjpiAY8
GERoFJSQMku9XcWUJXvagiXMvy6RawNvcK3g/0DvDePRLaupYz2XE3jyytXS3wCy+v8EMLZMnNkM
JXVKvDrTf4R6+kkWTsLxdQDUlwnkWSSYGFdTA8zXrHWIAOQt6Kwt184/pMS7BMbLaL3jNGMzJJ7V
68Fs32LiY3N9mbjmhRFZOEqUPy9wSkt5BqJXOCeeBPOS5E/VuLitLZjn4y7UuxAWopcYqa6UA1aH
KNMm19M98HOD63pwL0+UXf6nCHvP1ItlRI6OCKudYb+Ud25pPO2xCRZK5g3UdkF4znXIK3nM1pQl
Rs7SGQungJOqV2/t8qDa3w3E6dcVE2wQW8SzzThL2nlJkC5b/DydXma8C2303f9/YpjjUtmlIUUR
LC0sYrfJa7fM4NmqRqAN12muVo1qu3LKS4JCZUadcrIHpOCu2y0H2qn7AYRVmuR4twbG+TfL7OTE
hpyRsh3eRTsN9Bn1jx4Iqx99b1LsOMzd4tWJQOdcrUqSojkp8d4EeD6Yur72tmDd+CfoXQCjjxp1
U9q32J5krr26c9xYdF3y7exdAnMDDEOn13EBezbN0Zfkxpuc09CLetjoqWDTKOuFYm6zcFqIXjaQ
0vXZT4RxQZsix1eSzWgZW4mUi9tVqBxHzXNBwmMnkxsJLETXTV3hG+G7qvTvKyMsZsvpMoIfoQKG
XcZNRzb63sBJppw5TmB9dR4apBxj4hqVS+ygEZ1p7m46gA0HjAQ6XdkYNdGTaQwLnOnSPjldUAGO
UqAivT4v1nklge7DSsW+z8wuN3A1jahA7ihAJFhmfR3dQnkgbbuvYqxGah/XJDIXektiyQISNIK6
OJQByFcBHk+PVXdEY89kTM/m9EugI28VkeKh0O/AL7lo0VRjUIj1gPtA6gBT4ovfP9IoLEw3moXq
neKVm3E3FIL7ki8URUPUxQE/xLKAEL2YY3UhqYfhhshNIxXTGs3jdc14RxH9NQB5AJnKJS9Bo815
lzmQYQPqMktcw+w2ozkKNBFJoZquTGQGWboZTXApAwBM8vpWAThzUT1fV4XTF0FxO991ob9iJeXN
D2dKVKPKac6uDbx3IJyRDao/D3Pp5qpf+vOuEwE3cQatIFZRkBUGfJNzkZ8rLDAdkxTNBW3QvpjH
Hvh/AA0A7q+6J5k7BABh9/Tvoi4Q7pKupDKnbm5qc6z7GMahgVVMBwEPsChFpHZcCwSBNKX9QKzO
FsnTqJVnpSsKr6x+5u3BzAV2wY2kwHaFYj9KWSAgYLYs13s1bEw8bdWH5XW41UBzU/uG4VI2eyR3
/OsWwl2zlTTmZkPCSjPbDNV9TPtmblK2llsYdqDB+14X9OZVWQ+11ou54Qwr7EinQC96fZ5o/1UI
PFTgo22Wk927yLL/LIJia/jxqQE26kd4FmCUK1WZyw9do9PQJPgBDsitssKT0CsfZg/X1eSVIs+k
MLfbbEh9O8cwvsafA/3boAZUTecrKA/QOwuyA/0U30lP16WKFpct/I94xi0R1Q204ph+z3yMUgI6
Jn+wfSMwARxj3tLqVuoTV0fOaWcJfoDIatkKrAno3rFv8AOWu/ChxlUgBU1QquANpmjIouwZ36+9
76XOHPVJ7/R5oeJmoBneDnvpc7KJt5OBrmhM/NOeIitxFcGbg1sSWFkQmwfthmKJk7ZChnCTPeVB
CebUcm/8q5Il7z5fi6JuaOW4NYf09aRCwSFNvB49MOZDVvzSym0yCRIpAg/AFvLaVCYkiyFpMn7V
1bPUPkrDR+LntTaMl0H2PWylpfyrmW2+z0OB06SrceFbdCRtQQmDHB1rfUYpWZod1dAheVTtZ1UT
JWhoLuGaAMbetGQGhWmPRUrkrj0lmkJ8c9RiRCCkddVB07eYDZEwProAxUUaEry1STNtlhCPkutH
nS4V80sQttrAIgPginYBMGDMCmbBBhpalnCT8h0SrK6Foo0mQoXnrCnlskarAbAE0V7KpFdKSypT
y0GYXusgbzV88FAJVOHY+JkEZlHnTLNbhb6qZBuOK94pdub3ndeWszsWogEGkTpMgJwueZIZHbKe
BFjtyh6M64ILTiSA/n11YusEBM7jaKIZsHwsLbxgctm/vvWck3q2XkxkkGWykvQmYnzFDt1EdsBW
gqGgcRAowhdjoM0Qs/8yQpxzRZJiGZQ8ssAgVQeGdtTmbTUKfA7vloQqf8tgyx8Y95fKBo92NOxU
t84n9RC9dYZmNw0wnjzaZZ58Feao6BZfHB1K6AQ2UTw/2Swr7oupNgfYWwHyrzkAPQoaDh0PUVzZ
o8zTbB1ffry+ZbzMLsBLVRRg8FbCJCAT9ZhxlzUmgczS/hRLeCZRGkFQEc33cb+d/dynmNTXZXL3
D4OHcBIYrUTjy/n+hcBwMZsOnBTmXEybts3jrQZ0HL9r42Z/XRTvLQ90RKAaoNkE+GoWY/TyAsrb
WMP7ItvLL85fiZ6Tgvhj2HWNmw9ucQrwb8RzTfnnPh8ZcxogWypmqy7MNMYMtNrDEUZy4dbZ4DXl
s0A76oBYg1mJYK3U6UqtWHJS4xkz+fZLDUCh5QQMDLd7kPal4I7h+Y+1MMbfxo0Ofl2NPm2l6W6Q
s5sRTXoChXimsZZBFV75qCgbBmOSaV80wBKddqd7xg0mh96a5KpsZ7wRV4jOHcfNgwMB895ASFJp
jfdcqO3MU6+USuKlLaIzO9Lvl8mZ3FTr/CJNfTNJt9fV5KwkBJoobyC/gzlf5gCUdgMeog7OhYSd
q9ifdVXgiHnv2zMJjNmXWaV1SgOVyK1s3KSWT33J4oZ+/lr3wA7YGQ80701haj+gGoX2BcYGMJHZ
mkeUDFY5NAgq2sF6IbFxI0mie4wXymPoFo92DB7ol2iJ+pJMKNjQi/+vVD4lniG/k5cPV6IgzUJD
IzI6tJ3s3DpAog4i4EXFUtpldgzVqT/Ggy3CsuGaxEoK8/ZzZlIXY0M79ceF7JrKtPx4bETFwn9Y
undlmKtzGNoyigv4JJWkzsmY4jogGWnvAKw1vrSqivxLqLePqlXOr8somwdgdZtu0wD9SuoVUaaV
c9rRw4aVxbyT4lwM9AN0eG5lI649s7s1tdM8fTbUz9ftkRONnomgf185FLnGxFYVYV0jMHm60vg7
GhY8vMLubuiJKDDhbuJKH8ZUlKIzF0NTchSusy+ZNuVu0YuQ/0QyGEPp1WbOyxTmODda0I6KX3wg
rj5bMsZGFnMplSmGhHYIX/Ou+7SMovEXvh2+rxTbXdgqOoqKNY5wPgdIQCtozwz3DeZTwoMNnDUw
/opMX2AIbI9hFwP9Kh5QUIZD+Rk15UkCkoq3DOrnuHQE0aNgj1j+PqO3hrqz4H2bEhHGiCsdTHOf
rhs23QXm6scuAV0NLacGGmiYO2TUC1LGGRxttqck7N0OU8LIKnxk2YC3AUYZFCMofdX5+cmcaZjb
DvAhTvlUwT2U+iHXpE2XCyM1TiwDGGtMjoKTwcLYGhNeWLOkpXWcpB6JXQrputwo4EVzh98A+HPn
m/j79fXj7RFAwGmKFGy7FxngUAk1gGeD3SJqI9RnG3cStdDyvNtaAhPLyGZkdBiMx9Klm2q5zcOj
Nvx5VRYsuu9KMEbgzLJKEb3QJUE05UUr7fFRanE3A4MHGFHXF4z3JIIwTE3SibXL6Ss5j/S6Ihgo
pKC7NIQuzGOBupFxqn3K77VUG2vafuCxcCaV8XftYhUlJsZRd6x/DM7GaB8zEV4h1xutNWM8XpPp
atgVmAv9L2S72z7b+9iztoDoJq4o3OR5IkqYrSI5Qhu2mCOVJmOpVxlQb+VWBXRdG8TS1xx+wlla
//qWcW18JYm5/JpBj0rbboFGVZSym0+q7NotEUR8XDNfCWEuPdLa41RZwEQoR9XX5OjFseaDUieC
i5x+hvV361Vj7GABn4iKYCHFdAmi2fShk/1+OJL0UDeaQCPesoE1XaXMB8A0YUfY58yI0miuUowy
yl6HgoM0Cs4tb67QwtgnpgrBdCNf5K4o5YJJEryldJSYAfbhUb7vzAeJROL/MN9gazCBB8SYL9ct
QpU5y7gWzDilbuiNMcq1vziP1ROlfrPAPiwF/RfrVKOWuNVe0O6JHv/wedyJXgfck7YWzzgs0gIV
csgxNKxv0XqJocYO/J4U4YhSWIhwNXnpcDz6MUKMGwWY8WwXfjKgtazXUgCRHimntHKTHgc33yuB
eiNiS+KZpwYcIF0Fg/olVqidAmOrCcEnUJf3CfHr6E7SgZABEJ5hL9hCukbsSViLYk71lFuNlhUh
MP7tadqR0P4GtjtjD65H6dBVSeu3atVtq1kjgT5Jsi+bZXF0+uhrWs/TDeJggEYvZjG6xiTlgGg3
243VVf1+MOZkOxjEdLFoYGXr1O4UdxWQrtppCa4rQU8rqwMY4ClVAaXEZHMjfa8Yg96GlVeP+SFy
yE2dOdspkzZx395FAwBn+vbTdZEKV6alAOEQDfBIBzGOyiJGNIQKXhvZfjzEJ2OTAqzIPrTbfAsm
TguTeV7kDUf1s5QIfT7PSVIaIsq+jabQt3LR6hliL4WUoeCL6are9kdNPQHmY2MtkmBZeWNIYJy3
MWdIJ5aBcYB1X8mZnDKXVTotPyNhSZvcKL40HZ0UlbJ5PnItiHHHqlLaQxaOUKgBvpR67GXhzCR1
RRc24qCMjRF2wFOwTVNS2Q8jqE9SL/w6BsCV21mBekc7tCjntqhgx7uUzZUw5lClhTw2I73F7KUk
vjGOB4Cc3C8aGhFMWzAEzY2k1sKYXcoWaYmqxsI07UF7zVsXfUVBc2Pfzq8m8k/g/5sxPBB+u27/
XBNcacjsWDPliVIkIIBoxnKjZOWOjNpGTZeX62J4hrH2ToxuUiY1UZgCUdgxQzcDdFafSrvrInia
aDYQDdGRjPktFhmiI8UwppQpbSlaP7GOlp3u8kkXRAFcKQ4YTsCARA2QUYSMmFawc0gBhZyr1sur
ktl+osWCtyL9DGvlQJP6WwyzLQvYJaR2AOiLbrcpRrYUd0Fu1TWN5UHK7DiQk0KgGNf81iKZcHdO
a3SNLwllz5hKvLUI3lp6hbdW8wJ2b0QdYAcWxvFcu3jXk20AKJIE8SfdtGionqZcf+qsWXSueIdY
c4B0icI7etXZyNpq26KJG3gM5Q6IUb+VjenFQbyNb+n8bBak+yXotqLpRd4GIooHrj/Ay5D5ZDaw
1BNFJxlGWVPMPblLKeseqNbkgzxF5XZsgRKB9HLjXz8CvNVcC2W2ME4GAPdkiIZl6VNsf5+Uzf/1
/bcwcnWPgCPQltKcQhH1AE8ezMPcEdF7kv5G1vINDaVi5C+wfiwAJV4/SWRO8ILNjxljpY8L0j6A
ugwyMBJ27ui4cMTJYwyoPdrBEAlBnXgHHGh6iPMx6AqwKuaAGyVJOrNENISp+J3c1FvFCjdOLYIg
5orBOw+s2CAvV03GPuIwydOO+pE23ekS6G3NTS/kzRIJYeyhqtp5iCo499J4squv5nTTaYZgwwQy
WBBvuQmT1EpiMAi1wPKcb7PprshFM24iIUwWKKysHqMfaQrflKlucZ/58BhHsCLNG8PL/eSYBIUn
6jHj+Q0ESxhxgDmACpgRatnl3FiURK1HTny+jYDlad7Ko+Bm5JVawZgFLnYT4DWXU8daodsVniQg
sQq/mltjU28lZHHvFIBZ+n/VIIXvLd5bgaIVAphTQ+Mhe4kB7GqWqlHFch7Sb8PgKoC8krzat4hX
PgE3QTi3w71c1hIZc1fSJem0CRLDCUDDgX7QMCiZe+qT8pDjKfGJAiqBdju47q+4D0sAD6lo4qGD
8Wz2MJYq1UxbsBXS5BTlkS635n7wyj1t2ZMEw/E8I10LYx7RVolWwVKPM08v2/5OKcF20sttclyc
RQSHwhNFgxxMDwH6GEyg5wH9UNjKVI7IilrDJ8PZSwSjyH9ON4+BLtCCAbYJXaMXrJLa0MxpntIz
hxKJNm6GAiPWmuBG4Z0xpFnp8wfpQ3Q4nCvSYz5RnQloEcGmGh1jVX+o41DatEUfepHVfmC8i6JL
AEMZ8/eApqUHY3WBkaWJDaCmpp6m/XT0o10JJhV4F/D6+/Tvq++jw5uyFkGdqqktzypJ6y9mKtp9
eljYKxJtvEDWBdwoLg/GMTUqGVEZhBZDr7ilc9/2txnR/Lg1XK35iUkJgYsXyWMMW7ZAVdjLdNXQ
ia0qd/JgeWYpubXU32pR6ja1wCfylxGDHEjOADWGjQEWq5piowCjCrqi/Z4cW2MR2B3vANGEDIVb
01BoZG55TDHXUemAJCRdvkpW7xbS7TDIgpCaK8REowewDhGw29T4V9YQzdmcdJJRe9N8P0a/5RHT
FKkobufFS0hG2jZ92QPUhDlByTQMc2UjLdmjm87uvndKEtgNIJLIlpDUrciI/nyBp+Ptj23LmDBE
sY6CA58rlsdLpRtVUnsFkKyUWzl7ve63uTqh1kMZaZA9Y+EhZyVprZq67WFDG6zy7bgBoJqw+Me9
egFq87cc5riiL6hdogZrp3/t/NR0TU9xh112kzdADM2CSAhUzVs4R8GYOQhwTBNonucLV5GsKMYO
AhPrOVoOTvH7+sLxLG79fUYhgIuVRKU56lyq3XB+CDFbHnWCNDU1W9b90Mo8gmNs/wWsgpo3shzV
depJKjpJk/s0O5DlGLYPH9AFmPeYltEoKThzRO26lZfMatEzUmi35vQMDsVjIRpg5EYIqJcqCA5Q
EgOg5PmO9CD27FN6fJbI727HbRQMbtK45t0UGJ68E0Uk3A1aiWM2CNOseKaOWLvKAjWVX7ZIKAUf
WLeVCOZwDioxlNRugJAZP1bN44R2+klw/kVaMI5NHdV4LPFI8mwgUhmSJxX30SDIgHCtbKUGs/1V
6iShXeBdoc93ikFAFoX5gDzfD47oeqNfurBnZOjxWKewtwYTm9YOXkjEhAlENZlcPfvpJMvGqUL4
z8HAyKQoScqbAqBwHX8LZFx2Vy72ADQ0VJLctPaqe2Vn+/Le2KL36jbZUdgOEZkTZ8MQYFEAZkw1
4b5jIgaEd3G0EDAMFJNs+nEi4SWNUTQQKFeiQSNeqH8mi40WSgJscIKkdmHu1IMaUNYFzfHVJ/2u
vcUUoRf7jl8KjJ7X2nYmlT3HyWyMaoGy+rDp9oPkpcCKepa8wav34yey62+LYLypb9QP3PHI7iga
LQui3ZwtWdhhMtRZjL2c6l2P1h6rBxJ7uL1+pHleClErOp/QkAuyaBaGLZpHXYkJCGGyvbaRQB7u
m35+a7uhOxwtScgQyTkRQHRAbwftT6UNdedOEVTls50q6IIARu42ijF6NAGNuNK+NFW8rcJYoN6l
ONRfFJTIwLQJA2Wv+6ZeIqkmmE2LF9J8z/sRoaXcF4/L0g83Oe6Bm0g3yfP1Nb30L+dCGU8sobil
TUTFHCjJ8kPt1LFnlyHx0Jq5HGSpFiWOL4NoKo8y+oDuE4VH5ghWcZShRQYZ8CVrfU05YYW92Z5d
MCH39qnRBGvKV+9dHHMKdb2vCjmFXdaAbsVL1GlPhv2pFM1/cywTaiHXjTsaBaYLJi1Q04UFWdCy
pd3RmnG9dUCxkgMQkWZkRImLy7gQrFIUQl4BHRmePtSQVgE15kXjxizBXApIvf2McZ+hcXxpGtzM
LneZ3T9qWfKl6v8chutcLHNBOGa0LMWIXK7h5J+TJtnFilm4oDL8aWUiDFfevtEOEHS3oIRka8zR
U6ZckZM0Q6EkGuovpdq+agjjPUOqRwC4plqaCzwnB8KKdtLQsXIg04HThPGc1ZTMZJpo8f0BXD+R
6Wb3wK+6iQ7hk/aACfeHxZP9JBh3xj472D80T9+JbsTL6wm98JSc/g1pEvZ0vq+jVJl2MqEjZdbH
B2kcj03j3GV6ITgT9DPnFz3EwIHSiJKmHBhNIxnT5g0FPjXLm8nCYHtcCRaTqwjAtQ0sJeUDYQ75
pGflLNGYVUYyNKxfEhBmL5bgdcQVgu40SqZugZuPNnOsTsGSWtJQ96hnpF36rLcoLKBX1y1UUdlY
5a2Xited8pZlQLxyLsiWwXOLVrICZeP2m/GjPyifOp+ESBdSInXH0xW39svY7V4oFWWLlDzFQf0X
mKv8H2I4yJHSmsAbUc1K4wZ0aEVpInzROi/9Ngc0jzfqvvSt+Q3Mv32+iTaxLEh6cCIKhOK41v8n
lDmJYB1MmmpBQ4V8GPzFl4/V3bKjsMO9L5euEmRfk620FzW2cbpTzsSyKIrAaDHN3MKi28cxUIN6
K98bW9nPARoqksUzJEqaB3pH2udmMndE0cdAztXNwpvU21m/1/ttrwuOnEgEc+RsSQd3BbrKMbtk
IZJoXGMBlG30gc5hrBqql+BzpGl09maIqgXQ0y0iFproBcsVqMilk+476NUDafLz9dCBr9S7MOY+
SPRmgDmiv5JMeDQUi9fPEzp6Kv+6GL4prJRiLLDv+lrROyg1H+pTfuhuwPSDCJo2YolQBDnRyWr9
FJk56iMhVhcZsDrL/FGMh9mQ3QmD307tmnqLS+HbddW4K6hj1gujepjRNOktuD7QJchz2xSPu8lG
dTs/og3BtWuB7dFogHX3uM/+FkL/vhKilDJxasy8eFVku32ZBn2qvxpa9xPjBeq2mIrk/rpWfJeB
USEQHtgyMueMRK2aHUePYO0OcTHgvS8PZDPoW7DpUWYAOEc0Y5MD2JdAbXRdNNdDUmQHICYiYWrT
v690TZtEiSQLHjLqH+Xw15T8vP59XpyHL78LoDu6EjAvVjdUZkTfV9omP1DGg+VEtaJtKbXIM3G6
snCeV+IYA0lk4KUAjhFcs/78m3zRMo8mArtdgmt156AxEvWiDDUccNltRM3tXONcyWZ2UdKHeh4U
hHtF+tXp0XZeat6gihjXOVkAqOjA9h28euhVfr6i7VxIhrlQCk7PuaO0M/UxBS3SX00J2aHwhItK
/fnFgVhJZPzW2GppI1VY1CiDeZYnbQcY78fhtwqoUHjJ7XWT4USy4GhRwDACdwyiLMb1dzNerMvQ
4YGVl25PslOmZ34MuuWwkIProuhSsYqhAR21dGTxFORWz5dysbQ5aiW85Vqk7lLtLrc2rfMzrKet
nXb/pyzm0oxiIx6SGC1hcbI3o1+JqQVhX3gEBat6Eq0hJ0ONhVMw94A3jw14XsZIUJyuW82AD8Ok
/i5DZ+yYuAVmcECRhDm9rfEzFnkSnvWvJTJG4gyS0RU1Lp0Q0CbZTac8zSJiWK7pr2UwF1uaRKhm
0M56eQtg42DZ5dEOioG1a1MEw6/YV74kneA25WCNnC0l22qULAoaLgYo1gapBK4Fc3LnA0WATzbG
Kb6dfem3fVecgPGzJY/JjhxE9WGej15pzSbhBlQey6HWkZyf93F97KTH66eAe+DebYUFFynLHoZS
AJMAaYxjpLc3haoHzpJ1yGkau+uyRIbJYor0cDNIe72tprLJy6D/L9Nael/fNyg7PYu6MbhnfKUd
c8OVpqQ1ALBOvEpG3nk+DuGXTh99tflSKpl7XTvBGWBHf5cxG+JWQehfjNguULaOrm4lDQpptqgb
XSSKueiA0dqGRo9sKaqRidtp1WkgFdgU0Unz/+nEeBJ9KokM7GG8sTX1SPT6qe2Nk40Ry+tiOOlf
eswMOoCLKAiltXNfXPZKGxsVTZaAbxaK+GD7Oxqyp7sjKE3mnZy7D3r0oQ17F0pXeRWd1CnCO8uE
NfYJOscyfTzU8fKwWOnLde34R/hdDrNbRadMalUgq4bysZfKN5P+5boA/hm2kZFx0HGBLNC5ImnY
tAqhAsIBoIZyGBjFcFMYiY/XyOa6KL4u76KY+zlFF7MNTnZguCK+yZzBG0qBQ6Ju/OJaxqTM/5Rh
TAHdK02dN4hwkj1QUnbNjhKAi2tq/+CL3uUwuw8UnRQHE8Evxhr0Q7oD4AH+2/sxZ5u/iFmEkRQN
KK5pxtgB6Ucy9dZbr6zsRTfKztybsO9sV21FIYBom5hzS5RGLaIRoqb6KZq3A3m4bgbcyB4tqn/v
EnPhV2pdhyhgYBzG8kBmlh8KPwpMH0ZhbQ1l/y/K7nyf9y6Ruf5BrpTaqPHTrqw699sFY520IReN
YNW34qVAGADEr8gXEVsKxNrMGzcfFnvCMEvpJVHvYinn5b4kAvfHlYFmM7RkgRYWnI7n59eKE0cG
IzNg9vItSTeWdKtVgnPL97ArGczySVVvGK2Nx3P7e/LB94v+uaBF0yBw8DK3AsHeIffnz2EgsBPq
Dy5s/m+xIBo4V41YThuVLeykDbIn3St8jMk80cQfztjDeCNiDuQ+AVFW++9S4iVxLi8uy9DJVKhJ
xy8V9O4tG9WTj0jsePFtfktxBes9fQPm369rynVbK8GMD87DWhrDCjF9ifznr37OLBclgGGjxkXp
55aE0epsaB/SXrIqV6517WMrjQFAlFRsxWRbakslHTDEjTbu8Nf/UNXtvUnAezMF5g5W5V9XmG+0
7/KYlc60KtWLBm3dQOJ7zNs4d5Er9KXaEpT0RXKYhe2dBZWUGbHOYn+LZDkIAUrfmtGHlg9FUnRz
IK8JFKNzwyF5M0XgVAVt+Q+aQVVAPa+7qOkBSJCydAkvA+7BWMljLtISz0HwVeCN9t85YTgzWp9t
kX3MgnjzoWfEShxzq4ZGG8qojmImyRlf1FoLXQCqOIJF5G7VSgj9+yqgUvTIcgoDJhEVfhz9bEPH
62YRFBI3pF8JYW7RcjGzRluwUa2OVtYptX+RvPg61qbhylreuI5d/r5u6fzLbiWSuU1NDWNOcwun
UvVvtXQ64zoBfHureATAvBuR1+Te3it57H3QogcxJZA36M95eKfaX64rxN8n0DWbNiJGICSc75M2
TWacg1zeK9Wvcz9/6+bGG+fo5boUuhEXrh8MZpTpQUOChZGS6oBoHmJoUXe3cf2NVIOLZ8u2zBSB
J+KHcitJzNmtp0lKMBoGgLXqCCk0kx8FsI3kkC3AOksC5AZEuNqc8Ug8WVZCmQOsz1aJpgaTjkf+
RWpG6Vj0HV4T7vV1/Af14JVohVcDsNT5dgFXUbJ0GY+j7DY90cRHtK1vkUP1UiTgRNK4toHqFdDU
aNrBZtZSNZeskS1kxWL0N0yHSX2olefrColEMCsH2sd6lCa4iSa1d1JG9mkU3iypEAWE62JXqjA+
DwAtoAaMUfJsg6686/r/kHZdS3LjyvKLGEFvXunaTI/VaEbSC0OW3hN0X38Ts/fssNE4jd05odjY
B0WoGmChUKjKyvSoBOiw1z/NzifpEeNpO5FQg2hl9O83ARCMFm222tAJ7CfzYOl559rmH3XMBIDx
/+IR7x+JiYHymBo9sJTAVisnjEVSSaB5r/9ygNKKdxEo6MTcydw2BfSf/3YMJgiS1q6IMcPfO3/2
86cSEK3uh1Si/mZC7rrArOl0nyIBX+XwurvwV4vpLmCHQaumsg2SeO1V8HPCch8sQRuD/8a1/ZHy
uKFJQyUsYyGWiRu7NiaZCKwNtRNJMUyiDl+53Qp99by23NWWPaOtD4IFct1mY43JzTuE1WFt4KiS
hdKmFWZ+dKg+Qa3ZTYwQM9e+vv/IlDLi17tRViilIU1kWBJBw6IfPtUKPMganhWSf64tQzRMSbfr
4irY2GKuAnXtdTuj4ANwRMi3dJocPNE/shc9pG3JAOSuix9D+lry//0sNl2liaEHjMxDPIeNNZox
gnIKV11VOHeDAlcpivKgJQZePHW1BB/6ku/mmJBTgHe1zAjqZVbiVif72N0n/gy/2cXPJJwg64Z6
9X0kVJ7nJgybVTJxxzayWspWvLLGcAnWQ+HPr5qFIdzZk3bqXgJMXZj+i0wyIUjRU63rJNzuZN07
5I85v1zfSu57yoD6GOA9lAeDcRky6sM6ZWgEVUBpkby/mUBiu+hf9b7cAz7pQZ3QAypX8AH55/7d
KnP7yd3s2MChUszIwdBTt1JAqmjZrqG1gludv3/vlhjHtKC9GpcZLNXp5IE3z60t0S0h2kLGGSsL
xe8W6mfeYMZhqyxhT9q7SjUDe21uDPCHo47sGVrj6qrk2k0ZQIMiAJUdUNMkQKHq6BjQsTKd9HW1
1+/y2veCPeDnUJuPzPitpqT2Ks34hWo9hbmkuzl5qrObdMYIY4xA73xJrMK315/XfYuf0GPGms4J
AHDFImMzSZYbDMSj6HtqDuU+PjaBfU9J6zGt7olCEF3ERfB7w8lhHFSz2BA0lU48yDKMmc5rMS/g
TropRRk9F/UBBCDAvqDrAJMb4046sey4qIBSm8o3SarEVzO3QKcjLEMiu6LnK9d7obVhmcBUoiHN
nBMwjthWZSAldSj79/StWR+vfyLupjkUhwE0vwy+uPNMqqp0ySxklN1q0/5k1GYw6vIXayx2/5sZ
JspotqS1c4/rIVrwjHPSI2YLdxa0bv+9GR0IRWisgM8cPY7z1WhxbcgJKDmpACFuwJsKLL5Wmn7I
CshMAcB+E4g/t1L17QhQLUaPq6ZxFee51n9pIrFtrqNh7hKQSIqltdlJ92EtpaLW4GjdsKMDufHR
fiZ56Oxqv/j9kRoTprkoQSumjsHScb6iXCnnCjCpFkW1Uw6hK6KdGiIimef58tYIk+tFnTPGuV1h
2zTnBfv3OFv/njzNArTzfR3M969UFEVaHQw3dWndGev8gFEo/7qL8W4uSAVRvU5MxNoyE+zLpOpW
I8YqFvC9k2CZDgSEwIn0+7oZ3rncmqF/v3nhpEk5L5K8AM/YDm4WPdekdcss/N+M0LVujDRJXfeQ
Fq4hSjT4mQJweFyfpiY6XDfDfVhsF8O4l20QbV1UVJHkXfasnVpMSOi+fW+72R55aSgKmqK9YxzN
6BO7izW06RTljzF6egdJbfI/ugHjaZacaFlvwA2k5l5aMpwY0x2N19X5dX3vqDuxl9pm61g4sRUP
iP/FCphcM0JZpmotX5cGUdzkXtRbM0x8rtEaadQBd2eeHSmxXX6TBlJgdsfyUOw74ei/4BC9/ZyN
442F0k9xjt1rFgmKUYnpa1O0s8FBAKTmIMrP6J18bQ+ZOztqs6LvO7i5Qlz6hI8fJc+yQpSdUdup
QxCwimqn3PVhoESDdLdC6QLPD5ZayqU9dbgh1ugojQ9li7ft9J3UIrELrne822F7EeYct6kUra3X
Ld1P0LOBJbmIBZ5OD+fF7m1sMK6h1GqxjivWkgM1D3InNwPl4FI8oTs3Nt+uezt/33QDpLKWgUcz
s2/t6syr0rfIRqobffmeq7G3Sg9RI+Ip4+8bHUnTdfA2sqkiyUaguMGn5Q1Z5LhyteqnPKpjUdzj
b927GfozNm5eru1cAa4F/oTEpeT4UCw9FT8VNw601aUtaTDYflNuxUq8/H18N8zcHuU6rUVSSKgD
9NGXRNNf9DJ23ERZnitt3l//ZtxoCxKl/+wl/S2bRYIXdVyLFXtpL0aClS63q1qTIDNWERqH23QE
ueffpth7xJEHhUxwRYwR+stLonu9W4Trj2Hf+mOAqvA90pcvGDjwNWEZmhtEMMVPp6kwyc8i/01J
B8UhcSDbcJzf5t4jXwXfLMEs+lvfand9V7keujHHnDp5VIy4Bl+UpwwAFmDMIRHGfJEJ5m0hJ+Yi
F7GGGd6dpENMT/daD5zxiR9LKGgo3jj61W79en1d/JuGSjyCOAKEqRrzDXU1hsquDkKdZdf/oYVi
OrQxgk4Vr8I0/MibEHPwf1tjUgGrt1dZnQE40SpyZ1j1/VzE0POy4vBDy9IMB0qooKeWmTtGxtC1
WZc4cUPYHNQgPqrAnPxn5EaEAuV+OccCPQYGjShr5PmRs/IkUqF+AeeQtG/VbNxnhrDCxvX3dxvs
1WIB6aRL6KF71qe+9XLAW+PAAVLessDmmKPwLcraODS3lL7371Wx3TKl6eYVA3YUUlAd5lP5/Y1W
LKxu1K+kAeWsAk7x9pMWUEx5chI3mqi/sxcd2DdNAxS/QCqzlAZRMzudUkboZ4XyHx2fcHDbL+UB
Q01+9CR6cfE+ISgmIKAALRGQSzHnezT7sZe0Hs+Ixg6XxriVYlXABMENl1sbzAGPtZysBqV1KoDd
OUAj6Bum5r3Cj/zUW74Ai7JAqbPZjZ8dXxFcfbxLYWuaOQ5OouhRumJ5YPI99toYOj3xxtL0BceO
licuvtlmG+k2by6fnKhg6o/epEiHQ/Ep3YELOaDtOlHBkrsgnDdQf1MmCpZcL7VRG8l7G6iPfnCN
pHFNGYxVs6gjzX0qgQMAc8ygucP7n9k4c9WNQtaQq04e5F884GpuUCe8mT0KVyha9yMBcmuP2cBF
bVAQABm4B66BX2bqAJqMmUFZaQStCa6/b9bFZCRRJJlSp8EOCNWCLI/3ayvIHWnQu3CFjQUmD1kk
qepzSqOLofg3Gt0OGYEqFFcQLYS5v2rZyuU1jlGPb9v7UddelkGEIeHWfrYfhbm1JBm1TFuFExQn
QHO9fjfuRzc/ZHiJicZpuKXhrS3mLln1BcyXMRKNGZqQK3qNBMI8huoWw02sfRr0GtKtSFZ1ETMS
/0D97ejswzax5rIYJpRqwFf1PC8Oeo3mgJn75kEQIrgfDNVTzMJijBK0YuchQnIsQ5Y6SKxbnybQ
pg4N4t/g4imjIccp9jn4LjqhVjHv9gRnNegjoT8EvDVjdHQkkqcKGnFGdR/tGrBjOt4YBaDwo4TV
FD8pwhPwl/lukXF/PVGnepxp6UvJQ7yhnkq9+UhQ3yyKcX21b6dV1Ue0D+N5P4y/TeO0gM1X8L24
IR1EL3iagVYOw3rn3yuy+ylKNNqkVX4XhTdPIPl2HjR18bM2dIzcreqHWgS35h+5jVUm7i6ZQwpZ
h8xzdaIok+jQ+gTN0mEnRn7QL3ERqAxVVgB+A+7DpF9yc2ctUZIW1UQjiHFTrseu0dx4DlEbda/v
JPeEbewwPmjlppzKJUKuo8sxiOPbLxCM8bT+35OsgIhwY4fxPGK3ZFVTbF2m/iGGH4MYtpYE1wd/
LQZ+oE7l11TG9bK2BWNGi7WkjvW16FbixWl+n0xj+JE9A7ATLCAg/XSYPVOWvLKhMY7HLHImsrpx
s3hG/uO6EfpjLxzAxBwG4FoywGGMrylOvyz9BCMYIXaT7r6PvsXT0a4DqRFQs3K3bWOJcbVZrQfT
WVFns3PQHI+pq9ufp0L5iKNtrDCbVo9o5rQSrqtVChX5JygVetF8DDe6bUwwPlY76jAMHYA4Rj66
ESwJlVa5D1N41t9fhXGxqCQOICdYhdGBUoCWQIvQ9mf5WB+Wg3iOlb8ig6rJQEoEF9N5FChK8DDp
gwEyiniJ3XqQ0QTXRaOX/2VRKHHJQLvLMtsQK4kCyWfSgdHsy+DXkEcvPchnLu4MfHYSiB41fMf+
j7WLOXVp6lrbHNG0sErNk0kKXps/veR4nXxr6oKqLt+1320x+0fmhuRTAtfO09wG0d28+tkofQPc
zgyuH1f+l3q3xFxIgLuMGRhDMJlQfjMAIFA6QebKv3yAcPrrKyls0t8a4DZaKlQpIkN/6NL6MGfk
ZDVNOHYowyiLHyUjEmf5S7JOn+NWxD/GXSBiOP5QES/2qT8CE5VMtJ9J7JvceBKKanFnIkDu/rcB
5lsNejHZCc1nrQqjzTSlTQo8bRL/rQxKibIWvLKF0Bmui2zMMh9uKlNrWAg+XLRq5T4FNOCurTD8
PyaWKvARrikb1SyUmkD9y46v1suYDcOE1CirlcldVHKagcZVck1U+uEZogq8IP2l8tnsBdW3mZHN
HVylTSCHQrTYHeouBHD1AzcHqBIgnWlCAAAVz/PwpM96pyQWStfKWL0CMXivmDOFcuHG+vena2uI
ees4o2mBLLmrvVQtT3mDqb3oIy3brQnmiWOMybAuqY3uNkTAo/iTQi/29clKBPkxd3IaMGzAqJCH
o/vDGOqKGuVvHY3H5GCuB7AGAH43uoOBWn9VBRR4J877edmkBbyyDGkL2JWZD7Vka41msYqzpa8h
BmN3AI9mbhmp+7UUcg1z7xPLwvQU5vjBWMhKM6dd5gDkpKMCH/tl662YH42PKxS3QJV2UG7lvehK
4VsEzSyIO8B5p7LTvvkMnGosjW9VQZSmwTOR7yQI/R4WzIsMv0XvYe52bswxiUZGEC/mCkXIJloe
kiL2qlU+yNNysnPTu+75wqUxn07J41yqe7hLYe3/eiSOrvENIE2qzCe+nf+LPQctL5RJkA8waxtT
bZrnvIcY9OJqDlqhVGyo/ilrmFyixXfRXgoNMgssUCypFA3qTf0f50sTrq+Fg7Z/9gS2x72zr0Vd
PW5shOLvf9bHhBLwkGq5RvPQpJLd2ow9lUS7NBFxg9BfzabvUHr/2wxzyhM0AVYtx4lTBsWNxhNx
fs35vmvv4vz5uocIFsQqrrZmWqXzitjYmU+z8lmVH1by9boJ+mPZxWCKDSoDuFAwE05zg81j1G6m
jgDlUlMerUO7g8j0mySpSHCFW2ba2qFL3dhJLd1pYAvsJu1DJH82MU7aN4lrQrpjbh+06DQjXZxF
q+N64NYs4/KtM9ZKp2F55i0J0n27s/2V1ohBgCh+2PM+19YY4+7D3Ftq1COPSnC1kLS5y+LyUOex
4Grm1ohtFUgnQ3bwn8bkNaOT1BXJ48LTPpm7fJ8ebd88Wd/GQPWBZfA0gRdy07etPea92nSVU8YJ
iuxjKCPkW/v6qNzEweBK31pwSSYB3v6iejt3DGJrlHFMssRdFoPo56+ccfYlFzkjVRYZ3QZg2bfm
OfCE4t4532c228u46qA0E1kmA9v7/6SZkkfC+kSH1cXjHlyf2RhjHHROlGEiKZbZlr8lI5jTV7s/
XD/i3OcF5OWAJETFCQkd8/0GZ7W7qUcfaLV39lHbS/h0VglCY0wiiy9s+osvIsrGGvPhok6HMGoF
+vnJU0L9rd3U7WnTaXj7ahBy3JObWRDG6D96adSCZgQScBmEv+fhpR1B8w+4JFXqQdO1/WIVgulY
/qreDTB7qOrgQlOg1uMppewW+fPs4KDlvqwKPhZ3IaDIAxk0/kD08HwhjpPERpQQNM4ckjzZBPx1
nRJn++suQW/Ci+3aWGEeZDq2y1ww6uZ1cxam0Z0zv1jLD1X65hQ/0UYRpPh8B9ShRYCxJiBMWUFq
bY4LTZ+hGKDuhoN1Q+kfCoCv5FMZfoSs1N6YYs6TRZxkaCaackyfIwdyNsMhGQXOxo8QGyNMoDcq
M9UGE+tpF+21lLIHClyzjeQ261SvbJo/clPuTaf4LluQxSrnR2eCPuX1T8gJHGCABv4UZR1wW7MU
P6nq1MskAY+i6T8N7TMtik+Ci0ZkgjnJRpp1NShT8TQb0W23h/lYLMkuj5zd9aXwLhjKpwKpYEqZ
CkGbc6dPlrwYiQNtnsGXFOT42t4J2oKiQsC3BlYaO1ge44/ARM+sMjEDIgwSyaSqADHJi+RIYW2F
Zr4I9pCTLJ4ZYeJGrpfQjRxhpJGzpzYdQ5Aje7EeYk7LNQdRr4v7xShXCOZ4UJdipUTNcln7ecZc
5PjFPOqetjcnd/qa167zSPtOmGy9tX5BRfb69+PELEx9IfYiyCqoINFftcnt1DoaIdtTFx60kG6H
FcNXRimo9vGe1m+jHbJlgYL8QlVnku22i2wH6cAn2aOzV3kAIPkPY9fcda5+s9yIHp7crQRR8H8M
Mt7RojeZrTHG9tS4czVam5OQ8IsgGnwrBgBPmFfBm4zxfFJ2WRfjavEkvADzP/ETBWHR1Kr/qd8n
TxpIKUWvMs5Nhp18N8ksrI+WtE8q6N6Q5d6uf+T185J/s2SRmBMvSz2zw3g+9LamMlMbFPqCJkaa
moUFVMUcRH5rCcgvDFoG192Qc6mdGWTCVdpnTlwpSKWqqHBLR/by7qSuitc1Ny3Q2eC3F/g9714D
QSSKphCskilDx7njt7lTqYNs0z59d9DpaLCfPxv/qMzDPWMbU865qWzs1WJe4f9m8wfEhpLkiBZD
vzuTE6CIhBkteCGaX+wlTdR8RIkvQ5J9Qt4W1DvMHoSgBUa3+h/QcnAc/8wac0+Tbi5GM4a14Uu9
H/ugbynQwZv36i8lCgYbeEADJWHp+bqP8OKIRbnM35RrHHy58320WujDoo9UQFpq3xyasPZKz+hd
3QWDAYXrAaAipvakrs5urQIguAPZbBQi2bCM4cYEDHkIkKh/D3FQASBI4fXl5OKWi59XpMSiU857
P1lbm4xvOuqc6mVEg/JugsaA4zpvQAT7oEEv7i8YgnH8J/GFd/At4MWp+BQEQi9CdVSTSu/HElv8
Uh3k77TO73jpoURxC74kfnHwXGlrjwloA8FE7mAAKiAbX/T1GIEbqxEVEjjHD2vC6cCiKIUve/yU
skqhwwzNs2T0VeV33ApySoEBttQTKVahaOBD9ta1c9MiaEZLdMDpXXLhhaASo7OEb/R1565v92U9
NDpmph0toNPvaWD7MUCdOztsdiIgGyfvgSyDgQwVY3IYlGSif7LqUTPZWM8yfib9ZzmJwELhJ+qL
YvuCI8250M5M0a3dpB+KUcw1GtC4aP5oof7deG1eqz/z0wrvtsPiEfldaHwV0VBxnW6zPiaOzF3R
D3KH2w0D2tBSD4vqwbAE6RzXJzY2mBhZFgsp8wI2QJHgFfVRgtj09b3jfyXMl+ITISyx1LwJBpMz
NcLW5fVNM3yK5Jd8fZ3an0sqcG9eio+P9G6JOaRlgSdTmXaFl9rggO9XUMfQZ6AOLKVXPVng0AeB
pyeKgvRYXrj8xirjhZid1XONwGp2oFDzcjcf1XDYiR6d3FuFqgypMgZpISHDhAegvSwriZHlL4/6
sWhc62beR+F61H9ChE310zC5dfbXPx3X699NsvMIs+JkmuLg0xG799TurkyIb7b3a/XvOfOQmhqQ
L1Rp0siOhlplVcVyji0c4xLNs71WYV5cJFnISd3OjDCXleV00FNP+sYjWmj2QzhQDOr6IKV3efba
j3Nwfe/4V9RmUcz3GtcoraGUR68oe5ffrHvMCu5Wr7mDlrUrVq3mHmQIH2ACHx1b4IrOI1Sb94qz
EKTcSYm2ICgx7KX7wGdSofeHTiDatRfjwk3bLkZZqY2nOM3jaCr7uu0wv9e+CnaOd4ls7TBfqp+N
uGkTDWnSCUzzQbkbjrR/r7q53/57zBeesu9LYnYtXRaQ/GZ4zNb9j3TeT+m3ovt8fTk8v1NVKvkI
wVl0uml83Fwdi1asdWYtWE0mHVTKVSKlz7W0nmLspDyOg28uo8j5eN5A8d0Q93AUXJDMm69MNYDC
OuQrU7YHpWdQJZi5gcrlJ1XxjaMMXE50J0KH8mYBgIR4N8rEXw27WSzpjP4Liiq+VrsyaNw81Rs/
0QwYEz+r53SuYrhqCBDIR6AYZ+aZQBxr6Iqjfd16SoFoparu4hzMZnf9a/JC4naNTCJQNH2bKqDR
x135HJMfywzdj+HUZR/xy81WMle/mupmrERYizlYULJ7tIfb0hbWTHlvBgAJHDBs4tWAwHvumo7R
Y/CnAnkX1UyhTyOUhCNIcpMan6iggk8i/if6L7KX5cYiS1RUyCuEuntY1LJTC5LUuShCaEq4g/po
VY07LrtaEQKlRUaZw7CaZDX1CJG/NTCjQt/Q2Y9BdpfJVQ/ET/b0PUZAc2sc0j/OgwhNw/eYvzfZ
YE5F4kzLEiu4t622eh1N6abqpT0G43DTZdNH3MZCKoyD72gIOucfFFlq39VSARw6SU6dY7+0VXyr
5Obh+iHgpXSQrv3bDOM3XdFZ2dpCuXIY1fR+taLuoVVqDXSNIJM2y6i50c0y9q8b5YcXSM5aBiSh
wZzHBNK4AbW9GqGCm79oiqtneyrKtNzWEJyTPscPK+S2Iaf5QHto/0CBirvmjXVma4tFIlNOrQ+h
FgfFQ3OgY06/E195lNB5cmVMh8b/QC+Wm/dBJQQSkxDCBkkhEwqAxsHYCRjBvRFomXsU0drXZlXq
oI6GOSR5brlJ1HyOwcXv6muSunNfvM59/yPro1fbrH8XTZqJPsXFDa1R6BH0Wd4wSLjXzv1MswCU
XRf4WePjqYqqSno07oyd6qs3ooobXd5ZxGBMMccH7IKpqiZN52HewI2mJyXWvWzU3evOJbLC3B1l
NUbWmivAflerS6qTWjzKmQiG9laDuViLgbcC1UMBMpt5bE2TbrZNW7deGzjEvW0OmQqEDMZTw9RL
XlBCnzRPDVXwTqrxRxa4Mc0cHi1xsgLEKK2nAg48Wqk3DBjHmfYf2MaNFeaQLGYGESxqZU2doK+U
G8toAysTpfLcr7Uxw8QfPW17SOzB/crlW1T+SCwI+ukiwCx1rCsfi4VbkmmuF6ebaK2yf4mO6VF7
6gLFyx9q1JdEHO90Yy6NOQD2oZZl4x10fqBKE/luJNMDFddh0hovbWaezEr9vkr6N3nWjgbO+fVv
dRHQcLAoaSBKJ8C8mWzHviBrq1B39KRubw6GR+abxH5co9OYi0L3xQXMmGKSpsQ0yqFTYKo4DAcK
rtN2yV7dCwFAvE+2XRITKkEVvljw8wqUC5iwaYCMRH3ZcW0FaDdgI4Vi7jw/BH0SmNABfdeg6Xr+
1eI1j0ytlvF6qB7m5GZREteWn65/pksNRmze1ghzpqD/lnROhPeDXmYumIncZfwxZJhbrp5t+WuP
SUf95yrfNb1BgWKVNLlJE/TasZtOa2+5c4SMrvtqFqMXd8/2aLhDn0KFSXRcOFcCqLZB6YmfAKQo
W70cpdGxlgokMiAA209N6paYeKvxoUH7045fJbvxSpJ5Cl7d0yiSnKYOxByfrXG2slmRWLGGNMLU
2Krdz5N1MuRJdOdxnAs2bB0FClQqMLt9/rGnSY4KJ8cCFdTyc+s4ybrf27GrjHdOcj/Khx51GFN7
adYdiqPBdS/gxAfUfd4wlbRdyE7jx7qclzkBGrYH9e0yE7+tvi5ZaIGNRY5uq7YMr9u7SFo1Dbxj
MiaRkbOZF93yUY7VvrbqznPy0M5vHPJLBZIie7xuhfvZLA13IfDfwDowcXzKk0Yf867zMnTTVOVX
LAk+GifwYBmAHVpQPYcWDfPNIO5s0BZ262X2Z0c+6f33tbzt6ySI87AFcrlKvlxf0WVL5G3j3i2y
p3WGsI6ewEvQaL3Twh6tVvDqrjdS0AVq2J6cI1b7qH29bpYTiABpgOAgJdgD0zMT+NIuwQOH5mNG
+6goT5ZF3DrqBJvJ9YmNESZ76fKqWQoFRlbnM9EgiKTe1fnXIhahTjgX09limI/Wg/t0xdMIVccI
ckt+RIrmMNq944HhQM68CduQu3Jv/rq+hzxfgWwiLdLYYNxj6zRlsU5ak1al1zgD5Cj7Qwz2gkyf
/Rjo6VZH+ISAaVWJyse8Xd2aZRxmqNRMd2r0/lNdfRqGRQdsOnpuh9ED5fX360u8RMjCO7fGmAMX
6eo8aC2mFLJD90x5pkcPas9P1VF0FfMc8t3QhVTIWKFxgXsGbYXW9Lt+32jEU7Xf15cjMsK8QuzK
XnrAelDvL482RGxlNSDC6sH176PJ9FrYlO/0pLTihSR465qFm7cQg4ScxHoPiTzB8brs9NOP4ygA
24IY3kR97txS2k4RgMQRiLYs64sjyXdSh+aZuQSxrgdos/qSZQXTMBzfcIF2ElzfTd5CtzGEcUQ1
TkCnkeKhNZp7UgSdbfqK/DVaut11O5fINhoiN3GEcUKF9Ar4Z2HIkTKwg2TlPTyJHIoSWKy0H5Dk
TJnyOJPsT6K2vbvOVgGdXRnyVKvcuNd/jM5JHFCUxQwS7giUwJjfUmhmBGRYCQZM5zvJd2udCAzw
fHRjgM1MZkhomGU/Q5hyDiCF6S5toKQitTrulip4U2I2jKrGs7FrJI0BFB/BltbPlMiz3Zk+GXZ2
7MuhCsJo0aOcu20be4yvrKM2LJUJe+kS+4v2UJuiS0BkgfkwNokmubXxYSbl1pK/TqkA7MXz9vcd
s1gMbDUuiV32UQnZDKSok5tJp276qkg/r/sX7y5DfwF89+DfAYCSOdPVmhcRREwQm4o4LOPFTepf
aJpo7V5CZ+i6rcuOEw7W1hjd002osnszHzQJX6VH713zs9AJqEKvDalyitlfngT2eL4NoIsGiAvV
SWc7kug75FKkUxUBDP7SqSn9az+BqXz1hu+ZmwSOX30RPZR53w3kV4gIANg40LU4XyOJ4llZe8R8
XdlN0R+7fraIb9SV4NjySjWocL7bYfYSQ48YWIXsCbBDzWF6BP9756KLDP3VGoga4k2+HtaAD3VC
VAP3HoAGCA2SNojuWa0VncgLseeVcqYVD5QmQneJL+2qfyAI/IYeYx9OiHuyiWlPFfOEzHZKa2sX
ag8E4nQ0/MHH+xFsMIqfo+mGCBIqT0rpljvIQrxpN1L5KYqvIZis6n8sO8u/7lG8j2sjfuHA0PPC
nhZLi0C3P+HXtDOyhkh3U2vXOveNJIrKvOiCvB+NUlsBRJ31XBCPVU1CkRVao0H9EAiLXHDL8c7G
xgLbOkfMBxy7qzqvMIYA7GmxPENB9Ne/3i/UYbECEzmvgo7s+WEAH7xGjFVCzzeWFRBiZEeiYHib
WPeKZApgpJwFoQ6BZhHAZWhlsh1FUjhOa8ZYUCudUvM1jr9n0cv15XC+CuAE+PgaXthAQTExvyN6
Vq0tLfWC+yoFd2+cCByMd1FuTbD9JzOXpXLN2u5Nd5gSXlf7vyj0/gkmj96CzOGCMQ2bhiVRAobz
z2Pbsx2ZVBtncD4b1jHCivTAjndSeyAi8gre50F5Ak9pDTpQQJGd2yoq2WrNHAuz1Wofy7035KuX
dk1w/RNdYmw0mr0BxYP/AavBJkyd5gxzA5FaNGFGxHyyQ2d5eIVw0r0K5ebqc3FMHkWPCU5Y0MCZ
gXaoAroe/aL4YRdylIO1ySNl4abSz8q8sfMWlS0R6Trv9Q5L6C/hVEG7lg1AzboWBqiBMEOt4And
rulNYaHuYa87VYn9YrVbt21/F3j2do7iOut4qxdkN9rrEwaZA8ic32dQsbm+5dwvq+PCA80vXqes
YlRUl9GiV6j/9eXNJAdDd+qj8LoJ3pUDzKHmYNAD8GaFxWiZUl+Cr1LCDjdIUaKnhUCXLya+Vj4W
+MB1+Zg6P9JucHOhaeqYzCE5M62eOy6Eghd5sjDKtRy7Z80HZtVTkFceIHcA3sD2NZb//X6eGWRO
ijykZmuZOCmOkz4UpfUoYYLSanPBW5vjtGdmaLDbJGO1A1BYUsKMOmqh3WNYODmmUnIEKf3T9a8n
skQdaGOpabHfvYZa3WgYXSANThrmXT3dx9YMtLjipIKr7TI3gg4cnvQ2iArxvwtvceyxracC7V8q
8LwiWZihVNOE8x6Uj2F/qu7ok8Pxa0HsubgeGLOMpxSQjC+WFfwXkaP9LDXtgUzD4fpWcnvM26Ux
zmFqQ2/kMtLLtj+hL9IXPi1ceGWQhaZvjegNIucr0agDQek/kZK8OOxva6RPUfSCgGxmroxxQr1k
0EzQpCSqO8t+37VgkhVc5Ze3IGOFeb6VBd4JBmal32bljH0CAonxqACbTpeUCKzxP9v7kphbPVK0
heg9BmsTSX4eO+nYrKLu7WX8OlsQ+qvnR0CJp64nI2yscaD+McI8GPdgFJyVt0FzUgpCyPUlgfr3
3FxBnCnpRpTR0vrGjhK3+wjyV0O0B1RGRYeOvYfi1GgKQjW2GjXxHFsLO30+2JIkGDjlO8LGDhOk
kLSQqbVQclJ3KdQIW2gI9yGdzv8nY8jUd88iPf1IG2NMnBp7Mxs6eraW2eg8rW5sr42Ueafqt6Zx
Y1f9q+Aw04BwzSANnJvAGGWKsjh1C+01jIQ2nzAmCc5pZ2eGuQ9pXwH05vL1TZeH6VNKmGyCoJk5
ujHpJ6hAIdvr/Al61oWfhNB29KloZbdz/F7w7biRYmOOOcPStFqkpLAikuBd6oQ2BBsikZqdyAhz
dq1oTUm6wEhrN66m1YAqGntZpApM/5WL7/S+FLbTrjtEKUc6mgnKdfCF5DsSUqkzURopWAz7ro5H
sjp9jkNlJH49jC5Gq+vh93WfU+nRv7YW5pICHZQsaci73yB1b3fjD/lBeopPUu/OR/m+cgHxcBM3
u11/VTvpWdP867+Af6Y3u8lcYUWXNsaiwevbYArQJoYf6of5uAYFOuAir+ee6Y0xJoBAj9awK4uC
0tNkZ2YYvzFfZtkIcmPfd4ITxo26mqFCpxW1gYu6SD2kcpGnGChXK2grjkPWhbE5C/rYF8kUPcUb
I8z3q2wlwnArsILL6JM/7byX1lvUbK9/I5ER5hOthTyn9Qgjg5ZC1seXZ3DxzPuZPF63w49Jm9Uw
n6d0JElKe6QTUkfScJ7H9qabq2SHFChy8063dx3Ke4BWqQBEtnIQI8Hal5UB7nXDmHYVyvgi96Rr
uzggm59ET+kmKFsmmRQD15tX/olT740qwkvx4vecRx2YUzE9v3ATmGuAzBaBMBAt8tyTPx3wJyDF
dAH1mt/khKf9B6juzlyIuQg6g4y2luNMKHH1mLZ48pNO4EB0k65tIhP8VRsATHk1wK3QQD6hGTxM
pX7rY0n0IBY5KhP/kzhtSkDHcryVKs1Vo+I4JqbjTjUoWJ3scN1bBeebrc0MpFdjOcK+NdF32f4u
5F3lkf9vP4zBpG1qJpVdv9AhrqAYXeuL/kJlUkCe5iZ32Ut+ID9rUM0APQqe6MDcmYIxff5m0pKu
paNeLjObqaZDV40KqptNc2uRowzoeDOLIdZcMzoaWroFmpILiYFF6fNeByurN8TjYye3x6GxFnc1
9Js6XYWdJ64n6hDolPFaAWEVc5yraaxqhR7nyUObLk2BBYVe/KODud4YcFDf2Q1edytqmousMke6
zxapqQkdaS+TcGoecnlAT+Xluj+KjDDneCGTpMkzeOiG9nnKcjcHEWKKVtF1K/zwtNlB5iwvU5+R
DG1sT8VNY3t/3diIjNYhTdC+q6kMxu66Te5J25hkPBFq0yC/LhARa0qINROXiESj+E74t1uwZ7me
phnvMQSoynYml5D8WZucH1K0+GUTC/ICbg4CWlGUxiDDYrFV8HRJhv8j7bqW5MiR5BelWWrxmqpU
a7IF+ZLWJIepkVp+/Tl674ZZKFjh2PuwO2O7Zh0FZCAQiPBwz5cOHfrVtHsPb6ryPkqm2J2mVPMx
R4GXZ6uKkK7cBW6MMh6otjkFoTaN52CoIM56Nx6+FtqtIRqN47uHadLqJ53lYQu7VdLbqbri1TS1
7hRAI+ULWN694i67AwcGMjqRRArXNzb26P+/uZ/jaW5zx8JEVJPvV+V5GAUDp/wMeWOAiRhJLvX6
pKPgBwVwMH0l3rqXKn/adbsYk5oBJV1UIdhn3+kn9aa8l36tf930pzkeKEcpWz+G2T5+4WaJkpa3
ZIFQj4dxpd6Vm8wfB7T3rp8xbvTYGGESSWtpVKecJDD69o1L2sAAIzLaiZ8wAsenEgCyYbPogjFD
lqxmIIfAlC2ABSXGJzNbWzy9MmbBerh+sTHFXJ6DtUpWYU94ViiHpLtbnG/Xl8I9UOC3ACye1r4u
WnIREC+p0yEvzHO/7fcteehN21U/waJL2V0w74RKPxg1mKiOIY6pb5wSTXKrDye5DHui/7RTEU8r
NyhtzDBRfR5au7cH4ABnIDZ9ozF+5tk6unO8fkmsdTebqaAewA8UkDaiBM9g72W5NZZxlaZmwU0M
2lSgX5eAgApF8tbHYt3PAa4RIQqEW3bTMZYCJjbQhoDf8TxWkG60y0zvce+TU2wQ32hviioOv/Te
OodO82g7u1GQRPGOFTppFhqe6BCabP+/WRIAPaUZaOglaMmhWx7iQdRx4bmiDiOgGjI+Sjrny5Lm
0sTEDQrNShKd5KIKHB00Gmbb3g/NKri8BLbYixKyIWVsAmvgZZZ8q2TvRNNu00Lal5MII00vdfbN
sFkVm/0akWJMdoF0xljA05Q8KusPDWMm3fQ4TEWgF7fN8Pb3R1oHYzA4P9HMBdPc+T4uCXjStHjA
BIU9+/XSuAUIUMz1DvoKnwhOW0vMbay3utJoDRwRARf9SG1+jipR75jreZvVMM4+DmDmq23YyM03
S9870cMqkjnk1m5oyRdz3CBxwYjV+Y6h5zIC04gXSnazhlbY7KwAMBdMl5VQcxENJvIi+tYYc9OD
QJxEvQljVlV/gUDAFxmTSdc9gLdnWxOMB5QZZOS0FSZktDNWC2WvUcUYggDLxYu1WyvM1zcS6OVl
M6xIiZwEtdVLble2ZmiM5U0zTDeOgcz9+sJo+GYPE2KQhqiHctQF8sJISi1KCFy7M0InHtz5F53I
s3NXUfa9tL9ujBcjQF2g4AhRdASbr0B/bJx7MhcexnhdsCbZ92bsS13431lhEpa4WWy1IoBdF44Z
mgU0i7I3HXMmk2kKNo/nFdv1MF4+N8o8LwssdeU/WrcDiaGrmrv/bjWMc6MGa06kwJ5N5a+46Nxa
Ltw6nkGUcd0O7xBt18J4uD3EVjNTsPq8vgK1qoiau6K9YnxbajH6Mc34+6iIYnDmpigcbxEV5biL
oOwsuO6AvWFzrySrdTlVsFk6tOzt8TURZUPcljH+9v9ZYOFQVtHO6ZjCwhhOgeTWFTrHMWZn3Mwv
PchYoujzIu1KX/4heuteIlaQ7QNOh5YMkA0KBt3PYyppo7jOTSBJuyB5SKExOe4VcD9SXKT0m3JK
TK719bpTcD/axiTz0abIBj9+jyYAIBuKGcjlzdAJ/JtvAtk9zWTBeMqcoWW11NQeR3RmClCKVRAb
SxWwrAqScpEV6jibl5Kt9o2WrAhzo/VD0g95+lx8hoAI6eq/C2E+T1KOqkoUGknBgSgVj1KzCMIN
N3xuLDBfIwfwsWtGWEj01W80iBf8UM3OHUSpKfcUgS4b7CvQjwIU+3yzxsVuIPiMo7oAta4qvden
vWApPBM2iOV0IDVBqM4yXhlL4SRTh+zXWE9kIS64XgQWeJu1tcB8cc1MJjPWIKssV1B4KF4KbfF1
0rqREVw/I9xzaQOCjYEH+nRgg46kLFKJaU2MO6BfuvqFHwcLsuzDehd9oe+Vad8aQswyf3n/GmXj
0KCNrbnaSgE+vrd4DOfUX4rBja1PdJE2a2Pn45O5VI1MilsQ9abBsiDajfUv1bZci3QCUh6uSwAd
B9AaCkQX79kFOUPRWWhnYLLYDlopb58nq1QEr0uRFeY5q0lSryYtAGLxnAd6Wxys2hRkOSITTFGy
zOO0yAkKT30hvS5L9K3MPpPCg0Phf/dKYWEiQFtI4zDhs1R147gSpE7cyVr9KhbJOfEy0q0hplhC
xrnqO0cF8aIu+9JavCsqcc2ouHUcXH+W4V8/S7wwvTWnnkeeTm+kcc4NNC3Nk2QP7mT8shcRj5tK
rxQ258XDRNMAmKb0InTRm8tgsvQ4knMwTGUH9Ti/DQXIfWj9rvsn30Whsusx4Lgey6+te9d604lO
AIguc17ajeAH5lDgwzF3zVwW5rhoSkkFo8fppOJtBM17ba2PDWobzuhldXh9X7ncG1t7zNWRrWtp
klKjpB/zT+ctwTQnRZF0P2fwNCQnsTAA90tuFsjssQrOJpsUlDRs7O7UuN8ZkGqZrPwzDrMxwxzn
2U6z0Zx0jOeZYDou7lQMfFnFD8HucYPtxgpzos20JcY0YPfIm6EHQ3VS3uSAjhaMHrA/Q3bTtZii
KMPYr16vmxZs48cc5MZVM6WQUlkCZnatLd9a9cCU8mNciqZEuCHrzwI/6mMbM4AXqeM0IyqWRQbq
kDgeDn2ciNACIivM6c6naJhQs8ETA//iN7needYsGu69hD4jTd64Olt60NV0NAozocNDSkh8ZT9k
fqS5pk+HPmS/RFmeMkIV6ScKYFu7dPWbPSySQsJJx6dqLfUfYj6NeXIoZz2w9FZwmkVOwQSPqK6k
yqaltnKtbp0IjJ3R/FROokuGW8TZrogJGlJd2Cgtony4DKlfTb5s3hvWj8bo/Dx7ctbHfDiOy7vl
3DdEgPfglfi2lpnoES2DTOQW37Adm29SP/plLkGGDPPUXg1oqZdlVZC26X5OKkGhh5/N6eDSQxYj
o6vCvEccMNCTuMHmNqv2moQH9DMf+mHxqnZwjUl5U5VsryRVINcBkb5rqidNouSY+33R0dGAlddQ
KGEu3SlRpmop8RMI1uhrSeFK66p4JJcEixUZYg7k0lhtkqtw2cio3ay/HecZNbSn6yGMd/fYMqAw
poExC3AxMO6KvrDU1yoaIpOXvk8QFipCKehC8qFqAYB17GuH6yY568IEPaYeMPaGfiO7gYXZg597
cZCBGUVY6y9ZFPuJPv/97p1ZYXZvrtDlXC28YSInfoz08XHu7WM31X8PO7bpqwIPfxNNEZabpV+q
XssHOmWcPkt9FKB7JrhEOcmIjTSISkrwSBekuq6zOKacPUsSRq3qRbGzb/BeWlfHy6PhEfH0+foX
4tyoZyaZ0KK37ShJqgWsgBkPR4Jp/tDOFAvPc/1LhvkswQp5ZRtkfCAeQTsJHBps5VGeq7yyi77E
NFFY2h6IUz1I8d3JAHtQOb7FJ0H78h/CNVF1mtfPgk4o+EdAPwK0zMdv21wMpTPM5prXGLx/G32g
SiACaD8g8ZKReKknEUqdhkYmuaWNM3SW6IzbRZXIKtEWnIAq8dbRcQuAkPQ88Wot9fVOBZOVCILP
udNpT4Q+fHljrJKVxtq8tCXYWs1Xc1nvmzwL/tpXgIaQMd4IGAamKZlwWJY9gPaUriNtNLc0Fy/p
I9esDpkhovXnxA1KO4LJMDxA0ehhYj8eBfU46wBgtBjIsMzWz/Mx1JJUsCDenmEuC3EJEFBKoXae
KWCwLUKnAhw4Zf3Q5T8s4++TRmf795mk2FQAp7YK/H276d0hfYvi0iuWb9e/Ci87cD5+vWmYIAZg
y5E9aP5mp6txpHzrJ51A1P3mhgqn/H/GSXiH6MwaEzDyoZilzPoYCVdweDOoTa93Oia0taDeYVzi
y2dWB+QZ/MAAmT37Rowsh6C8Qu0dQTHyIf4ofzEhBd1DRc0W3CS8M6tCmgjxycQcEltB0vA2k5oB
0WnZTepRVk6T5krL/RCLvhmt3LHBQVPw7AUugU4gMlcWaWrZmXR4Rj6+T/mvOtu302/VmjzwX4J0
642AU1Q3dp/YS42eXQPwDiAG6bHbBEClcVI9HhEAW3+tXCtcTzkwq2MBBYksECtI8E7x1hzjKqnS
aiqAz5CGMd6GCcQfd+MqqCJxnX9rgznCdRwBFaPCRhfQMfPOG0+m31GQ4C4ORekM3xp42RCcHKiu
szmpnky60SYjxDfQbZDRdkiPqGEftADJkxA3xcvXgJX+Y42Gr83niiFnqzTlx9o6GzDI/KSc6lPy
AnU1Ax8suSU7IeMy7wTgfka1GZoRAG3TB8HGZtuVdTTmfevp0AwfcVkp5r6rflvZrd1+N0E8NVSY
35cxIKJj3iGDLA7ZJdFLnd+qfdBIgqccb3rug3kWU/VQC4Oe7vnP6eZIq1RjLT1QGimDazurGox6
Zj/kkWWFlZTUtZtk7fJQx5PptXFMvlqZBRyYUU1hYtjtgzN2EpBnWfJIJokQt8yKn0WRF4dsWqLP
eKNBu+wWCsKXUCBLWlKtm1riRbfRrvxQo5nC6qC6eMv7Ilwd/RRsDDFB3YbiOgr4Fwxua5dLMqSY
CIaR/iMwrO30ELQcn4kaYHMAWpCif0GTe/4NzDot6jHCN+jqLnalvnOlzgkJsAp2Yj06TheYo+xJ
KThbewi1VMbeXEQ8DpzM2Nn+BiaUqIVdzaPWEa/UGkwVSKNkBiTT03CIzB9Rb8thPRbK6jqqlAvS
fu6hhzw6Eh/k/PoFc51USmWdVYR46ceAurJPd+r96lEhytgXLZSXkgBBSDkkDGQlLGOBFdl6tppg
90km7RhBZadJBHBJ3gkHYhyM+4CFYDVMUlIoVazAzdAkhX5ib8f3pv17yuTnuE8CMVsRN4htzTEB
JV6dWddlLKh+I6p7uwRAZQapB9b42r2jGDLRseDVnZyNxQ/Q/iaEZaYxKurQEC9+nyGmUgZtBKKV
NKBanrYUyq2/qLjx6Mie6InB3Vsql0AHihCxmKOij3VP0BFCKqZPXq6f1vw2Md7M9nEoBV55SeKJ
nh06XRYIDEzMa7Kn0uqI3Zukg5DtTX2AWJkPfLK6o61w1Ok/REru/8Gklg/uvu+Ur2cObKhTnMy/
Rs+hOoOSggLMCrodbJEv7xbwjqnAixoEbD1t+o82S0enEmlKXx4LG4vFQwq8jng2sphlklq9+YFZ
torn2rnTRLWRy1QFfx91ERNXu0EFoM5jnNOkclr1YMipnBgFp2MH5PAgem5ceoeNNNbEz4fYK+2u
nRtpgQxsICwOVFEDXrlsAJQ99oxxCUaU5yORh4isMSHTBP1gO62wpo2nbHkZive1c53kZhRizOhr
7PwiOl8X/SWbA7fqkzJIBFAvqp1r4qT1YGyKoU62euCJOpmxu4jmpTmJAWyqFNEGlk/cTMwLEcIk
o7qSgdqkghCUFbO8NVbfsD7ooijiGxRO0ytoAx5W4YQF3buLFYOdF1ws0NADsPN8xbIS4bacMMW0
3mc3Q0DHw6k4mhM4z9mL/pOyY0XCTjPPR0GFK0N3GeXeC5A5GhBxNELb1Jsqc4eJe7/Ul4dpDa8/
EnhL03Db41SD2BELPF9aN5JYWyoQlkT5P7YEcpnan803/MO9boe3mq0dJrnthwFwFk0tvRnkqRFK
t4Nh+W2lCsxcJkkYnN4shzlzyzh36O8pJfLV2G2cX8rw27bfy/pY9Tdjq7u6vr++ro8Yz/rG1iJz
7nJrKas1xsLoG4HWWDtoYPjgO3mmrT4IpFHO79YtHh2/2SffuxNaIWH0lHwXTdJywNTICsGlBtoZ
5C4XzGZFs6C6YeCXSF9mdFU/boM7awda6X0jWDXPa7ammK9pR3kyZzJMTfWLWZykrHOJttMaAQqC
U304XxLzOethnqLOhB350fqJY3eUPKCbd23hJvsW5QcR7oq7LmBjTGAy7UvmNGxuhtsP9tp8yaBA
eGrL/MYYnV3TTS/XHUdkiikJTAmgoSrRSm9AsaMkkjtgaNH8vSoi0QDeyTN1xC3kJ6p5MTU4GnGk
IUvB3EX/owYTbVJGrjGKUiGuFSiBAzyvmijdMCFSm6MJ0uOQBgDB9z4hU1ApkuUag/qJBMTc2GHS
2XrOdSk3YKcyqhcgcdy173eQGRM87XgJCGIipIhkkG9djIStGrThndJE1pzEN8AsHNZMVBvnmUAJ
V3Vs9Bgo59Z55JWXNHdkSu6Vrrtc2hWi7jknIfgY6YHYsYIBH5b0Ssk7PFttOi2aF0fEhcCYF09T
oxhsTOS1Uqcv1x2a08HDBQL0J7RVwMh9MT+SyW3jRCUkNY3BlcmdAxwbaCyU13yXg02yDWUH9f4S
Oq0i3+PsJKiEbPxHwWQOJFbOd1JyyrwaTRyjzDk48X0vPV1fGWcnQdFCtaOxPgOFyfO/jxqQ3C8T
TXhWBxjJFE/eBIIq/jQU1nujLuZTkYyj4CbjLIpmv2DDR74D68yBKhLaTCc1wbE1/TJ9URfiXV8W
56Vro7YLNA7KCnBzNqlS41yt0g4maIMkBqjVPCzf+tYdoXWw7AvpEyvamqMr3uSN1rzEdV/jtbRI
ebzXzfRbWQ26AM3GeQ5CrwzpNo0RKPSzakkTkVR5ycBIsypu+l7djV8KX/LsX9b3+oWSLun7itKC
CS5Ezk0Fsypl9Ue3xESJ8nxxxlKmqem0oIr5PgTl07Dr98A9PA0+1cESC39fese5OXq7bPayj0wJ
RK2UkmAhQTlaPqpeAu+4vKCoCRD0QcgcIVBlLqiGNGBmjXCcdYDcgK/MT+kRMinQgXuhgvdDSCUx
pj3cR2CY/mEmowI+DC9d4GopjxXTd3I6O0/SCAUY5d7e6UFzq/vSLW1w0Ce8qHzASRjpuIyM3N6m
pNKMsVVWFzVXUD2YtRfdk9OHXnuIQRcqGbo72QDIxiJKBF40QXYBOLmt4lXIxv2+BxvfaqKO1xQw
KO3JoLhDEybWeKukgiTj0k1wwv/YYmFM1ZQZXWVjdUX6Pg/vTiy4JgVrYfFLeBQNxOhQXGpIn7uJ
nLlNWhyHSb1bWuPQlI6gQMz9Wpv1MD6ZxzYGLkfsXVHd6+RJ7n8pwP5Doy9dwTdovEUiKUkOZhE7
CL5Sg46Uoh7InGvIhUXjYqIamr5ARCB07qnsODL7UPepVOsIPjeKcOpfZJ+e9SpM7xURlTUvs8eP
gEy1YSGRw3XOnHbDGByVgAR6OaZPahAfgeJ4pyqgki/sCFy2quiC/9hiojRknki/qCi9UjVayvBP
1WgrgEWElrjnfGOJ2dqsBMK5y7EqcrPeUGJkGWXWGORGqT+cRNboH2ODCrj3kR+g/QvWXsYYqftF
XnQsK10MDED9LpLZTf9+NBjRcmOEicqdoaeFQb/TWIKJqpzCLrnJlefr8ZF3BugLxYb0EqUsYBKD
oXSMxZlwppO0fczz2oVEX9iliWtJA6jUu6e0NW4qUxNUID9ixcUOAheFYaWPnikTKSuSyyaxUdnt
o+dinMNsejCswoeITAThsaLaaf03WVRD4wUwbWOUOfBZ0xFwDmFoPJO+F3NoI1Ze301uEoSkDogv
lDQBO2O2M6vBg0Ym3GLyMdqtBzrx3Pi2Wz5QPxQxiF0uB1kW0FEaMhQMSunM4Sore+i6NgEc2LjJ
8tfaEBT7L70cfx8dNB3zzRABu0A4OMCrzRGINSf9q7WuKPCD7zb/e7gGpZFQgYtCU/SyHNZNRVrX
dNJ+iQvZNdYkSDM8KntbRMvIW46B9aASDLTGBXUF6aWcoLQKdgJU9ok5BaPTuAbG4QU+wEt1tnaY
zyLNcdk4BHbyAkUcp0L/IA6su7F04eOtK6cuzXTsgPyUBc/ZywuUbuWfFTJhadW71klmWJ7GyB8S
qFbLmDJrngjIOiLr5/V10rfx+Qk+N8aEJyI7qWX0MKbWLwS93dgBJ19a+UU0+UUfOtPuuj2etxt4
4ILUB8EKiqLn1xYmG5XFUOCNcf1gxok7j4L6EPe76dCfQ1HGwgOQeUJXakrqDjwqnpaWAN2AeVhP
8dx9TbVIECa4lnBkKeMHEKIfNPibfNuGVqkzqEB1gYl7Lp/q+n6tfhqt4APxrSAIoddDL0ZmPWU1
zkYZgapF6x7t8lckH1bVxjT62/Xvwskn4Ag02FE7IDulOcBmNck4lYNU4sP0mJxSQnTLjtFNeVCC
7FHUTuYe4Y0p5tbQ4jFD43GsPEsqftTR8ITSskdiW5CICpfEXhRjacRNjSXpO/ByIW3JPW1XHdZb
cblBtCTGrfV8dvQ6gkp1ER21KKzWh6QQnBzuSUWuQrlMbABqmZPaTIXczAv4/bLln7y13UZ/j8hR
GXaxFpjq4bo7cI/pxhhzA9ZzZduVA44/u/mJSdNWtBjR36eL3XhbQRwQZid4q8okcglqankt+PqX
KRH8GW84CsCEui+L03EkRa1xmqjghX0kmM9tA+uo7of99Y3i5Arndph7IisSgmcrgPlU7lrBxGHi
p7v5KO1aoI+Wz/gAyt+0BIQUiH0nSmuZmcqA+l1byQhsqLC35Dj0jw60iztldiOpEgQ5+qEv7oc/
FtnXYtkPul2ZDno0qvOSxcOrnN8ozjG3jyMJr28lzycoLNeCd6Nc/FFL3PjELIM+miwVCu1VujOS
0EQaed0C75RuyxfMKSVjiloluqLQTbJPrdl8TQY7ROdV8JV4IRssDmDWQhEXH4kJpdqircssY+hw
SV6BWCrMoB8xYD/+vr4aDq4C1ZiNHSaOdnnkTOYAPXdKlY4xsp39ID84d6M3+LT9qGZe/nrdJPcT
acCNGDY6n7jCz49t2ZhtjAlE0DmMiW9ASSwRVQ84FWO6qD8mmPsuAWeAlKzg0XKIu6Cxq3tx9tG3
0kC9jfH62Fso7FMEuuG6xh+zJvPN1ka2W2DvMSMnf4st2QUBUdDH3vXt4xrRoahNq+yA6jL+Z2ZZ
lxopWBTr6tvYv1rT4GK+6780wgSkbo7NKKNEQ72hBBHeR9jIGsr015fC9YTNUuhSN4cVUl2SlRsx
8DNd4XbaCRAVgQV++XRjgh6zjYm6hyqTKiGCj2F5Mlwb2rvVLdp+IEb5YJ4SPcS4x3Zjj4bCjb0I
SxiaNKo8eQ5U4ucr4NPz/jMNTHg4VePD/YRJD5mxU0RrnLaUfI8OxSWediKr7wCE+4HX3jlZIOqF
cBcGrJeDxyzkdti2AQSZo3Y1YbDRZMjmyl7bYgyffNMXXeB73NvQ3JhiAkQiGaOUDDBl3+q/kXKd
HG8K41//z2kO7nmCBh24lalIHTtbpCilKskLAu2IZoWBAUNK/EF+kN9UfofKaMV+/PcDYfh6ABTI
EPaDaszFZhpNUswqMiMleZacXRQPnlP8t0aYbSRVZ9epCSMGqIUzzXV6y3UgDXD9DH+U69nLfbsW
JtaWI1nAjYtYa7jJ1/R3fUgqtz5A4vpQvHYhrV2OxxFyb8pjCYAz2j9e9H79J3APOW4SzKyg1IKu
AhMSF1tbrXGBw5A39aj4zo8Vgh/DT2unBeqruJTJC1tbc0xwVI05JjkBgaJuRCE+8mHCPP31JfGc
kj480fREywKA0fMwkinZ0lsSKNGW9iZub9r8iy3iIeLvGh2GgJoyBotYopYaQ2jRLGM8OPqnC9qD
DkJ2+9DGuCDVcN6JpRk5EQRdOkp5gxk+2WCLzWnTR8PQw14edR4uSrTrvlfWLsb88F9vHqpHSABR
lUW0YlFVQ2qWVtIWYDhsD9J4ly+gDRI8DHjPwjMbzOFCygYuABk2qjJ282oCsWXtFvlOrm9lySfS
DWmeqvxojX//pjqzy5y2NlaWtUd1Avpwk9tJL0pTfWb3kDgjxqMhcMGNN3bAqihjice0lbuz9V0x
/aL7df0L0d1hYgbUQDEwCCAERsEuDuxgpWamwEaape7gvGvtjT3tNeUrPUlxIqrFcg7smTnmwDYa
IVreVfA8S/dxofr2kP59gfTMBJPK9BImemVqQv44sNP0pU731zeNnvlrm8akMkUU1dpS4tMry92i
3g5xjqLe3apWEP9d/eu2OEV5dPA3X4gJQDUuj2YGYN2zx+8qxqQi05eQPEfLrtOfDGl2swyjxZPA
uzlh78wqc6pmZAV5P2OJTfJlVL5mhmsOAtcT7SJzgOJJyTG7BBNy8loMk6t2jTtGIXFOpVDUWrAc
ltMnKommjCo20Ynyg5qZnrae2uhBmRYvg4iBAQnvGk0dG3jTLo99U2rdlJivBtG+SPUSXv+koh/D
PPRq3WrntcbCY+c0gEhem91WSMsvMsJUy5zVTHQ65+Bp7XFGS9HMXUlUvOfeI39ck723kggPoJw6
yUhu1URzFf2trO8dQ6Qmxo0aAOd8IFjVi4dW7kBwKzMa2BlPPUazEkHawt2rzd9nopKhFcqYWfj7
kTq6UV4GpVIHYy1qUPKXgWIs0G0A6Wn0Z2xeJNZUJo6cIzL1Vu+WRnXTyNrzddfinikUyf7PBBOZ
gFGqFwtT58A6PNXra4NuR2VnnlkMx6zMP+PHUCzW0YwygCBhIlOnzbrZ2zCWOd+78TEdd7kmugO5
LgYRSSA1kXuZFvNpZnRbLcdpWw/snXsJRX+ltZ4mKXmRZ+PH9b0TmWI+Ty1PUq0NlDjNyFy9IW5l
Ec/piNsIeZK4n2mzKuYzLYmq2VYMU6Q/mtZNSplPY8U364M6/rq+Kq5vb0wxH4mMFSbK1AX8y2Mb
ru2t1j2U6fgpT/jzldjbAv3IZe3gCRGkS+129lqzPeTa+pmEaLMW5sZIKVtDKdE40Bxa85DoYS+q
lAu2y2YKR7m81lFbIyUe4nCtXpRb+xNddlzof1bBDt03dkpW6IcCEgx2Pk1P3NRMd8N0apNQwRON
nLLoqVJEB4nDqX9ulrkQ+lhpSZVjLkV+BC928rU/GCeMWHg/XXVwTaCtZXTDU9VtDhkIL8VgENHO
aufRT16UaKkW+tiATli3FDdjfdcZquA5wI2xm81l4sVkpj0tImCkIoru5rq7M+2/pz8EyYUBkgGA
TFQM5zNeGPVqtuiDUnsmeenXkPTDS2WtbtdEgjSTt2MbQxdFzE7r4iaXa6+Yf5udjH/c6nbkX48P
PDTldjkmk420kSrnNjGRKHzpv/X+DB6N5nv8aPuoLJVgHYjc8bl+Vp+um+V9J9rQwSw0UJxoj597
Q+FoeT5lYHYc8XqXu84bREgdXjjfWmBjrKU0XarCgmSabgtMqCGFpf4yJ11wfSlcQ6Cax9Aeppcg
e3y+lKGsEF/p23lQumAcjrbzbrf3mSJiEuOVCVQUq4B5BWzShtTvuaGpybtoqdEumrwZmqrYO2OX
9ztaaqRjl5MSWH9PUghf35hkgkaF4koExViQyYy6T8baLfujGr1Uo+Pns6hEzPX3jTEmQgxaj4Hx
BtSLSSnt5bT2S8MOUnURPG14l+92TWyIKAFFQQqFEDE/F0MURFloLCEgCO6oCd6ivPbH2f4xbt7n
RC3qFU9ppN94YFOwa4WYa5Kwd9OvIGmAikn3Q4R45W4k0AVouwBEZrEl6akZSe/Q9GIEKp/c2va9
JNJh5zvjxgZz5S/TTCQSgUcM2gBBf9D2+W29pzBeTFGHxU4SgL658WJjjgm62Zhocq4g6PZqF8Zx
fZNWRHCOuSZQfcMEILIvmS0Fd1LZL80Kyi7ZrO6iGCBXEXJdZIHZM22OO6XuIIw+q2p6sjDvH6RK
NX4iS8K88r/rYLYK0+aAb7UpVKW7aAgyU5180CyaO7SgJf966OM62h9TbLYkWzFKLbONKoElP45S
Eao6uVvnSPDx+c62scNEPrs04zLqwUWp74y3NQXB/Qr0h/EdyC3jaKB/mItK9oJPZTOBTyNW2jUJ
LGrDbpUtd9ZFEDv+xQucqupg1ppq1p+H82zWRsWsQYkExJb8HLVNFpKps/cVKhBP5QI8XDRk8U1r
Td3OAHjNtyVoZCR9b4VDrPVhVCv2Q6LU9uMwrqurTatIpZB7s21+IfN2cNoO+MAGLfxp+AGIOeqD
t0ZxlFdRXs/f7D87wZyLaOygqV2AVK7IvyflIR0EJ5sb8TfrYE4EAUMYeAazFhq4R1N+BNVglz4Y
U+Q7gyj00j/FlgYp+Ph/Pyqr1aKvkqwR6GZ77Vr5uJ9RunCpkGyTVeESfxvKm1U6XD+Egt1jRVuq
Ni/mCao+Xl79o0ViGnnR32eOQmfWeqsUoGgdlPF2KOpT3tWi48b3NMqpBiAoZrCYs9BoHQR+Layh
mXAVS1Cov1tiOnPlX98rXkdThUjGv4YYl9Z7Z1SXzgBRaohDBj4X3Td2dLacIu1FzsD3uz/GGL9W
NaNZ5QJ+B8Cwp6iPWfFWdE9FeawAYry+MH4k/mOKcfFpkAaMXoP1eJHG/SBpfm8VJ1n4JBF8J5aJ
oxiRmRLKxLp05X0RvQ/JSzJ0d1EvOLGC5bCkgkrSKXI7w84KgNLYBl0p3Y+W6Fqhnnt5WP/dNHb+
yYL0kCLF2LTkIENUsfOig/bUfcxzSb709foXEm0dk91WJXR0JMoIOqX9Ta22XjNmoay92JbooSDa
PHqgN3VGvVslAN5hKR2eh/yQOa9Jtbu+mI9ePLN16KuhiIkXMObQZcZGl+S2vBZNi/Gmm1it3ar+
ZSmgYklz3xoaf1IwL4BBsij7spQ/s/mt6INywP8WdamrDPe1tj50dpdAYxfD179qvfBr7TYzpzCv
70n+YKfON+ijupmZfF0VYJ/edO05lp/NJBhGYLAgpmhY91LjthA60Z33lbw3UyJYJOf4nq2R7vNm
H8E4ZSlroQLcnKJhLp1KO3bH5RdqRL6RW4IDzFGeBTHYZkeZEGg3CZJcC9S09uzSLnC5p7Lc0+Rm
xI18su++9YG0M/dJoBFvTxpXhJniZVlnv4Dux2a9/WonvRxLlIEjvVN8JKe6G99QCeQyBNdCvRPF
Rxr/rjkREx8HR8rsWgW4G84UkjY+mYX2yxpAMjJm+1itfHBhCepDwm1mAmWVKM4IOVUs8ii1Bxv3
QLQbdh+M7f7qkVPloBjWHdqddbRDLFngU5z8YLvHLACzsfqqtGucm1HGO2ZZ9mAQVZ61lAqB+HI+
olIh6tLwHqFnNpns2cjtSDUKfNcFmFZaNwid0oXOIOB3mvelOBY7IVEFJ9idmWRyBqedIQSRfrgS
LVW0B7BYBvZBfhg/jFb3VGheEby2RUaZCIvZPqJPE07QIMW72H6LZtQr9HxH2ufr0Y+XumN5OsZ8
kKwY+O/zk2JL9ThUMhy3uFEBaVzsQKVTRcYueutdsHn7cJ8Z5BXy9+uGOZH9zC5zQk1pHaylRUWw
Kf9Jivt8SNBAT9zPGAFsV8e7BFoOTNhTo1ZvbQ1MlqV8WxWnFXpPjba/boOH2sBK/hhhdlCddTmb
VwmPbXu8NefRX/oB8rUralrS3arVX4esCUjfBLo2BFOkBQL7/NDzxz6zk3o1YnhrAvPt5I2+4mt4
U2JEwvyWe7qreMmpu6GY22Q37UVBj/cNweCiYsLOhmQv2zUzcgXzg86E2WfQF/py3zeeIqnJvVPk
ooIavYTZ+EoFt1HOArMBQHXnblrEULKZkgG8aalW7lZV+lGgyyUY2P0QqrmwAhoD9OHANHBBodmT
0kkwykC8FghvTdqvuQxE9ouNkvJkfo/Jl8rKMJO5K7KDPvwwyeBK/0PalTXHbTPbX8QqEtxfuc6M
dsmWZb+wZDsmwX3ffv09UG4iDsRvkDgvSVVSNa0GuxuNXs5JT112a2mPefyNkMJjkHhARXSLCRXu
5jRiXKyKkTs0Tj02QWW8atEL0Q/6+KTpgsfT3oNAkwlGhDDmqJpYRz8/I1KuxtrKc+l2v6Kwc4Ak
cAvyDq/6VJ7E82o70f9MGHfhSag7AdYcwhjAYxlkIQN4bIWXzE4gBDmkprL9UbRMCefBFcZRByvH
JqzdG62DvW3FIXQdQjAegrnerkQTqcoHvd7mJwHeheFNmzVqzw+RzmUiR4ZSutnCeNtkt3rEHLEM
AK31AJreQ+elJNTuGDhDxrjKBbnTB5d6E8/KKDhA/IML/EWVLXmBoiDqqr/IMHhx9BCNwhXtD6fK
pGD5F2u52FUE4Nu5kmM/AeBaHiqkDDBX6AaGiNvic+bSoxTOIYIyOmjBvzdQTix3lS400tQkg1iG
PkWeh3A8qGF6q7r5CQuLv3GSb5jTJoDxwUzN6biuMcAagNXtgkXnCjDeV3RuHE1uBWJ2AhNgN+Fs
NuDPPuJYSZo5qXYBP0jLoAO+ry64Jz/8Pr6SgeUPNJfQlMZC8/mnqsaqpljVrtyuV68pbU9A0Pm3
tyQTYbI2DARh45y5xCZZlsc8n+bCRmy1cROjULYep8JqPUwP64Kcdce8GYAhgitMD5gZnChCs7iO
CCbZl/w4mk+m5Nf2L8F9yD7sWRDHjwMMiSi47+FAvAvZCy1lOSdYOQcmQI1N/ehghwzlVozHseNH
wLk0MNaIuwJL2Zy3xhoZ5LXDpMgyLjdKlt8nFdoUeDTanRwI1GK/9UGtjSzumToMUxrVksFWv+PV
yQ7xyfD0h/WX4vYMv/eziGXrY2bIzhEHiD011lXlIZmWaVRWqqN7P7lROJ0mIAkyAkvLa7z6sP6S
vcyTjqKHqkgqTyuo5EpWSxmMMT3qgRUyxEbsrSGVkT4PoE9qw+aL4f+8fLZ7PrbR1ORCRUFTuaxM
q3QN1Vj9KZVoKBERre2e6ZtYQyes2f4xg5nQj2lLCS3PmNa3cmeFltIc10oNL+uyKwa5C+yfAZLy
8FJ9nHYD1WAmhYyFcBu4EcPBTkU1uj3DZ3hdUAQ9JqDRn4eMuJdIJpUYux4JaBZ6FTUg1tOYwTV4
J1mtaAFmTynAPQLWREPj7ANYYAMAL5InGDdbwV+kFi9mFwFgUhXEQRZKeQ/Dfh8KqohMgLvhQi0e
lnSybCglARfD6aP0ipTlJ1RMPJMmL0ZJBJ/q4zwsPAzeJWO30EC04r/V2qcj8EvATrRKoweq6GRc
AqqGVvRqdMfaPBrksyG/XraPj1kiJ5R92k20Z5BTSptieAVtLq8/NmEWUlRGZBSOaSBMp3aiFrr7
4DMBVRJg4/gJoaWIaJWr2OIfA1z5rvkWQvTb9WQ5qVN+ExnKx81DnCIjNsEyMsb40PE/167Lh9le
84q63YLcTQP2avpEG2e9zXOndBT8w7eP3eIJDnXHQAG+B6wfAqgJLN1zptNWlWSmFTbC2pf49dsM
tB0nAdQOSJmWYPHif7AWuOOBZxK5/Dtb1cjs8PxyNeUrXXuY642KYWCQQQm8Yic4ngnirmxZHzRU
lmskIIp6a/bFnSacjNzLuQlWbYAxAkwrbNycfzQKt1NniumZ9NgfyzsaZkcjyIJUBAqzqwrWbNGV
UVTEEfYVN6avjOqUZyAtcK3P8qk9GsDljQAJ4xQveiiF/U0eZt8vG8aeRLC3MFuEgyN/O5dYLiTS
GorAZUmyo47TTdMkXy6L2DMEDXgVGODCgAQex+ci5DqvYjPB0kgWfVmqMB2VYyG13hj9vCznY02V
Ze8bQUzXzelVPY3bdkZCrWbB4saH6ZGtlGcuGx9z5tXtQ9EK+55XbSVy32vum0JrGzaUXXzSOs3p
p8ceWHmX9dr9RAxdG16La5MfTTOzSsvWGhsv2TJeRU0XDkRQzPtYqGUnBy4VhAZYN+ALz09uHJe5
MtEzwFyaqfn1sXlVsY4feeG9/EJRapuQ2FgAqAHe5D8IwSz2cNfamXQuJKrZVOmYBanxUl9ypwV8
FYKiV8pOvjBmHLfwdDxl87D9Q/Tg2ztaELphQQsOBzwSzjTtjgy9FGHhN5O/TZhErlPBye7Zvg7Y
cqAoYGobk+LnB9uQiZEEY7bZTL8BUtxpSe/YZuMk9h//3kh0RnWt4t2MMT8uCIL/ru4MO4Efk1Nj
ghZc1L9jR8F/JLzBAOwHgBNEQu4CUQoUv7pI/vOeZJDd0q12b7ud1x2ruzgQxaW9g9uK424PsAKD
OGNiCyu67hTzF8t6jjL0jWl7vHxwey7MKCNwbCgyf4CVHy0dTDElAmBWPk/0OqnDOPn630QwXTdx
CQQgc5rb0KWVi9ZpiJo5ZtXc9cR8uixoz5EYd4Mt29g2/JCFjrRNqTlDl4Hororl1FIHtUi7htSe
XCvrBdfVrjikMAyUHyO6fOoUkV4FcRr0qjQ00UwlkDNVcuQmO861+bSW/5qRGlGKkcH9JY+cn6Nh
5oNcAajYBYmQA8DS25FSwafavUO2MriIMBRyWadNg1g0aB6hipNMimOl/pqDyCcw6I2ePazmF2oe
iJQGdSNIfvesEaUBJGpve7B8hXRuZLutkqlC0yHz9O5Lp7f+IMJ3+dgQwEHCkUHjZ7ABV77I0RS6
HRMN6cykO39WINZH82HyKi/xRZ3OXY0A6MFAx4C+zyeeVVM0k5nbCeju7AW09fSU6eRewu7oZdtn
AY6PT0B5AkAWGNtQ6mL/f+NkQ1IlKprcmC+YGqfr43BsisBKEjdalNGZyBAoeY9qZSrIOvacACV/
sEmx1+aHxVH49hhnHUWFRfsitV8pAE6HNfVtkjj1UAiU3DtMHCLBWaJ+hAr6uZJZXseVqVMEK3M5
FEUT6rPpksISwKjtvfswL/4uh/O0CQSoqHMsLN9tj6wKCj4Pb/X70Dxe/mq7poh3OlSx8ZvIQ881
wlCrWnbzhDh/0oO2ByOe7VboBymzK4aa+sh7AcPfSOPhZcphWTIS4zoucmzrl17zWXH6I8PB1/3y
VT6SH4s3MvghxbUFF+jehcY2wBmyDVtn4AJLbBtS37QRykbm7OWx7s9A9NYHFVAtqikoye6aicJI
QpFvA3uDM5Mine3JBqqga88J3uvExw6Mpxv5v6+VAoaDPSahFEBZuJRgIsVAJi3GNbOmAdLKEyKK
lJfeb5gIzgwvFLb7hlHbcxOZ2i5rlRS3GQnpIyuXZm7u9M99KG5u7NUecHu+y2IJ4yaKmCNeSWQF
esQIXCDGzyi5w1c9NIBDOzjTw2XN9j7TVhj7/xthcoMnZ8yEqXZYUdD7+TMVePKuCFAVMkQFXJ58
Gay2iwjk6z3WPoZxvDETg54kK18AOop0+7I2u5UNfCSsZSCdRlmWM4easm5rgxJD5w+F1zmdmzxl
AFSqPsX3YOlAL0rUQdkXiZYDwj0rvb1NTm1OEO8W3e5YVaPzzR8UK1ZstgSDs351BNKROx10QT6/
d8sAwftvgVxgLMoCWHUyCJvSY3yoAY2mhM0xP4nC4u5n24jhTJ5WSWxOGjKr2J48mqroJqYu+Ab9
y59sLyZtteGsXR1rfRyR8OBuTv2qz49dC8uX6LVax4+XRe171kYlzthrTMR3yohPZd2sgRk0oe2D
CyRkVIy20DDYH84lAyAWMjBRgUKpYfHJwDy3wEQcYeL1GqTzXV4KtBH8Pj953C9qslYxfr+InpLu
Ua4OgtNiEfqCAvycsVUtpNQypKEMNpqhygwBewnjheqKbG0v5UVpQVVQAbXxfOSxnM2lNNs8R9Ep
v7bv5muQct5rIAFdXSMonsQsb3uWcCaPew5ZxmINkoF6kPagnYivHCxPCaO7GO98KmQEFErjopI2
FvOS6Kze6msLY23F4kw1uMCpAm8B8LAEAWIvoTnTjnu45tWkAdoUp8layEA4cJobwOWExFuuLIH7
7oW/M1lc8oR1sXqV2HsPhROfDViDJ9CnGHQwAvkqB0+taDNoJy6xDqzMeMPAKcCbitGtoBBFK8qt
ytRpu+OUv6by3WXb3ytGYcNPB/8ISqBY++SylzYDO2luUYo7eA1QIA+Rw4fSHcNM8ekBOe+jdldb
bvLY31ogYzIEvr2r40Y8F+LXSLKWOUU5uZGGo2VfVyDP1qyfl5X8OCeoopeN4Qa8nGU0L/neJZnV
oVJZTWCNvRbUghiIXr9YXv6rq5wSXBeo9gKCa/3638TyzctVTZrWWmAxIIN40IPCR77t66HyTbsb
4REYkQz735KJ7APsDNoO1+IgRXZftuha0WerRboNCtDPGP0OKuoYgX4qfVbbEw5mvz2V+RDK2ot/
ieXCTEoXMjYGYjSw468ZsffsoVd7Um+XQPHJASORfou+tOi9uzefg/T+XS4XcOR6lbWug9w+oLeM
4c44FX4SqIzSj00XZ65xNz4j+rjT1X8WzkWfJp7kHEU6pnR9VH6Afe5t5Jbi2r0Gl+6nIagPg5cc
yMH+qotsmmUll06cC0fVlOuFUkFzhNqTdcL6ZQjwHBOQrpPHbKvVBSkn+8ELAvkB374yO9Cjvn3i
P4Fq1dAO85OoZ7d32ytILwmeOSYIi7iARMGCZxRTQd3V+mz2K4bEXwVuyT7LR0XeJXAxJwP9b7GA
jRmfDdu4sNT5SP0i/It3rsf8cG44FNd/KLpEdsPdRjku1VQmGVvOKUTnY5isj1J2sMbny+qJRLDz
3WbpBbVB6scaQPJhzl+69JuFwtplGbv3LpEZ1gOjVAAB8LkQQrU5TRdkTPKJHuqnyqV4JXbXRpCc
RJvGe/YAODI8ddChA5UU5+FZPizdyiBspuRJSx5nkTns/76JTQ82H4Gr8FyV2lAT2kVw4nW57Zdr
WbQa+z/O6l0AFxqtodEHzP2ys4reAJ4bTwHsMmNkFpU9dnMUdDj+VoY7LKuOdRnJMrtx+sppj2WA
jvC9ett52SfiVUgwRROKouPjYmAM2zBbNiVhLL7W30mToOxN9sLOViXO1Aa06GimQYAWYiTCxbbv
g3SneNWDGcjwYNCJu+sVK1LIAIHB0mwHbif2zhl92Yu+y1eiLtaef23+Hv41Yo2trrQzPqeJCmtT
ftbmJyriV9y91lBaVQxMx4HB5+0VsXFiPW3lOEth9K2nBMWhPI7X2dV80D6tV9rX2p+8BXiNTn1j
po6Yn2tXw41wLoLEyai1SF0QQeZXaaCA/r0ywCYlCCEsyvJReKsi53dy2RKlKiAlPdbH4UE5RBjl
cbJr+onRY1pJIJC3d19u5XFumLQ2wVwmXKPzo7C/Z/L02/xZPSF9Pxi3opaa6BA5TxyBy5y3OdSL
p2slupKUcB1FmOe7WddWJ975yBrlC3u4th4auR5r5EbHNJjhDz/YC9a6Sr5NB1Hes+vyG/vgPNIc
pZqozDhtKfZJ/aIIaT/Zt+BtA6NXGCTDyM7HQcoprrKmk8CcA6TDJL4tjMrp5XCJZu+yUYjkcJY+
VnnR5ayiVWZBTKnTrADwsR6JItoC3jkyLEZgLpjNkmEjnktqxirq7JTF5RqLQumDIoqSO0Hy7Pe5
lEYzM4lYPX5fC0fMcLUHVkVl74vL5yUSw6UvEhmV1Ojx5Vn/oDhl4RRoAeAkDpfF7JURztThv8ts
k6VifcEJczmJm2Hmc3ZGzJW0t71wp2Dv0jyTxkWiuhwkSSI4vMnNXuODARR3DThpjvwCcgSXBvGT
6NJ821PgDPxMJBeMap2OacNKWrojn+xD/WIfay8/zp6CaYwqNH0Nb0XtZ49LDdd25YzPsVsFGGwQ
OMBeOersD+HCVG+RpiopTloL2QadecVAXIYgulvxXsN/fbz8ZUUGxAWsYpgLxWIvJlbRVQ5/GpB4
TWQn+J5pxUWoeInZEgm0Uso7afWs5iiJ5qEFIvg0YC7mIs/BWQ2Ip2tiXSfS/STqHH+EvVaBW/se
Nfi6pKYldJXYHZIe6WP2aDyTU/mJkWO33+cHBh0uJ84r6gmoVFaB9Q/WbXaVZARj2N7FBDGfe7ft
lJZSjOHQoaVBPw6f05w45iIL/H1XDAPBJIyvE3uH5yl4M6pm3/Vm5jbKna2+lt2PUmsE+YZIBudx
S2QPdmfjLHPzZ9K3DhaWHQJa3Mv2vZfsm2SjCudPbQUgvyaCmMldA2Cih9ItW6IZb8Swc0JZnDPZ
Von5yQJfZwH7GytIlofqCILYf7DZIDo9zqHAn9eufQJRIGZ2kvmetJNjFJ8uH97uJfl+dny/WO5s
LANlECKrKMvNP5T4N4qdDK4btozxY0xIcoZGm0XJBjbn1Hvpp9UrfNMhLrhh/cir/eGaeMkpxtci
DkPkFwX9nWTjTDhngYOS2XMKCG+Md+cOwWwSuqwO0BHT9eHyOe6lhWeSOCMk42pHK0OvZct4nZvf
sdskO6wH2/+hh/kjK/53lmPWAh/b+4Db4+UMMmkMjb410nrjex8Rd16FGa9IBGeIaTab8yjDv1ov
CtUfrEKdf5FuhoDtJgPc8U703BMI5Gu4NcpsRlOomdv3vjn9BLif4NB2k53NqfHrJokyKUXO7sTa
dpSgDlJPB5XelQa8yvZBPCK097bcWodJzqMtRoaXIrUhL3uWf6nXLWjU0CG8qVMXrMEY/kz9/Jax
qRX/hDeVJbp84rNVlssgY6tpJYsh65bXaqBfUx896wDIWqA6E/nbbl63lcU+7eYRnSksZLHchs2R
j8B/7O+i44iBl/I2PTAgUFFzby+72QrkwoutWhgD6RDACPxuYJsURy0g4F4U+Dfzo0uHyEWSErOI
5cByjzkoXv9kVLJhNhI+oPyjORZeffPPYH/2RnrObIeLLP2soJrFOhqdv/hrwJ6csS+5xtcODlhg
8KB1Fyd3k2tRVXjvAtoeLRdaMskqbaC8ombbPlByVSj3lnq4fKwiEVxoWRqtBOYzPD0mOsYAUd2u
hqDLRcF5pw6xPUIeWU4baKPNrO6Bqag1iJ7ZGMXo5M5UIaGb7mgg8oM3poOP5sJGD1BRVw1+7jqP
MqylUphl68mTF+Ffkx8fxgD8qlHiMiq4Iqz95UXHbCnWPNEdXrz1JvGFAyTMOi79IZxDDpq2jnmL
P0QLbaASzEHzimmpAw3B3rL4dlj6JfiywOsYi2Ls/qG/HwHnmXh6W9nCPLNHpyY7pNhUaLzsyMh3
UKERhx6RPM5DIyrXS45dXWgKfpAfjNMx+c7gTAmIUrFYJfrGezOEsKp3BTnHRMakGrUKgSS3MZV+
UOXrOL2viDf2f5TpVZV+rtbny/6yfzO+i+RcsmY8krTTMiCytwdKs/ti0Y6XRew1bs/U4nwyYstb
+oLvpjuTP6O/3/7Z1EtfI4ft8NqYoRW1pHfz6s1Zatx+xrKUBga4cJZgXDmxZ6pxzxBl0ivsIIWX
Fdxrv28V5AtDNJ3zAmAgrBfFBhiOnQPsFXYh02+mr2KqwY/d9YYEryfURAX3yH7A+/sDalwigCFR
rZhyfMCutoJquem1IG3+NY8u3rDbw+Qv/CGdsJyKw8yNH0X9MIioEv/HLf+uBRdU1niq+pK9uLrW
se/AUBaUARB5wGtfEKAysDaLyNtEB8dFE5kmpd1N0KlUE7fKQ8uMHCsWjLD+j7v2XTEuhvR6slgx
qxkyotv2PvPHg4yGThJo0M16YeavT47lR8JAzX75QpzWuGCCV3IWaz28rmh/qErqxIZfD59XQxeE
5V05FhbwcDVhHoqflxxkvMklxn5hz4qjGKfBeq21B5KK2pUfIxXwK2y0Ugxdw6o1P9Nqt1pXyiBN
dFO5+Gzldu9YVAQW81GXcxmcGYKoXJfnHuO5fUZ8AIkc+hTLBFl2VeYivA6ROpz5gZBAMeMKQ0+a
+tBpnZOOny5HpZ0nybkynOnVvcUyIYlt3RunOpgPjGQNl5eToQYp8qaP2SyGckDaxSYHFaK8NQA3
aXoyoyYodZjVnirAcEcq/QMgsA+FZD9rjezEJAtGTcQ9ufe1NjJ51hzFWtD2LSCzQRtNlyzMa0tO
RYHLVAmusI85D7TDrh/rYmgEwB3nj5C+lHNpsGEXNSGhIauOuq7h2laro2tAFS5U7/K329VsI4+z
Q7WttbnNehBW1JmvxdjOiIfj0M2hbheChHkn9LI1dXw3E1s0KiaRz3VTqAJsUxRB3WpFDw/jTXiC
GNTTcGvJ16sbYwdU9A7YNc2tTK6TktcTbabVwqWFfEDxKF4f6i0DG0pPticJEKB2UoFzDbkrklpq
gh4tIqFaVie61LlXVu2p6eIXGpVPVmbj1d4ZpjfoaAb3Q9n61VoIcoRdlU0Z2zYApNQBr8WF42So
m5ouKZu7rpAwxydg6fnZJ7am+Q+qih9TV0XeSuPSusHCNkOlI7rMdz1qLAxBUH2kb1BADNpOhMS8
F8y24rgMj+h22kgVNokkDdxVuuzMiSj7/3hdn2nEO/sAjiVjIizAgMesm+4i7GrM/74fcC6Es0ur
TJZeiaHHkh7WKMwQl2NdMAuxqwhBkGCQFNqH/VZLkaJ8LTFeNpoHmVwt1V0hyrhFIrjIT4B9Hy8Z
YM0Um4Wp3h364ZA2wjWTXTmAGFRhz4aB/fvz0JHmRjdOCW6YBJUZBgRB8UTKkdz0jhqubvMzORGR
Hew7kq1gBxiwAmwr71zoEoM5owGgjKveMQp0eqI3NuYD2cUmH2zRJbqr4kYa50jgVprzrHu7RCd/
sjz1ID0W7ujOC1A4h7smYMDMyK4ux3+hkpxDWZ0B9D0DKCIsbWSPe6yyu+SOBLkPOEzBFSDQ0eBu
ALJmI0qyyKyiCcm20V9PgHVvZfeyTrsx4v0k+Q2rKO4sRa1xkliMvcZyUhiv1m8pgo0nrHVj3poH
lptn0iqoEACyPrqbzU956VeixWT2vc+zakQIoNX8JYJzrdLOgZ/DameZ3Thpbqqe3XRPyjhpoOhN
r1NJOrZr+u/LTedSOZunuVbbpoSqFht7Ge/qO3AxFU7td8fiB0ofQbSKDHD3Atnoydn9SuvGVnt8
rcoEPCr4QK7Mb6qJCpdy6o7a1dA7RLB3tZuIbI+Ws3ljbg29Z8yYza/Jl30daFjy5EQBhpdUl7Xw
tVSYtu6bPmCI8LLANjv/qCBTpCtdpQMZsH8ka2gWV1kliPe7voxFTYZACaJeLDKeB6xJn2QlaqHX
GKhgja4w2EE+tT5Q3YG1RYRfjv0cb6FbcVy2UzbA0By7rHKjG9aIqMIu6H31bfBAhAS0d3pbUVz8
p7gUaG/WmWuPuiN1V0siA0v+3z8wseS6OT8uGR7XUZV6vSvcHkwT/Xo9FN8s43Nqd97lALWvDQDz
VLxggHDB2V9M03aZJqSJZZKfaEyAq1E9pekosnOBHD6TWcw5I1kF14puxuskctp7rP0Bgm0I9FD2
6teYzSyLZkT2oi/WeP9S7g0ldfM+q9RxTSX23ASyU6BLL701C9JskQTO7mpLg/Oy5+YEBjf7eogL
QUzaPze8L20LY2WYWT73o9YCXVabgC4ysnIPTIhOrKJhkTQCM2Cf+aP/vIvhIt9kaINdsgg/Rt/I
6pLyNSFYmzU7d7KDrgIgWiwCKRNpxlleYeQdbW027d0FtX5D5isaCb7ODgYf86K/1AIiyfnpaXTo
awxPsuK5FoLoyS2D4oaixIYGhrs+Y43cRy9NcJY7pV9IVbC6zbAMAMbPNN+YXRRhUR17ADjMFytU
rvO7+DO4uXqIZF2m+Ck5zXiyC3TdtcSNUO6OjptRiUsLK1edMTpK+XMRMqLvxtiNBM4U+2ydKirl
GFi+VgLWF4ivq2OMp5z9G2XK8xPkzLFX8pqWGlCYKztyC3qbjq+FJdhK3z8wADBjvUpTPvSWMiMy
JTvH20qK0oOVATw2ioPLwXXf/gAY9JcM9jdsLKG1R7x6GJP3ejeAPqALUdWIPul+rDmaN+KCAv1N
40g/J1Flavf5b20kczZY1Uk3mnnHGrrsJQyk6RDElm+LoZ3A8nYm8djXeteSMz2lorRPMfmKRE1G
Uw6N1ZN1j+YKltNyH4DRohtY9OU4QzSwV67nK051mr2CKM44io5PJIGzP6CD1UVC8BLR2uuF/lEZ
fwgMYzf4bY6MC35mQai0tknmFs6VBCY/bLcW6IGvJ+OOEQC0rnQUhSWBSL43hLZ7IevzinerlQey
vTyVZumppnW8rJrg6Pi2kCVTyWwaHVFiMZDD5jZ18mo8/I4QoIsALN4CzhSXXWLCOqrKGNadKnrj
2K0hO2D0E7Qx9jV5F8Ld7dogpRnie+EC1s/tUViIJ0F82L11gavzlxpcKml2S4GpI0TUwrb9SD2N
6422+spyzPMvq/0lbwTy9k3gXR7TeBOO1iWhuj0YeFRL17qeOHH70safLn+aXRkojWgwHba4ylm2
VJHaXgvoFCvjyWhijyj5d2lpBQkl8/EPCcu7GL6Au0gzFpPY9iTNMtMxyhj0vMZjk8aPy4TV2Hr5
raCzEciZnKlQPLJVmJyddd6IVnilEUGut6+Tjl1fvLQN9B7PP09JU2U1WsQ1pU6/SdPktgqK0WN8
BLGtP6uzwIn2v9S7OC7IrUVP12LCERZrfjUmyqvdqV/0uZkEaonkcBaBYhmo2yn7VGrsJuqxlVpA
3wvMbv/CAw/9/x8eH96GSW3GCnnD2/jq4nfOepVfLYHq16FosG7/Wt/I4mxhVDIjNllaqT1MmHdf
D2Xv5N+TX+BIYHMgP5cHy5WFyyv7b+qNWC4gjdNoFqsB1xoWP+39+ZgHks/G7QrAgrNCoKjHzyzg
o5O9nykXn8oxk7WVvZ9oHTlakt335eIa9To4SV0BoS4ynKqqv14OICxbuCSUC1JR3c9RNEIo6ZVf
ufzc5uY3pczvjTIRZID7icvmQJnlbuJhvYJlYi1xVy2nBkwXr5jLBDXCEns9ACX93JcmIaHTvjOg
UMfAkLByzom0cJKm1SGzRZp+WKTFBffEZ3mdBKqJxHApWZwtKh6UMJXO/kKtFzBXOnojuB/3P9S7
Kly4MkkatdYapW4xR0GkewUlQbneRZNADvvgHw3iXQ4Xp9RuIdJEcsD5Wd9n8GyO//GsuPgE4Lks
z9ggS1F0N/mifiZm8wO8ngK7FqjBL6HHTauQLEepYOmXO7mvn9pYtHaxe4EAQg/LxuDvRr323J7B
MQsOGxPFnDFdjzoxD+heXE3SsIAuovEAI3V/2VV3VdrI46xstqwmqrQCNBjp5JNkDORlCC6L2DWy
jQjOyDJttReTFSbq+iGfnyXT8MzyO7ClfueS2sjhjKxEx6OgK0JBsRjfEjWOna4tw2K2v/yOPsD/
A7kNXoV8elx2ZSFLFE1uRZHc3Gate9mJxnCORJRR+8bwLom7LagkqXRsUBAYS3D6RaT1G3sOSZ4+
TODzjGaRvN2QAxT9vzTjLgvA86FZyebbh/zXqg9Aso0cAAZ5l89vv7iyEcNschOzK4YelltoKWOB
+nH+aX5nrfv4evS1IHnFzDLKiP3oXxa6r5qNIQi0LzHxwUUIHcSaQ84A7HT5V4e3erPeTu3TZRm7
nQALTD3/L4SPD7Xa5GjT4805Ko4Wyn5zqu+7MELdKGs98xdwdIT7g+zv/hBZNyK5PEbRq3LOljeK
CkZ9xEhssDcoRL8WieEsMe/ApwW8S+yqVtaNrC03U7zegq3yqs0Vh1bxzVJbqtOZq3v5SPfD0/uJ
chY5G7qxJjoSz1zX5dSR01p1eyUqv10WI7COtw+7sUh5XqeiL7GzEmnLF6Pufs6GdGVIonrVfray
+Vrs79jIqYslAsUCGxf0FbRU0iD+rElYO2ds22D4/NqLYFP2JQIeDUxlwG38ADOPDRKsGY/IqRlW
Rqd7CQ0oVlkXr3ctxZ0it7wRPbN2D3MjkrtSQF4eJx1T0jTjq65eXsGs96nPpF+/8c0M8IpgGgFY
1TzWPFbcNQNwJsDn09cAWDieBiLThpKHy2Le2hofPGwjh4tWttXnaUPAw1Z28oTtsNG4KrNxvq5X
A8u6hIAJJl9NB+CmupMrAL7IE5A7NdasHYAt2F6NkhI786hlgYmxxqulALo6+DvUU9/VqMgPVkdu
wWY831alHd/MWic9gqaicRS7sHSvlVBXB6h+5yCwYLdiMOjRthfwwK6qpB8u67rrbRtVOfNEp7tN
5wLeZk/KMSujsCmG30mhNiI441BUUPnkrFlKlIcs/64av1NUwLv7DVGM8Sqce5hRm/Fi6Hjjg2HK
aaYxbLrmUJHxGrH5hvazIHDs+9dGHndk09KXHTWQ2ep33bP2nDAQBDAuISYCRjc5lN+G2r/8kXbT
qY1E7gSz1LCWt73c2i6vywo9OFA79pX9gHsjvCxqxx6AtABAF2CxYjOah6iWZhPdMJaMypIKYGVb
vpHLXPA02IkWZzK4rC0CFn/ZtEXmqnPjrqRwNO0x1QRWsXNmwDwE9SbQUVUVc57nVmFnchIB9ilz
QcfhUOm2rn6046u9CM5LJIa7JcelmYaxo6ChmL/o032fBLFJnSoVbJKKxHCXojkthKgDIl+prl5i
qE6PiUATHDO4iy8bwO7HYdxoGEox8S8ua+ommg12PaPBV8d+sk7h0vtT/++fIHjE/C2E37yl8qzU
ZECWm1XLDysBdHddxLbAa3ZNeSOEt4BOr2SgGMPMsipoQacd98ffOSvGDQkKW+Cts7Pc3O15Z01F
YeCsQIVzS2tcDn0SH6shfv1vcjj/B7g2dsVsFnEi222GPHayavCmOfodKzNs0PsCBvIjR1iKcXIM
heCx29uf2/Vaw+C6nTyPohLmXgQF1NC7HC4AjFYvyfKKLzMG5RGbWVglB4Knl9+yLULxiOmuSW/E
cSZtSxXwhTTwgKSKcdVa9b009mGTDIJQsGtv72L4WmYTzyhaZTDqthtOQ1V74A59vGwIO6/D7cHx
71AVkNJz3qO5kY2flfh6KK9JieXqNFiL4XfigAmoTpuhMXzgol2zZVjaAbM5GTAssyn5QWM7MErR
I2330DZi2P/fuFDcgAhtqoAQPyvE6RtAaYFq+vKh7cbOjQjOS40uy+U2Yla9jM/1kHrdYoFhQsGu
ASGCruquqW1kcZ46litghHSWoVq9Q9XaK2btpWrNl8sqicQwO9mcWmsb8VQuCDxrIfl5Lf1U5TEs
VVFXUHRynJ9OFhmHdlnQ0B9yRyePC0h0Wv3rKGoM7geEzbFxHgrwpSqXCI5tcQe/eWSP2tGdsOIb
o6kKVERBbrBXk0eS87dx8zux5dRIa4LlHLQdlEBy9EN0BASOA6B2b/ouWkNlp8S9Js6EcfeQOSlD
pHZsxqP81fT3+nI7J9dNeW1EmRctVGDt+2dpg4SZMeyC55QT1y1RuSqgvXONzOnf+OJzbzxUKVAm
SQByXeG81s7iGNK5jURybo2S0Xdt3q9s5DO5rz02saMDJ4GG6616W/s6dn6xh7ocqi+5JNIWwMF7
5wvQGiwrEAa1wSu8EPCCyGBWc/Oy8xrLcshIHNAxOMt43a4vg/opp71jUNuNCswoq8cpm8JVLTxN
fSKtivKn6dr5i2bT1O3I/ZDqV9WqOFE8OXmJrRI7wDhrqEWhPtgeHTVsDlCnHK6iCrMSKZyjfrSU
p9rq0M0eHgjK6naxuoM9hjnmvcfaT2Z/QSO6JVerdZeZWKujN2Nj9m4E5KW6+VoSM4wwsG3oq4N+
KPDZr4y58RvA07XZXWVFbi5/qZXx0E9/2JL9unRyiOJjOv3M9ehWq4tnsHlcNVNiuqCOkpxRxgrT
0h9WWtx0beqMifw5yVZnzfNTO7+o2B4cqjBqG0eV3OX/KLqu7UhxKPhFnEMWvBI7OrfTi469YyMQ
WRKS+Potv+3urHvaIN1Qt24V30vSwU/an2vByHUCG3kd/DLwx6OcsbjdhodwOgRL858f1yxpDuHK
4TOMlRsVZE0b1bAsuY87CGUCTLFt8DGN74uaSsHJYU3fhvWhj5pHw78EyomFnYbpN4Znuw8WyL5d
mXqD7ipUHNtG50MD0wz3oW2cO5uAEO08Tv7ZVQoK9ucJH2dpkHmRgWb+Q5Dc2+Wn824yZpmaRenL
r7m7l/uDaN66fT4zysupP/bmuPhuEWJpyBPJJW2qcG1Kdw7hVJdmwZhkerym7DOSpp7cygtUDep3
6erXVLwT71lFF73tOD0/aDKvrPkJeltY/s+ubcGGd5BBzt2IZn/WcDo9Uz4fO/HKcDIkSrUtGstW
8mxrxmxNLhYeEImZS0lszZp/POEwk7mw4ePvE1p/y9LwPeB9RuAGZ6c1T7rLNjQFxvAHR7PME6wE
UntMQM6RlGfj9DbQNwOTRzLM2baWxB7FCPnE9tSM/0aXF9KRGXPOw7CX8+AVA58yTx779j5KdMn8
28rDivRbtXprEcKv1UugeTY6GXqywlsfeagfO7FfMfLIeXId9+C0bm0J6mblOPulWU8yAYTF8JCb
H9EkZbKkmfC6U0AgHj5BTCyOLym3mGHsuXH6IunMYeg+6C4Lg1ONqiObzYCD9LC7fhb1IoN9Zq70
Q9IhGMesWhccRPtoYaG5LBUMS/MFZtqwXtcLftTOGcCFYmouTvJs2YSFgKhiHbYtyV6s9BANv4mu
VnFiuIHjuJRMBphDNIW2Ju8GXnrumHG3jtXJuK/jUjEHjkny6HdpPsd32N0odpJkO66OmCOeAUzO
58hmnYXINHCcNH522zCjozlJCdMSdS8cWBES/+pstlZ4+JrMxRKCXjXf7yoe8ZLcj3Ts/+igZR+K
euvl+65eQv/VdHg39u/u/mwO/JTSFuX+1nd5lL5sLQGk5JzgqAbyh85cN8h1CI301J62RefjKG9d
SEosHhVe89jFClQRU7bOP0XFQxMkQwZ07j5RPBPDmc1nSGJlvvfVd+ODE8RQzv8axn+6PzOF/Osg
yIG5KgNVNVJXbd/mCgS4xIEhhkyzxnsDazbw65Ee9k5DROZn3lp8XwHrO5GbFrZ+4UpL5csimsj9
LkSx7lNh+o85OLPWZCFdsmhzM5e+B9FzopGZVn1kOrg3fXjiu63t9hHTt8G9kaYy7ZZt6Tdburve
2F9449bWWeopio9gxNeuIRlzv8PhmcTj/bSrUvuPvnXzXkBbN8YJ4RFosDB7Hcezu4HOGa+ZWh+7
9hz712b42a2befRhb++os2eD09QRMcU848QFd6k8keG+0/c6nitukuPgLecp+eQaIVSHVdB9D+uL
DN5kNJ8g1Jor87rq29reqP8lbFQ001jvyc+wCFSC/03O/Yrb7ua2mY/TBOWS+Mcf6EWR5tHpj62d
SuvgdI4HO78lM7QxurtQyhq/ldG31ruxbs02hFzbXDpyXPu3Fp0MaHxH7qTIKl4Wif6/pFH30Rqr
rNvxvCIlMi3X4yTIKTEJVNxMe1Ok/yI7B5hpDL6ne+FAUDLaxp9qlE+6Cz5SZvJgE0tBpHPY2HoL
/ObQ88nFre3ed+0/S7aUMnHy1oXcuLcVfRi+dYKfp3G6m4k5SDfJZm+uJ288dbOpRbNcTZwW2mfl
6CdDvtj5QzS6FKZfs14NN5fbN2G6i8+oLgzxPnc+/SdCUwbDdGwJ+p02jfMmSp9X4ah679kjcRUE
GgRkRVSkbkEYzzXchQHEdWypAQ7VxIm7DGdaZyIdn1N/7jLqtncQXCjbzh59k34DRMdyLF+vXTgW
wwIY1HdfoHlToUW8+nKv1xVriDtE1mf/Ox3FzXHFIfaHI+5iNQj7oqR3H7X7niX+CBEjjX3UYKq8
LgLkPpIGRA/1PIxN5XuiYLLB+fOJygLj3CdLfI1Nklto/KLA/jOmd0SSbwkuJaQEVR9cNOTvCk+p
g4mD9dGdNCSMklGd5sQsB0URqhIalko2iBQQ2GKBUhmWresxlv8Nk14q2rF7tmLyQMU5Vm0JqlfN
qbo543TpU7fmG0xv3d5W8bLduzu5wCXp7DGOryn9i9Ni2dR6+HZhfFzauOxtdP9nI+537EP3LWqG
OB+U/NRyy/0IfrZxH0KxzV7HBAh22gZXkczXuecvvU2LwB1fvc59ogO0JcmAlNcOFzw/VMLReD9g
8T/CUeGLf9JGlOjPULVIz0Eph6iu5dM4e+rAQvHGWfPmT+SmN//MpKczP+pOzh5XyQYZd9ONuUrW
om3ce3egRyaHQ2P6qomcc7v7mQ75bTPzFU6GHnB7vWVLSg59AlF/lBh95xdx7xzTnde9676DTQP+
2NBmqE0foQpUwF8id7j3iUWn0+758LIgtPZnspfp/DvN/Mbs8N/gaAhEeGDvbt6jo70LTXXlKebl
MVWA9lOWsd0pVSTLROMbNFNoMhFZVnih8yw22BxNPrb742IK9y+2fngjOQJJzy0zT6HjnV3MDnaz
VEq5teG9V2B0VlDd1O3SA4jE5ztL9ypU1PwdqJx228GE0+fujzWcFssoQOSNY7/ouFQ5DkCa6Q0D
jJafk2F/niXVmYKWgDBA0LogJ38byTSE3Y66JeuQpdF+gYY6lCikV09zWKbGeQg4xBQ6FyuHinqX
bgwvA6VXx/fht0H7UvrJcydp5aJhQL0EVbgJPVccPiwy+vbaOetmZAKaPrQC9ZrRz3xqbsM+hpD+
FRlebU7dBZTOxRQp48Ws4yQbhvYXcqp3co5flI2crNm3Z97xnPTmhSxdocLNwdVsVDYnFDumFFbI
LaomMdFs6vFAU6yeqig6tUt3GZK00n9uvOtW0yB9mnukkqE5a3c5OE5TYBfn1NOgEu78FFt26K2q
nS5B9SdjXrvRo0nSk+5tzSd50Cq+YMG1YlMwZ/s8H3yOKk8oumU8SCsT8fddBge+hi402PbnMd1v
bNgem308RFgXKddkq0MMzjFMnq+TS540XFI3ElfLCFHOPvwdUvcyx7gx65RZstQkbnjVp9xkHmOv
2pddJtfxmhhySfYuKJZGfHoCXith8yIVKJepq68wZjtNJP2xtu2LuA1faRTnWFu956P/FA+2lot7
gs3twSa8TFv7HrLlhqHYyQ+Ge2NmU6Lev9sJ+ooICYH56S/Fo/LIIJHs2aNMwzKew+e5mX/9AftX
+6iOcKEheA9qzuwUYVdvTK7haPW9nLdfsnaXyEzV7MSX1oxV2kAVx3Y3FTiIm5Le0Brlm2DfzmAv
QbJkvoD4Xxif1tU5hjhn0b4jSuh/3DGmjMlcLWr9b0Lr5k9bNjLyGG/yDgnh0Pl4VHTWvzLea3yR
TCbDHUunZ2PYinfqnGiE7SqThFfi9LU7Bc+ewnDPEU4FOYJTFy6ncGNOZqRbemt0JcFemf2vkPUq
EaLyWmMsMQXBNWw2cJIpupW5twOysFFZLFCZRYgyjs9I5ozjBMyov2GNmZW90xWJxIARbUstqFNr
jroOv89nF2DzIRVPKDQ/vNjeOC4NzlPyb+B9kLUEVNCVqrvU7d8sV2+ApP5UJ8pxkhZr6MbNIK7w
rRvmQ1EzqNg2nuXUPXeICZmJup+OjweHtTybnKCkcfhFUxwYnrgZh/xCNtHmpRs6m7cbF2gn0lJ7
XenStMS6c51acYiWAVbI+3Kn53/Qb0NqV4XPzs1gLgY+KZ28Z+3zQtFmpO8ciXCKbutis7W9m8IE
/d0L20SOqjEIHiig7nV6FBu6cq8Ml1LvZUBKi550Go+WbrmlIg+X7oiRd01bfQ2jN2+Ic9HWUwNP
JgLLwhmVJi8pb3IVBiiKmrxFXTg48rKQ/tCEF9nMGQ+xVpSi69DvXXrp7OeQdjhq2ORzAV/Y+I7o
+2mDU+zECwN7JIiF3yP2YlkdrAiiyjE6o+bp0BIHqKroiQa/mn7EgpaUPsyiJvx78h9DBEZ/Be20
+ydRsyR7JaLvZXhc5usiDNT9Xyx7QaOCgJnNDs/S9CPhbzJ+kc555RtqLbTYkr1PRh/8uMli859C
XLMKbUcnCjWc1MyOEuk6NfK5g9wi62E0e3Wc38Q8LfIwg1I4gvxnYx8wdZqlQARmtwLTMB+cttTr
RWENnmJLHLPtnC7/1PAYelhsaFFEwybUBJWT8sLlLw3byyb4aECvx0yqDOMXLbJNDDn65l27tQdn
GJeVgv0tv30t4nvEDdFQuvOiIXNmiZbqvy4ud6/NZ/28dnBzPVN0Bax9WrdKoWmSzXkxLhxfYSqh
Lv3SPvU7PY8JxIfRfFNROXG5uSYzaVLG3jUeb3GT6xEiErEA/FKNIc1QPd7SkWNbDV1Je7bkzBue
Ld11Q6IZ2n/xcvgDbloflRfO/zSybFvwkqdPOO1kMj1ETk12lKedXwmLQnyoJRitm0d0tisJcGj6
oRsBcu38i/UKxtYgXwD4FY4WRSv7fLOo2PvtLgnjQ/OH8WyXcfgXjNeZj9neJtCHOJFAZP5+It3r
AnG65iftPxaSs6Fc06ODu7SvUdYF+Bz10DdfgXmY9dmm4tRHW8FwTKcRDXOcaQhZhHtXxKk6WN78
t6r2OlHAVTYpoNtfJ7soXHycFvbLDie5B+AaDFtJveABO9QFb9B+SPHKNYbZnbufepkiJCQIP8vj
CIeaETK5Hv6TtIA2+Em5BWkh0eO+bUPtsaO7JockHrJlwkGlh2A4TfYQ/gX4dsTHODhwd2tk4Pte
AQProic+FukG7ASU/J0eW/959a5/QcWnX619GFRTGowgeeH5JY3UcTdAScQ3m7fMV0OJJq+i3lxQ
JM94P2IprE4jGLINJE8aOHesBl+ty7kGDtF5VcteGD5gndes6UnWbuKQ8v0VRrwV6d5T4lbkO1mb
Y4SU423HmPN8X6J8WwoBox4NBA+YxSUYb6aptqam4i4S5b7+hDhd3hZhBOgAGLg5g64b9db5Td6M
e+FiO22ecDEMhPiszGMohgWyxpJNHjhHKppj2D0my7fjrk+9PrEtOKPyKHiPRUdcwMWVLrA65xSE
kPf09lJv7RX8Z5QjHpCb6dy1vIrFubcTlCNlIQNzZfFvNK4nmOHWK7qrLUWcR5shB/PKpC5ksj8G
SBFNP39IdEpy3fpsWFLkNMSKfasWXCnbgklp52JaEAzIZcBNgtNZkbRnl73LuKnS1lQTKDAGcZoL
rELxWpLmsAew4krZZVTqxVn5gSAQ+C3WhwdVB+OLljAdHIAHeF65iwsj7yla29Zlb0tMLh56FPQ6
m6z48kxsBzx3yBL7S/YNDwIU9mEspesjXMPA0PnTMgbM13F79SH7GzJ96haAMdguM6ovWHBOOMSI
FyC/QNei8UUhCCt60gRZFBfKmWwezjZrNnF02ADKNSri575zHttlzb1GFyG9JDDdI8uhx/Zu3Awo
LRKU+cWmZ3wgNFfYO2yJMi66OqXhxaqg8gHb7QioLqqWBDhBm2ZD15fT+jSvLwxl1Drv7zbYTyYF
VDZ/GE4zTtB+9s9u+hEGQPlwZhM2ZwRvfonXnFLwfjbv0KNDRN+545kY+5Lg+3lYAAFVLttGWY09
1ExG5GPvX9AdA69aApVLHwYGcZUCaBrDDSQICEAsx6Bj6AfKaVOZMzRZn1yMoDmJqsC8D9AcVtd9
BKF++KV8Qv/aZEo8JOTX2oeInRzvQziPsXvadXJ26aPTPqTbkAUAbmOLwNpfNizVgy8w7WOGspk5
HCj3chr8Bw126To0eWeH0sbHWV0Zoc9RcJhRbUofNBrR4cA9NZOThRhnRnMDnQqbj/6Du7h5J89m
RnkDmQAT55qwwo3Si/WjbEQMF17G6U/Sbcc9aDPCrxaQlctepuXVcRE27Bc4z2d0HqHeM89/c4Na
iYtMhyxCetk0q01Sx9Ota0tGp7KZwfVK63m6D8ajAQ7ITQBYFrlzbqsImXpwjovX43rrgnjfKEDK
tNNZOILchYO0R10+OcClh//GVbx4CHShmMERsuj07zrgtyn02vquSHvn0AgEQgbkHPL6bnogPcAm
SCMvd7v3C92ntHFLf/kv0F5l1/8i/JDuD4qlx91+u9GHRApZ2fZIk3cdpcA21nzTOCntQysvM2vy
cEhz0ox1ILsn5ZbdOOaJlBkxr57/6i8A9zgvpiQ8rdMgkJjRFGJtdMyIRi5HWnjkpPGzKVirJnAr
iOYjrGLRAvskmWv1bdcLA3IRP86z9LKVeLUQ+iVexY9PpH9g/d8fk+TVeu6SzRwbGr5XG5UA0f47
/d0HvqNfQC7vZCNwWbbR/2fS+XvZV1wKfw4RhP3bFgFw2NKhctfmFkf0lAQrui/D8WKd385dK6oA
zwzya5c+dJC2cM9AwbsPhF/5I0Et5XlfPAbvcQqOThw/0x5XnYawCV/Dj4iutdjXjwbDlJT/+RYy
5yfELwyvb12zbbhuDBCLxd8DkMt/sUp+aUr/S1n45MTDf4sj5BGCkIBScOjaZcnUBg3IMXwYMa1C
TTTdJS19gLpij8qjv7MNwHwOxTscWUSMhVSWzjdtYBQpMSAS0gDRN6BFDS6sMInzCknEizvRMXM3
0hXrFr0gaNVSRU8yHK6BYf9mKs9ba+ugbW8sIg8xtd9EuLd0iJ+jpn8e/zyvvXnM126rt6hVuBso
vsaRPILSeCR8PdpZPXC6/jIlUFBaaNOJFeOhRfR3jRPkjdJIE5v6IXv81Cq07z33bv7ueKiBojvQ
r++owVcENnuYW1k4Pbi7u4yL2Lo3/dcTU5ih90GHiOZRgP0++uY9hCixHrOJoIcTafKYwO5BRtEx
CZ3PcDB1tzsjZh39f4S1n+HEH6xo2hxoHizdN/JEkhVBssEy8cjbNZcC7anDHnmwf0YKQL3Pk8dZ
ked08zXwNvOtFufid2BQKXfLBgoRZA9Vq9nZpaONzaxo78UYA/9g91CFXOHmnnqZP7MfoMneX4FU
LCl/E3qomeUvxuUX1wS52tsdH9/9G6eQ5m0q7/3Wq6CuUhnvb+w2+u9LvD0vy/Yrcc6caH7Bh7tZ
54w/aZg87HOINOuOFfY88SXi6AHeOmhW3K/F+ktulfLRo7v6icxpVzcs1kMGwwH2LPeZHnenczBZ
8YDw2G68jxb0HI4I6XuoMd4g42CRnkOl/3MDC7NMd4kukYuRi3ZRj4RIIE+xS9s2E30nXyfLQWeN
Zr4XMdnap7AJ+EGAYXABX2e7DGgfjzvFYMrxZjRNy9KXsUVrlOowOvnQra/2Weg6mJzhGqo4JaWB
eHjpT4Z9NM6ePBrIsbdZaNR2pYRBRF8r8tWquLsFZp1uo9IDeDNoAFvmTWAgJfQUoyt9Iw3iqVam
fXFAEK/6kKyVi7RTpEETge3pqXxZKOQcXRtXLAR3LVrRTdJkY0XjLaJseCA/YP39J/oW95e2XwSW
QdleRHKKzlgb1yewvJo3k6j2zFLQRaJ42lscjtA7h4bAxnTafoY/OAKN9Pa8xmb4mFaguQtAl7Kn
mPO5PYJ/a4AxQ6UK4c7GJNM6kCeH8PAaNCMeD3QLDFoyi5oh4PYINdn0y0N8cgud7OkBQBrmdmyR
+SQW75PQHbgjS0P40yvx2ZsBgOUGJ/YvEo4mBVJqb2DOxa8pkmk1heNQQxIGyME8dpUnZ9iYb3j/
tCUmc3bDK6bav3k47ltCPJO7if8v6pvPycePy4WYr066+9cE0vqaaRtiMiD4Xoe+15xwVvjR8wV8
RrdpOvQaSDOZ5VK6aADvaDRA/strQDkXu5MRErJyUnP6sXoDMLlE7kdGjH2KAIt+xAgn5Wz2383x
KVDJSP92TuAH+dKFgHIC4YXXJhS6shDvP3LW4g+Gpm76LryIoBEHrze49dRR/kvs/60JRA3qbyfC
vF4pJcsJnAAsEMDVM9AKnqyMd9W4bbTYOvyrG3UkI360100LsFuJAO1fMqsyTp310CAj1amh+Il5
2vNeL0PeB4HMRWTEdZv4bztIgiJLgzQwbv59k7DkPraRdwb0SLBYt7GSTgzDGdiLZF7Y07P71567
88zbDLpfza9JMLyEAkp/GHoUebNkKBFCi2njqmNRYJr20VkHBbhPTcm8Tl6ov6/ltuzvIED4P0HY
jt9cRPRhYa4p+s0/OPinYoAabQ5lbnPePP3dWAdHMYS5VABTQ/RfAXClLljeWRLoMh5lehqWdqlZ
P/dlyFRTBfvAosxS+suNB9YG36cTH4fpLtqSa2M0BuKrfG3wlR1GcPUH8LW2HHDq/STaElN2+Kbt
ucBoS/buEZyNA+Iv6iuE8TQxmZTuB9wt3gV1Hx0ZZySKDhjIVQZls/FMhdBWQv2qIhzl6rbVs4iy
Jk3RNT85gzppH0DD0lZT16XZDhPprDPymPrixWJtKTD20uO0lXuyBfm2iSLUYElifH8AE1hkcaCK
WE9lwD9iM77irZ88NAO+sfebtw95JCkexUwfx9a7uP76CSi0zyY//K/p/5IJiGmTVE9h5G45oix6
2matNpMUSQPEgrrNwbZOi7UwYMubjp9ot7eHxP2j1PvviPNbxjr77WlSzhSzYDXqAkPVow6IU8AZ
7j2UUOTudQ56ynmUJDeiL/T+vM78wSfut+2X73jvngKvAYK1wjkulVNJna20M/oZd9PHgMd1BLZb
phdwCyYGSxTawGJLrZmv/doRfY3rW2uMlwLvXyOhotKoJ5P2pbtL0B/8s8FvEsa6ivf2fpgxBnTd
v2JkqTqAHXYOT223vIA8+qKULXrhvREBzQAWYIS75WxDtRFFl8EEpSf8r9WNLlOS9nnXoXke3Uzq
8Wme2jdmt7wByQOP9DIGaisWFT4P6HtNo0qPkW/igD4HVLzkIAJIFPdtB0c2TLLRWkwvC4Z37oT/
cxPVOPIm83r/DzPr31wfC3J4mc/L3wQoSKnKuUfKdkoqgVbMabxyaaEmlKx3GFTXrYpQHwCIs3Jm
GBFM58lJju3mw5J3A44gFzQTzereppnWFKACtoBrd9C59dL/phH+Fz0uJtQqs34xp4Di55I4KjcP
mz4RmEQ8rdW6n2XSnHcoMkWgn7rh/LVvLKx7NcF8/NWFKG84fuo9wexWHoMgoNkohsPMwxOz0QE8
iYPTRq+NGz8hrtbuMsQZZ3hzsn1i/fjluuvZYEK9NVMF2LBSC9DPgT/s1rltw36Jx/DmEOcjWXYv
ix3qVxNv2lJtFN1CRAG4UgxV42b7cIWPpuiRM/Q/6VYgbr5gGP/att3RgTpIacCTint5xs7+QyS6
MojvSd/fueAocfRpWPf91Av/mPuoHPsQj7AnuR93z60hx3BIbpsIywRvAhOELQ8Tfhg7hjDVfKO8
PomZ3GGA+W0g75OtDUACGpmxHMLdFg7IGIkDcL5PiJPPW/gzEe/kAjKD5Nkf4IrbFM/824v+wYMN
fHJYbQUt3tQuQdSKGUBh8ztvDWaq/LSngzhBj/HO7PyvK7MoGfRNo2atRLCxvG0SDCjSFE3qMvSl
ZQz1/AIOpDDgEVnqzneY/PdfImHgU7h418cRYtJ1GobnLg7uwPcBetV/9aNzCaH+BVvVkvdNyV26
FQkYX73XX/liHqw3AyaEnvbD7vcxGs1ou46jLw6jt2+YqoWdwu/orgcDeuzJo/xTm+nbWvYwDc47
ZhW44RO9zh5QR0HY8yidZ83mIdsRVIEJoBsLKUpYk453KVbdMrvY8xphG6xzKPpkheixkuihl90N
7IoPY+0RTxGVLBpwjcl9NQszZrPvdyVNWfAE4AqubzFltfBlqRb3QC3Gzi5pgsrEqsvSJV6KmdCP
mfQnhLb3dE7Xa9K5kApzzBVlfwFX1NdB8ARrU/pndOQDiE14NHCOjiJkG/zN0HfOPaSDcXSbPFkx
rJYueWRmBH4qQ4VScnra0ui0MeBSHr9wDGGfYUHv/k1rtjrq3A8S+rbgvnczjH/a1iUYUaKnQpL8
R4ZhKwhB2bf2Y5HgKJAoaZE/Ewp6nFXZ4kGgMgoQPgPddKU3InYGUXi3t+al9VMcOW3AxBnUs+oZ
fpX9kexTf2ADyHrQMd7yxNLfOWYoatDt0yZ5GHzrAFj3eBZrdOchccDjb4fPxe+QfOLlQ8aqaIFX
DR4O1DjItz+Oeebt0S8N95ON049Uo9hRofhjL+rnwe3bQgK51xsmzhHEjsD4PKedkBUz9NEs7H5I
419B0m83hWYBFi1ATmoSp5yswlhucr96S94oqu9ZSZqLHj39uATiOhoPWh+GYeoeddAmTXYdIUdx
TDfb+UEp8C2CvUEa+7v9bjLWdEzRvUXueBfus3OdnTU4JmabAdAEHcieVo1OzcYRPEjhJ/9zdB5b
kiJLEP0izkEEakuSWpSWG05X9TSBCCDQ8PXv5tvOTE9XZUKEu9s188vYjTXh6iXreha854FTcIEa
+tnOCgTiFKSpybNHveT9RlcoxfQBUWClR1yFl1YFEo2CsM1VX/xQfnhpclvy4gO3ymffTU6kBHeU
pdeRKYZePr1luctw8N5WWLWsQTGWOGiHH+79YOsmpXjgsD3VucyisanSre+jjSgzYKhDm6T9I1By
vdE+TbAzFBf+7X9C8b24w0/mwXZlgpIwWPBvEi75W3mpR78rzyZtXjykZJ4G47zEo0ZJ8yfvQfvJ
VeeSJLlyYqzsGi85Ut8QqktW1/lpBQDdrj7liRBanjUH6HktOzA/c7Geg+KuqC/jf46l5RvD5SCW
tX8iy5VrMgt2ZVoydEoOZQbF58uQ4Stn/DwZaF+m3JtlsBvtbG8J/ZwMjRWt6/JZDVAUwj9b0Ep+
2r84+XKz/PaUYWZe7YZR+Wi+Ex3CnNF9z1xqfU/n+6zhBZqV+uMP3mdASjlHhXsbRfhiL4m7cQtF
pITryw9cqGjd0xQWT6R9QUb1at0bfvMVBL0bBaHRHLhZn3QRbDNd3Gpj3CnnxeV7TKuBo2S+BbXi
eS83Sj8MdXpXUX5s+dyVKwq4fyfdxi9XmrvCApHMxv1khwcC6F6z1tq1M109TbXBIKiUAQm4dqxS
FdvN2DLLIiFkRaBOZ7VZVpJmLPUqCoVSsv7njB++00eGuexWTxza/NtK9VmkbXW1M8DJLHxNnMlg
nx5KUMpGI1OwBzGkYbUNyTqsEIJyXQ7k1N8Ibtp0Y/BUhyv4me7QEavqO+EFMo3xCS7tYzZSSgn2
as+X/+MJs3lzMnWbejnSni0ZoV9iZ+bexUCbUsxXg0WfhsTbFmQUQHeo2K+zk/Lag+oecuOPh35W
zXI75G++dOKihyxy5M5pq9Nc+Psm9zd5Wu0cetN1YU+fw5lqviaDhhDHisdk5CGgNGrBnQNTPnkZ
Z7rjnnTqfbTTPXds/Gfxu3ukEsCDevb0IDuYBGfcVKl57dcsPzQVMqJpjyQM0s/GY5UfhJX85/r+
tOkSJjtMgRJRX0VjbAat1DYwxgM9vN4UBnGmZr/tgiquAnh1Q1VRZllvjA6fwjH7Xdxx7/SIzWnH
jvLA/1UidBn6ZPzgTNYW8be2mmfD8ogZxjAVtQO2VheNLGQTIqWbMz4kTRclCbVe1d5kQlwwbIuZ
DvEo2ljqxzFtmSuN8Wj2+z5XR1v8F6ZqayAflzyBBiO7VtBHpeN2mo958rgQIhoFHVxgNb0qOpxz
5iPMr4nzyIC03TeSy7cJvcfK9yLdDDcvaMVmaoG0TaCKjetbh8Vk6h/+n4aAW5/k8DMbIyOH1sz3
41BaqAGhH2fh8mD0uAWYAJ/qwH1k9MWYxTsEdvtPJObNJxPOYANNForYcCmfiuLU0KmsQfLIu7dt
7WpDWx31VG92KS4ZFO2Q9Vvb5YAaqrMyEGo5eFsviYsafab41/YM96ZGR6pi5Jw2tLdf4fIY2gYE
9hg3Vsk8ke7OFnSAT+CRyBAICO4xr/5rkcUa5LS8LoAkuq/FVvyH03EJ1a9Xc5uV7YNuAoYxAfJZ
ufFXd+f14y1L3jo73Kz0cyvXiJv+tG7xAI32XbYMBgYAcYkoPsvfcTHow3iE9SBRwd3n2WV2bScP
k2t/jzXJoaviXnMQQYvx2rTru07mIKLBO/BCXFuPPsAJD0YPGG33p8J2N/UUUPhj1Rd/Nc7Rdf0j
XMaJFmqY7ZXvzR2nQqSwje4auG0cOD+e+TYDxWaF2puDC2DJlWOYh2UcSYTO0BoHEmA346reJzFu
EkZDYJa2S8MwzP0BdCb7laFLEF6VQc+IfGLbjkOzOTWjs28KhQqgfZc3labDXicvFrrnXFsTvbya
wrR3TeW5e7F27P5zrfYQZr5E/HZtYzMt6wcyVhIZdvszcZDv6tZETUym/km4nd5NpWK5ZNOZ47m0
Wm8/Y4qJBmdhZmdlAyirQeGfNtlxvmPyZd/o3WjNwd+iKDmcGQFtytrS18CZnWPlps6ji4o5bfKS
EyjvKjfuEh/STfFy8XUXyUaziy52RTI89tinJRqzTB/mcaLw4LRiJ8MLpW55IqY5PQbsAkii0e2G
Y7+axb4hxfRUtLM4JkZRv4Zdh39imbSmYu8lGeOjIY626Sk2q/j+n+lextEvjfuOodifKQ+rU9dl
zBBdR5R8e8uvCKfxM22m30p27aeXs/gLsGCp/GgpgPBg6uuKqiFtH8LG73jz/dKWkaMa48B4MTit
fmnA6+RAVFZTuz+sX7NJ3K3MdSXU3QxjvdbmqXLDCVJedKfBzyp+wjl7pDJceedIwjs3XjNAirfe
ZWBHzI+0GvNRFfwvHQeiuKxnuMC5Y4Bqwe+npLx9pGnxzJLk/tGzTPVdWmn/h8UDxbbgR4/mOvSj
yvf/hTV2F9maS+ykUhp8FW0b0wayl1KkzE7Y3k6dLyQz+hVYnokuSqgO1g2xPRbnBCUIgQDtOZkc
FHvwKiYHcrAJMCv+5WQRMnhZ+09ToTuz8TKJcrTYVxJDEiS7gbIw+QJnbH/Ssutoxex0b06pte/t
HG68tolf88N0n+fJsG2W7LVolRlrhoN5ulo7YGEG2m0Y8BMpIiLnfGCoMtqkNTdvjeWPKLCi9t+V
shY0tZad7Tk9imM4C5yK+qMS8gs9dmTFKgjGWBSjs1OrjfZmoYX1o+YvdWf7WI2ljGY2UOy4j9+r
PvGPMs/zL+2OiPasDwIVXvP+y9TBsC+VrJJNQo/w41WeiANUsTM+eftgCeVdjTyVG8PKGNYqH5eD
nyaCsVqX/DR1bj7mYbrsFj042yLjhBuYPl9U2SKVGOyxcxffj3l2jcPsixfX5hb3s9raGFOaRbah
x0shLdoQm2pQwNdfx7AteANLcM/VBm7MKsY3blWi9tOpbZVjyH02cauTgfMgRGAcecHZTD5XzDw0
Hs7SWdDSnYSAJlO5L5Y2ELpMRhV261KhZuT3LlNLYByZoLF09XAOORIOphnUu6K35MZVznfSTs6V
T8T8r20ZxYWJn711qyY+NHXUXkhCMUHDxKlXtDOpnehXmSbTp2OY1n/ZIJiACZVBBw9KR7I0s207
GAVK9cI8dEJ35rwreAp9SDuNm0sMlfO3pYK8aNdo90uQpwxxa4hvbxzyJ5aIhJF/X9RjJ/4SK0t2
1yFN0pO2HbFtTCdYKTzyBIfYME7Qg4GdR0RhjlgJ6jHOTVFd826Rxzbwgi29fhhjEyy2nSdY29z0
lLEJ1olSp0UYlY3pb4M0z/GtO3bEQKp49CfRf9rN1JibKulke5CdTh4cs6/f5QDTtTjmJycu5OLi
avynxlScqOeabTg67dla/ZCaerQujiNTnnoG3vvGcJJdMKXpteLK+kBN9HREsYnQv0C5U+YE7k9o
CXNnL0PCm8+gOKqmzPkPagG8zMv0YRzmvwmDc1wOKewajTy7qIOu2PU5qSVR6RY6nidetjFZqj0W
NP+k1oB0mtwq9qGfdze7Ls1rmSbNZcnL9F+jfOcF2DUD0CqqK1rA21g0gkNQ2wdXrC7Ygt/+Nrzx
U1wkq3GcqqR9bOkoQQys5VDoTH34Vj09eu5Sv8rOHnZlTeILEJkvH8qWsCuPAxvuCRHYLpAuUkaY
51rNXgzS0h2DNsM00fXGY6BqViStYX0wLBl6cYED90/SLu+jO32sZX+szauHYJ7fA1m8v2zJOfSj
fYTYpBLQQAdi0YekcR+Zjp37MT3kRUC6jLWbBlAALDqfXWGwV3pmvqP9WGQcjsOAlhJmz17FUAGX
wzXosoMyBnx0TYc1CaW+0P2JpVIABwisk79rGnwBQ/LciEZvBhAQZ6TcqvxkO1UPzR3nmoCZAmVj
qKPhgZyyhn9oESvCphvdGbrCmzc0udvMMrd+/wndx+e7J1I3KqhQS/GOnhz3GbuUi+LIWqgAVb+D
g8OSEKUMkxWklJV+a/xjRpi86FR9e8MSqaaI7Ta75Gn5mBRooYMrD92aI6iU3qZR63Fcm20wTDfV
2bHPmwTNeZqm/n1azQ1Pi7XBFCA3ZcG2sdTsOfg4vK1xwUJXpNtc1mnszImCc8wO44qb0VFgl7Y+
Joxc9u0YPBvrOMBY2XZc+zPDT9U8BH3yrCfdX9hb9uB6DBdrTT+sXX4uTnLIA1mcPDenLBhS7uSm
/s5TqAwzddCRM7t6KT19Rs1yr7lbNzuLGRcbkub6qfG65iJHpb91CZrf28O3M9PFqTQ9d+MbPwV0
OFbAXEsgbbyQH0XYy3+UVcRLYjyjnRxSnG3L2mN9op7a9FmZXoXl/iOZ9VxlxT53q6Nc/MvihjeN
TQUB/KBmvJl5AztX+/eJIxO/yM5JLx/WFdKknWNtVCCYNElkojDJWPduKnfKlcDc3QtFB4RUC+VI
yxGy7clJNK4pmNMpCV+cpo/hw2AKoJojdlOWW6Xd76S7+8Cq8DCm5mZu5c3Nm60ag7hJxwdu9f/C
UJwMZiaRMMNTimKdld7N8DtkTB9CpRvL2IBSH2T1VSY2V0+VvDmZ2KEGH8Iys+NV6icPSj9iqyfC
z9T7b2XZHjzynwSaOhAKOKUti4Fmtns1cWtlej2mTosnzUS+GNo9XhPkqsEH5kEScKr9/a4dmAcm
pf0nXDU2EI3Pqz7NmD2D6YZV5I3JA0Ae4U85/V07UvqgBXhCRCkTVpS9fVGq78y8Z+glDHXtNQAd
yzfNwuknaHhUcfVA8oAz8ijgIk1dRQiY/5h6gMNhaW1RMm+aI0q4O03DiOZ6q3pn20FHwZ9pynhA
2s44qWWFSmkRnfVyc8KKB2ZZ4zqTL9LPFph99dyY1vvMTKY28m4z9uVv/v+XTCDorwtkUe7GYWt+
N7p5G1T6kBrzrXHr5yIvT4oOnNiCL2H2eBl08VrXDpPMxfydUmRILwWaLdef7H5zehVpc7Lg7GCR
7Fn4MK6mwxUqS4ibJBuuqs6vZhluU00uGMsvHhu79WKGri62NqZEmQ29kjuvkiDN1g2a3To1OCqC
U9ky8+JTPy2te51cxWC1NpFCUcatHlhrJRnAb9qDpefLYEL+UIZFkpvEXBdiOU2xI/fK3yEyNCQZ
Bo9zZthRaCfwBoG9M5WzRk3OlURWvX1KUmOCIzOj1p7fho7P3lUerThaU8WD2zI/mDjmKMLO0u2c
feszEO9VGA0WT1qXLbfQtjgPnBDIK1zeh4KjBZ07SidvG6zVvzWXqB45R5efBjeQqHpjipw/Mfkt
B1l9Xe7ChdncoxfTNGG54LQtZkDrRYp/c0MiWFr1R+Qm2C4n29u9OKfDr6WYWPWMKw4LWSMgiDxQ
QdfVWz9Qn26TtbxynNzCOblh/3cSLOZg/IEStVzUgEGu0yfPsC5dYRNAbJBKDAiwRH5QTpFmH3G0
KvsfHrStmSJ0tCu4VMGTW4e7hD0mUTC4B+TcHQ/iRwBuWk+gBViAorBq4qJpXqap2PTl+ADWuxOU
Yia+6txxjp7v/hg56LpmU1jrnBngls5uspGkL9YCvR87Wu1ysG+QdqvtIzKaluLbZ3IUjAKnbBsX
2VFxadgMyWuzoLdGL8CEagRG3BDwnRsh195n0k+H0TwEgx1VaY+iWsAj/0tqJO7Pod8nfYOd/ppP
PGgW80zi1WysiXXV4HI/+UyFBTOz1p/eEqHOrpyPuDR3XfOQTX/dcNsxImmoewrvb76025UVuRw1
YKt8kFrmuPyLjeQ9GmhDPZAxyaNeSjaAw0CYXF1NOxz1aj9QdyPMoiWghevys5vNty53DzRYsP8y
TmRF1bPTfrClI4sNlURKsgtnXc9rk7+Ms/Ftem89ZA0erHI73OMAAmop8L6UaIRk7vZGUDzVSfju
lzAuxWOHi8nph3gwYq0pvRhQMA+klr70RB6KdqBQ9PnUMy+2+KUtFrY7KWCkblqMl220WAKv6rJl
arHxx+QGmL+D3ohTh36BQ5dpNYyBhTumXF8EbIzD3mx3bTctJHDixUHR85qk+IgxX1sYY6bid1Yr
bvD+yXLU2dEvgqkNNWkMVMncZb26Y7tnAAUPv643D4eZPWAdvQ2D2JrKQisyzp1RRoNZMOT6yhbz
3UT043a8d/LgZkiXBij/hN3D8dorvy8Kr47HdrzZ7M4ay2o/6WFn+HJnmOUpRPhrnPxfWtLZpU9F
r14bNWzR6eO+NJ4Sw3S2FHHXVHu4A/0D3ryIg4F9834b5Xl7CBrqI9VGq+nFCl0cM89TOjmx0fps
GUZUyZkeTu0UuwVUrPaWJyrh7VAuvP94oS3MeqT9g6KkkKax1VcEFjEfNNKfbn5aF3ETLDnNa0yc
HbM9QENzIKy1AsLPYMrKcPmlrsXPk+3LBBceqo+1ZjsWjByw27+lxvIvF/2POTe8HFYUFGgVsJkD
Wn3S3XFlf1NN6kj18hWY5nuX6HNul6/4zi5Wum7ldBmbO43OFlRtyZ07F3Er1TFw6W/kupPVfxJc
GZ3iTD2zz/JmPxsQr8lfKc5slN60KIA14NFd7PS/e/1v9tVGJf01Wf7y9QRzjl2e1uSmrSz2PBg6
RpUCa0Yrl62J9qBsWLmBmtOJV++oaRtrdoeoNr6PnAu57mnkaLUEqoMp7+/Lo49/m2ZmPy8v6ZId
Rc2auIz1VdZry0xkMW7E0W58Kj5Vswjsbqmzuj8hspQqv8tFUwK5+1B6GC7ScO+IZm8ssOmGirMm
izS2AP7mjcElrbF7mJOIe+ZEbXOqsmUbaId2wvpuQGMCzH8ptx9KWJy7l07Ur+RORlOXbrseLJFK
VDAtXYgnMKbqNfTouYowhQ1xSPLQdhiNJCfLYN5l1pffOhtJh9ENPzKrMBcHZ7GEv6i52yDzos7E
V6oZPRS4HSzuRzPwAcN4CnBL4jIEUKATD8z0lJQfRZFQiKETSn6Hxj41AiTQ8k9ApvedHMb17lbq
/Wzn28MzT9K+XmrEIN5LRE+mhgwRk3PPC9ZVA2+edauG4KWppp3vlt89P017zx+gyuvS3xzWJ6Dd
zgI/Hv3mybL6n65dYhe1B7IG73y4mXgQRd9ezPCtgvpkwkawzN5raRiZrgmHkNG6i/3lKsXJ0Xu3
zuL23tlJoN5u4+ALK535LZsOnQdewShrLK2r78573kGgEHrpFZdQOR5cXrq8DWNXzQeLR4JfrbKN
3Ty0f32L6zBsn4U1HrpM0g62yC34OdvPSn6EffFAHklk5N5tDicuFwk4MiOEq2ov/X4rs+kI71zh
NUvyft9SijBtiRciIyesKcxf79wzjVRxnBpSSJoVi66xhxr9E9AyO3VGJ278VLVxuM9YoVbGaLby
GBn6w8HgHwY/jUmCJ7AgrPm9PA/nbbG8ycZ4UKOxd1bvNMHjB+O7QWK9aw5Ps/sLfvUYELUMomls
/YW9Ec0as+BSbRrhgs2W8bLglCV4oNfzfsT7OifcaKrdU5MdrHnGjcgRQwM297tl/uN4wOc9T7j9
Nylvlvjrye+5UhuL8UqzfCjxK3GymGYS3282dVNGfW274MSkg/HaRsmj7fwNyyqyeyp6zsSpeb7H
jEzTh0XVkHkvCL0RiaRQvOUh8UsG2TTC2ZPyi10nT0snd0342EORr6WPCerc3mcByXvpvzWCoc0P
cbvbBJ+5M2K5cTcrHabtA3glTrwg0lvdY4GbX92/e/8fM1nDQ0BZD72GF1QvNg1SitG7xr6WwZjk
xbMtgJ/KQ6t/aQhpAw/sIGBCfpu7RzFh3evEXnBX2zCJw7HBacynbY17r3wW9l6VeltmdVxxcemw
PGs8URnnX72erPrJEt6uYTRiUWEzJghoGKC1+UrenOnS4XoW6ecwAgHc8uEde9pS3+lmjv01hmKp
nJ8eF4nUL+7s4g1lMEHbN06/0vmXrHsW0W518DHrn0Kfg+ydJgcFTce2HWy1Y36tLhvcMtg585Hn
kOMS/xlUKF4OH/OcDN9S59yFp2b4WU2UGr2tUhmTaPWUWtlRcjb77C7r5ybOuryj4NFHppnsHqfu
yNrx3E8cV5n9d6Dwb3qx96Y5OwxqPBm9vAHCHibhPKRr/q/P9TWdlq+FKzMfJ8Sv2ub5ysfInMfd
1KHctRkpKvSfzbihbsjRTKhGPXMLbEpuBtp6BZ9QG+vLDHZd9dneHMuHwbNueSbRiap9s1a7Xo3H
IQwh8Mp3txTP6yCOgynwvwU7mPQZtKN6b9ryTBjJJQmseCpwicqWBqbZSbabjquD8QMCt2SrJZvI
8W5X9aOfZBczUM9jpv+gLGz79a1cxUu6hvamXpZ1J3R6dxmNRbTeXeVi2HhDv/NGMtXa5a0Zz+y6
O1rNjMdlPYWZxC43cwQkh8KmC/BgfesKeI1vumJzsWeG7+ayUrQyIRRIdZgFNrbrXAfVnjrp7CfD
uYbKPYOnREEaXDHuw50WfwycW1Xm/Rkq86Pm69vYKetJhP7HFCONpdE/W/28nSYkFasNvQhYi2U2
mLU3fl8/ZIo1xmNfnYTh/ecvJBwK2MRarl8Y8w8GhV4aOBu7HTEt9W62dWugC3PELz6TMOKJFrPo
ZHlbJmvypFsACIjLbV/Z+7wbfwZlrHHf2xgAqOKUsF5z2VyN0kAFU4dx8feuKtYNwUevBCpsG7ns
q5QH0ABWHTQJZJXzXDndbcrd3WR0MBKtfHPD9SEjTEcJsQvEsskR3yPhzY/gv8cUtDySQQhrNeyJ
IKdwXz6Q23ft0u4sv7utGCrWkv9taj1oc+TzmOY9o2UyKhz7HSp5H4SgHs7nmjfPbVEwafDWmOzE
3dDbH4WHwI7zkaCE31AXh8ERXyDs7aZw5mfbYEZHp94WfAoLnmTmmK44ddP5Dqc4yzEIV8oFYkKC
I38mGkATu/zbNG858wvBu145L3rN9172lNPH1N1Xhb1byh7Dwz148Dj2ILiM0itGPblkCcx86fhm
2CkQI7NxXzJbSj9T+16HMcsiDinosNk5grKtjlrv003OUl9mfsM58R8Z929mbT5CUUbVku1Yi7zt
Bv14VzEZEF78WjxZEBP5aHz1htyusj8pIrmk5cB4wswO9L02rXCDhVP9Vw35MYSCtf2KpfPBBkvA
wcmolRezOYfC2NrZQzudCxj08uR0/7m4vBiTYMMZTgbi2RY1j28UFV3/FxbuU0gPlnHtMj+sA/3q
dS+Jw8wZGTALyFEi9wUG+WkqiPhB2SUHbWv1xFZA58Et3JRj7jMannHApcRNBj61NarTWklscA9V
/pmiDOU9BuJkR1wlvq7HBTNas4hNSxJJsnzU9s/Qf1bJ2WfiMTKB5Ofv7xoykPng/96bk2Z6TIPj
bD2m9XRLaKEUP52ukovltT/5fFmm53b+lvYWipe/iAGl+9GFv+G0N8JeRSz3roa/5oipkC07lVHu
SMdyl/yxsebtqDJG6Ey4zDoeQu84+nJTc9QR3ux+O7m5bwLA/hoVTMl0i9pzco2XaloxP4BOOnqL
Nyuyeh/tbd2OAdPhrnhOA545pEkJ293ZVDqZfoHWJdaUYOrDlEN3O+llHJJt6huI48t2yOpbkuWn
5h4ZmqGz014GYX9oa3c7MFxSE9oYdMl6t8S1IrLDaVspiIWEJrYbjY1tvy9EvbSetV8a721ppyya
5h0koEEyl8sz2M/PnnA21iKORVg+6LYh6gZ/ZK3uw9IMPxx5W/zlzRMaLu9V4127KonB2d5LMfzx
fetqMmbpUuyNxrq+OmXLSEH7T6FaTmw5JRevzWNOhU8DCLLx29hamp98sOnvrHSn12HTFeknf2pg
abfxlznWUU/NbimbxxwpLlcLNxsxM0BZm9yjqw2dWyUpBG2uPH8E2EVXm6rgqbPaa68D8svEsVug
+vBTSdTvik6DdmhZn9h4HsvR3feuvqlgOGesEtZjsPcNY0NYzTdw90niUfUG8812KWjvCLhkfeRs
O9G0lvtW4tQ1i9ta8WY1FZ13bjtXRlj7alQEmAW74B5HlTcHJ2eM73rLCVYsvv9EYmCLt8V2zR4P
19jUA/jX8DVC1ebOcipKtjWnbkrNhtN8KSk9uMSmEgEFlLgLh5uFC9Iw8ktRC7IO3S/pGVGZzjvb
z7eLWW0aafxkhdgOXfUxL/WxCJKXtOFwue/NUkz/yEC4WY39ZaqSAKbmZjfjA78GeXWMuAZjjgMB
4UNxvg2ZyoIWvrl1+g3xQG02n/uyPpGetM9KP6Wj198042dRhO9qTmN6rXiWwdFkhlwIUJbeo853
GXBGssfwRhWKcygp8jvYHT4Q7XJxxwTOqL5IPe6HlSbFyA41yUE464H/2mJAQKnQtmqvnPHzeJee
w5JE2/ZZpf3DkCGSwen+iLBKojnrj/0Aa+aKiyWbfVvT8BZFxlCWdAUSRTZ2R2qeZcd21TFUGRAj
hoI3TVg/3dqAUDtfiryC2g67vbuQ8G8GF7+y/7CL4RWVEx++gEgVO+7Il7vUZHkYLsRABDpZQxam
al8YYK/es9m1VOb+U1+XPb2ZvSvsfGfIdAeVe0IC/MIG9jt5KB9zuH6UKL1b4qd2qyK2gTnAefXs
g1hltdOWkcRAUdwRHZyYLl9zvyckADpj04dg6yHTgi7DPjO1zVFWGEVGNyc1AzurKC46yTk7aPn9
AE+cr3c14lAq5ivugk9NGiGqHcNSH1HUu9Y9ZYXnHHtUFlGmf5Wpd1WPyC+gjgv3k1tmkxk9JtsQ
GWy6yFZh9ZhK/EogmpOX/bGtOWpN+wH65KUtjQvI7LidMfviAj40svroLefRx9cXIz4sWHEt5gYU
NL1V/UtbJICpfFynaYhSnj7H6U6JXb2FY4/ZELjc1JKZRv1I4ucpy/pDETh/umF+EtJ8DwcKHR9Z
3FAPTkEMUWqkLyXnbDLqCx/vzTNAZOcy5+tyb3THP30YXqtignIWDB4xrjqTPEjfxp0ZEtuVbBCJ
yBUqDiP/bAJAgkTNbjPxWwh5vLTcQQGxNL6TvhoNphYz3bk1SYs54VTmkp1WG7wbPx1oI7z4xjeb
L8OiTrA843MeQvqunly7ulPvhZXfjDUZYgYF+3YQtzrXxfNQWB+rN55qAgHMiuuaqbtFOqNV2Dsa
xT9hnsWu4R2mgEBOEtaKaeCMoQBZ9KvPszS0+XtiATBL2DSOq9RnAqcYawccXxk+AVgLTY3nYL5m
QoNHI4UwSzZNtr44Gha899wHNWWvoHmc3+RyWPPBnI/eTP9XqmfvPnOD39IEDIxLFXtFeHX8ctPY
WDuC+hNMAi8v9Z7yTr40vgeDLEZAMAvyPBz/IoV8OUlCmEww0VZ3x4HIJpEy7LJ758HmVMhqEvZ0
ATKktoL4HTtoyGzL7u8u0AANgMBnz2DmOfA52Qd7l0McevMXRxh+OwZoCEmbpp52JJfdvDz5IwPj
w1nlaSCIcBUPhKecGvJb0j54MHEzQjgR7zSz5cIxjDNv8E9tmyLCKTaTseRCHWux7WqPN7A6DGCO
lay2o2ZY2gfLriE0lgyrfxU2wyI0Dh2KZpKywUKYT3bA4bQGPvvmluv/ODqPLUeRKIh+EefgzVbe
qySV33DKdEHiE5fA189ldrPoaaMS5MsXETe0tt/LKPwb6/IZ3727yLzmydUgGQfclsmfL4POWEdz
vLX3bqHk4eUE5kALXwogqWPNSG5Yw96p09eGTVngO6cBM9MQRfswm25u7W1b9TLYTBMs8dNp2Pmz
oax24djwZSRmWRBHW+qN8Yxt9qBiPsmSlV6m36pWrKOCFHyVbQA17TM7WcaFYs8N7qqmqihwOfkD
scVrylQYLlVSvLtpf3fxc+qyXxpMPl6BSscqmHvzskNR4WLFxuqhG9W5x8JDkBK3DkTDqNymWnma
OOxsaAlx7iyDIdnkxevUTYdaDn9SH58Q8A/EmHa4jRctD5NoUBk1uSAYsK6rPw22YuAMbxOnEefn
krTvhyXUI27G7wFBh/r2Ym2H/FNZCabpsHPBXaAZrMY+I/D/QWZ7UYNqiWYuJrqH7ZYsa2yYeD3x
3WbfWhh6c3zfvfWi0ximN7DyGrXTEV0Jq648lsITDuuxm/BUM1yBK50Q+2ugnrXCzcOL2OCDUEU/
rLhervLkc5LGyipypJctJnFyM9HSkiYsCbEUg7PqUm85gXUI4njddpAU2EsEFUOD1m4iPsCos5Zj
AqoQP8HAolbY5m4kjw71YCfhVjFZAhzJ+Yr7D7tQe7Jev4WXH72ZGDOatxg+i2Z59xbxXeefrbtf
TcmQ5L53eQbkM0BzDGipsJ7JMW9FLGjFTRcDm2mnuiuG+Vj+CoxwxWRu7AYRA0BNxPsh1qa9FbFX
C+5ZVR3SEm88ylLZQmW1jUVLmS/py6VFSIzpk3n+b4Ry0Q7mVZJKHRL9orWEhqPPKeE22kRX3UEN
GaNLyW1HG/xbFKTfgzkix4evvk0Ok4DKQ8TRu4qI9jb5vyp3b4Vj47jgtgfPxDGCu0yNc5JwMody
x/SzIeWynIAPlc18UoN1gS2IzoAkUyBJlJyohqNZp0DHM8KHneAG9wyCZ4OyvRU2JrmZO+qK0T1M
otvwopTIE49emKgrybbJIL7g1XCM4tZV9YE8yopg8IKmIzBUHr4alqn169gA0qihcbQrvIYfA1UQ
kj0qTphlR+wAn/iqktDIOndnGM6+ZLHC5r9X/JhCkzBA0MMgs5q7zatxnCwQivXGZz1liH+Eo0CP
lksrdy+pn37j/9lrOEiCcHgxq/qpjPQ/O8tBm8yNNxmyqMcw1i880HImO+y45vVc9Yw7PC++dbWT
EYJQxwNbVs7FJHBes/meUPqMsP/SrX6dY1HWU3PvENuYfDaI/Gk0R66NIjniF9l4bDmGUd51tlqJ
nzCkFOu8/ChqSQuOipFop2vKRs7b2DOzdZz5uHaQ8Tp3fFYaolm1qhz2dZxou8TTUtQJ07i0U3Gr
Y4gc4URlxz6pfE41f9cUBJ70LgR0R9JxVqXBAmHr3mSDyx29ufFVX3UVv6ib2DuElXsgWXwqS3/d
W6wCKgawLKp2sdZsMgL+pN1uoQggN5XTETFvjRJ3At+Hzz3ZBBnHM5QlyMIDamW+ymT5lNaYN8iX
89z+RuW0YNxZxTNrbnR/zMS5TTlriEh7IqnDQZGcJI9OpcVXNyCoEA4/KRAeBYfbxvfk1O+pnX4r
ld1sQRvs7Mhmu0zAd0Wmp4VTg4HIf7ODOZwmeJ9hWRiss1aIlU/A14tsmN5wgQC3HgXAMBaQjIIh
kAz3YfOlToV3bkbjVIKeTFAKNBFy8/2kfXbZu9iMyvx54KetC+936vVDWdiHknCXKEArd2+mjbeF
wakjahUPG/DsiKoWANhuwpGH08JlrYAYXXLRyb1p68X2SUU6dGPei2O+JfV9D/3upuaL67xoAmyH
uvws2EbphvXPqioQiYoIQ9XHO68OLlbjPrDzK9RMcn6WnW+yuQY1kChUX7IciCe76jpJ97kObWfN
NMURhAjYEYGNO+djDMoL3pZVMrHGLqs33Z3AfPs/AY6/TBr9RTbeXzySLSnd7uAhYC6kIzlEw3Rj
du6WVrt942pbOAIlf7TsSFVFL6OEmWomy6E015b4MDz0Qo/7ORpZnLcffVhzcim+z94imIKdEv2T
2ZVgLxxOyczgVT8yaeNQA3sjrLPfwTeO8xozUduiidRVSZgl2NkGHRseN6BIICz5fMA1u3YnjiGX
SFqyfJsd1LvOkYB7g8gTX7Du0iT5C8b09qqM5qGHELMr2e9Dm0/Ir/nJFnqxl8wVy7rdN8a8GUMM
bAxT7dIhwCM82SyY8yDGoG71Oy3NvFXgZ3i16mbNmDogdNvwgV1xnEhnbYYIEZLapgW2i2oNdTbC
k5EFb7KP8pe+L90L3OByrw+asW5UGa6hj9aHsSJ+HGayYz/E3TGDwcStpwjwAURSals/159Lj0M/
DWTE5wgJDmJmyijB3FC8wwPoL64Z9ewKilmWjrMt29AIiIPiI4s7qzmWJPO/pxKvMYaM3tqHUCyO
nizUV5Ca/Bv7zvL31STAUHHRwgPeGPvOBlEUMFioPlWv42B6r9ho2h3ynQ5hps6Wjdtq4Nlx5eTo
Hs7Styu2gOwcxNobLGeXJOPPNNnJIecKvRiLzKkXvm4O7O4bgyk4ALCdsz1NJ5dzW+H5Vd3/JFNP
rbIkUg8ntK2dqvHk2w5+R4Fzd4XrFdkN29g66KpfvfFhvinDx/PFBI1baFh6JUOoa02ChaQWQT5G
FD5AieednIJck0LBPPdn8S9qy/FY6FVx1gHrQDtqP0qSrWsM3N6eWvJ6j1EwAF0rh02java9HYE/
VRrTUk2RsfdLu1k10JFzjMJsj5Jk9v92OJ8NWJhrmBXgM3tXcFCmGbQqm/+RX4ImqUEu6FDmieAD
nItDpLyFpQ93KHWb7lC4qY76mMOG42VztjMdTl7lxAt6Qk0yv128yvQmR3UVND9wH2WazmCK1pJo
GbCB4bUa99WYaAjQOITiwVUvtkrFTU72ariC/NE6PF64bUc0Xd1j+JdQqogHoZli28kPLGTENTAg
IYkkrW+ko4AYGOGMHZNj89DC0bv2iXJ27UD61LNT7wwvJ93UqhMXx24w7JE1BTjNGauVaf4RJVbK
+sv/Lpw6viZBJi/VZON56nOgrnCeeZyb5k5Cd3orBvcVO/CwzodMW2ucY0vXC7/jHrPmxPd/0ZuB
tze7PF4w0eGx4su5BjYCXRMH9tIhXL32JKGeHnTEIiPx5kplMNdJBO/eSM7Shhy/HJTwLlrl9G+a
1nOm9LJyv7jMtrztGQkkysMytWMM2U5vsgNVZrJtfRb83PWpf3A6456Cl3kmEREzD9ZiWQZAtnDQ
Cuc77156wJZ8JIOs2b6cCJA8R019jBhssfVMWMRJSRTcClSymuwXPUEoy1mtOXycHhaXCIvAoyxB
IeYsSrq6AAuhLy3rs56jZY6+SvhlsfxsSBmRxmaAMIxbnt5G/tu89gRS3THhUn5AqSHeP/uqspUo
Pupir6fdKhIj/uqXcTzq3E5LIDMeHL8PDzHOCtk19X85u0427958h/eCFS/LgyWazzi7DlgT4deE
jE/GinfJpkPaV+yiqgzub/DuAhmT8M5KH6+O35wiSU0HkQi4kI5t/4o+PnUBjnu9FcEKWsnSq7qd
SN8V/Q4K60OC7ZGB4dx65Uvay2Pj3nOW8FP1ZTTHgasMyJSFRMEn0sDZ2v/IQP6OyvkQHZui+tXL
g1tUNFsLHr2ALymwsZCN1YaXQmIyNlClmWSnQN0KDi/hpyeVINq2YIQjh9BiQbaBl8+fajgDUMQz
E0HjXwfYdri4s9iBySixh6cyZgBC+GnvJS29Fny4QXub4qtOAMJp0o94+DWZH5l3WNvaD9BgOR/S
pMEzKqAmsOofvGDTcocOjHZNkGvRIgN7+l/m3UnP4ZDwsdR2bNHJIw9YyftxoXXDV6gZDIokhSpt
1aFouskb9PFFiphh92fNuWv8a023AtZ+MyIN0+R0TuMdruYjXOlFwj7YJYneOxxnMnnSgZqm4VuV
fOMugAFZgml11y2QKL+450Ld43i2yNqLxDjMq1Q7AeeJU1caxmq0sbt2PExsT22UAtt2JNvx8JT5
lDyMFZKf0+aHIHTZmfLTYKhaxCUpm+wGsRuXUtCvrQgfGbqLxcIqKI6z12msnq36igVxGUflAf1x
XdcnK7pFNchaIGXlYOzRMtmwY/AW+T5QNAVxcZyqG9H9uL3aClVLtfu4957puQHEgkGuBPZQFUfb
wgPSlfZ9Rp1l+LKqrrqMzcQmEcBKjz+2aH6KAVqqcJkwJizMty7/asPnoX3ibrPjb3iiZBAs7yq2
z0oj7kcNTyt2pFRWrHX3HodLLnrQGvq6BV0soIwZES/b2li2hbxWLfv/8k7gm1u5WmjZyHELbF57
51CfJSUwRSNAtJ0Gv0enRsQbnxKbmk6YhyPxoRobgR9Ul5zMRMS0HDjqNk7RNc7+FEhhUQMy+tPx
Iub915T+y3Ok63HDjXc09Vuo7KUQxgpZjNBD4vPoVsTcpvaHTfQqBItlVfyQxwDZj5dr6JJKzp+z
5uSZ+cGc7bezN7MVJ6edbSWL3DHWXdie2iK428FMMPvj20URN2iUF+k81+QeWY3DpHiFaXAwPVA2
ut+tHZn/qw1MJ4SvEejS4RM8G7dXc2/AyK8J+Fmk/pahBXOZ8th16D8QHb8mb+CrNIEuocm8bT8T
mW2J6V/HirxU2TwKcnSlFKs0jw+e5X70CbhW/KaFN7zbbnLyqA0Ko7k3Zj9Vw6J3CWeeVYl8AQxy
V7vlItI99kHtKscqQjiBNCW7u7QFybnxu2IzsNVJLB0/7JnWdmZfKLBaDT8If8ojgclWhIigIXYI
H1dD3RH/6LEyQcM5zWYtN/sj7jaL9QQwxIqNAg7bpZt8RsyHIPnoOKZaIOKOXkNJaefjruH/BiPr
VskT3D4O1LVF0wrJ1Zh1encQ/q3v+QSZRfrsN2RC2gRS+3L6HBYlu1PHsF678QAOjdUyq8VxeEnm
GAduJzbtn2X5lXJ1kqrdDtEptnUiCsUytskwhhyxlsa2jHsq9YC7iraaJNFPmvNmsAubV0Rj8G2m
8kLL2sFLdz6gVWV+M79ve/LHeMyVyTqPGhSCYgsN8TORAQ4q/97bvFSGyNwU+ZfWfg/qHEvuKi15
C1p8d2PmvWrcHfuapoaehFvuX/ohO42Al9GnkY6ie9L4+kqUuBekGx+o1lhTXLcOsRQbRb9Mymgt
sE+2LGLCo4i47hKwiuynwMfgDQQIodCqfmuLliwbZkuPdDVR3cbp2jWEtwCv45cH/sTMju9y3gAE
a88BQOuYS48PBrtKoGGMJB6hspDvn1hX7kPi1Ff45ka/IGTzMF1qNrhQmrJkO4uj0SHjBRAMrrey
LPzZpzyxFqxWozIuIR/QdmW5BushHJadPDKivA2kYOAZ4kbG6C207tZ1zbKoJoTt8AZg5GTJ2ezE
Cpf0LvKV/M1QiQmoHrg+rCIHTtnBQ/LTukugPab2JSs2XfGiWB0M+LELeWqY18gsLkT9mbhfpfUs
u6ug8klM2ofBGahpkks6TrPJct/HoT4W2V03m3XrvBS4VisFZcj31HHShqVgmkyik5+xEovZbYcZ
C2UB+JItoX5saBMJbTWHWrFI+PuarHFjVI9KgmGKcxBEXEmdqv40hvYU42f0MmwnodiMxi2Oj5Xj
4UN4cof+WNf6moveKqXwBoGK3MigrW28J5hCNtU4nt0Mdk356oV/Gj+OymcxTYBLE1xvWII1NhbO
6ps7EHCLbBlVmFn+xfXdpH8K0sWqgCIu1Y826VuSaFjz3WVCMnCSPvay4IhXsM8I/IzumuALysS/
nAi7OVwidFN4sVxnWAHz+lQ8twHgfEfaaCLFliQPSf9wI3Gb+5ywlu2949TdhMJBCU3PA4KSy5bV
YUnHRgBvDn8QG1J/2PrtO8Iwmx8U9WJTF7+yPUZ++A2NiE3OK36afUMZd/RS0xoTv0Bu2GrDNjNP
fQolIQRkyI8EwTYXztWLLi61mEke7YLS2bHx1PJ7bf8RzjLKhDAP4aNqm5pkeXk384xcA5q725hW
rl3uXHG7m/rHAHiqVXKZaXiIGg+zxSKMT2b+z0muQXeWyOL2V9f0K0Ilybhzyx9yDyhntNokw37i
ACk2NJOEcj9nwcWqZwZzEbcypgsA4M9N8iDHYLhsYUhM5RtZrdywxaOANA35tDlkv523DvMrG9HR
PbnNfpr9cRE/0UuinVR3Vs9me0nfY8IV3N4CccnHJ4fYa370Q3yHGunzrUIu48JJ1N8vwFS/wSNY
quoV7Ysd/wwSWrcxjllqzcioyuQeyrVBSraV31V008kH0AY07sy5Ug/7kHjzcpjxPrvOvSs+uJDH
DTbesxm8OuzL5SMqxDKjKh2REGnYhh3wlXy64DEcGBDp+GNBRjEPZl6fyUuJeCcIrIKf0tUCu/3B
8bKzrg3vQTCUq2DuyzFz6ls0oW28yttPNquwMXqUWJFtl9IDJ/0ofXyLrwNmhXIYP/XJeuq7dSr5
/XU4aQPkaF+7NDqkDSN8kw7tEewIs+hVhf+I/u+99iaDRxx+ip66UXchfMVCqj04/rswGVSfUWGQ
amCkZecet2U4cS0+1R34GCz/kc168oNyGS5fy5Joi6Nerb4/dzpOcR4cfhKFdxgYKgK0W0m1maUb
qyx7qb0HNUvBaMHkUTxJN84kotYkQ7hnCVffO+Kj95MNcb9zQ9BeOpwTRMj64ThZxnayyqOZsUBP
DDJT/qq3KN7Tu42rDprF3ZqbZBykW47cXU2Nx4CnMYqwp1THyfkeSMNoCn0PChyejoF9qiafe4zm
HKenwLppdGMM0ws9US2tWs2dSIBHN6CAjhQTOhsSc1/rzS+zVtt/GNOxVv+wOuxotlxOXv/F/iFc
FgHx/wIt3nVeLIIyY4JW3Kbk2DDS9Ec4kRM/xLmpIXHIjfyU1W/sbhNmOsbC1PoJHVhW5q89Vjsb
kQwyKfzqpcahF4GY4+tJk5AlVyrbVPPHAqYbrpoc3SXXe8K3Eilmy2CMudsEf+b+Gdkf2VayzlgU
mn1vfPUuISN2kxLcU0jZZO0dc9YBAcSDFlHIZcmkVnkfbGrM1m2IXbCJGfsmz9rYOXBIkgnvAUhe
3+Ut/xx6lIaN5PnmcFSYM/bMtgQucodMgP3gKaIGQNRnoRvY4YV/SPpT5ZtnTNMTiYKIqtEeAGHA
a5Xo0RVRYpPRlOB4/SYyoC3hJEY4b3hr1+E/qNVVsg9j8xJ3dDbJ0rYWjm5D6EOnqvrsq45rAjGJ
fVCRR7w0Cs7mIL6tmsrJrgJfxSUEnzBX4mGTFIRTWn54wn+PSvsYht1nkKbgcnR33AtbqgVl8BUR
aqJfVm29FDYl55OJaXquaiqA3hXuUnTgSAHRvUQ4qaZxOMUjUWw//Zvi8FQmoP8RRQZoM/0vC4K/
0cx/2jEF75j9aWP3DzMIR+GksImZLWdDwg3SaP+CMfk3mQRtvfo48GRvfC8HSpD+c9u2RbHlHWxH
Hx69fpkz7AcRsqLX/rm+84wBvSLlwrfb5xLyknnMJdXAPMi+EsYar46aF0Uos2vkKFxk/rGtxHuv
kPLbMk8XmCpxkND2YFcd03zi7gYOO0PCwCv689CVb2BtdoFT/IvK5JL25clq6j3jOTfU0KRqHIqy
966nr1lGxScigpA2UIR2h7thO3ACRZBsLHaMSKo705q+/ahmne18E7j1+S2IOGlVfWKaXUEt2miN
+q0N66471pddhseRfFvDRhyZiSKPiDgbIUUGy4amhVbgYVDJs2eHOZuk8T5ikwlYLS5a+q1s5qaF
y8LdpCZhGMM305OrJHN4oK1dEebntk+eA99n1LbwuXvL3pZH0/WO0+hcsdp1wv6Rif7QoS9C9Hi2
8u6chtG68jDIFUlzE+BVVnhI9rzvD1ULttMLS/LB0DpwIEIepgrCaOhpcqJD7w2vkYnM7tSYDZ3h
JTIc/J7hIWj93ajl311QapTLZetoorSlMrZ+XW3J93p0OrpvOt1TQTJDiMS4kam6FJMLXwZ60JjA
nOq1DKun+Jmy8Nay4Gp6vgSNUXb4y8CJpcI9R1V4UVOFKKy0XYgdQ6ICb+1s+NHylhNDK/YkD0/Y
YrexbGCVFhmHRv2dAXqhiGrFRo3vlYbmYzb42Mb6bEAbwKb3p2yGhoiEH0nkWBz8HKGxd37M3mEg
KVeRDXopUBWrDV5ufg3JpRuKG0T/Qx1098BGS1Ys4eGYSdIUQAPtyuO25vBS7coVD/pTFen7Mh8f
idLz/Wi3l0Ax1ikTfgIZuX7uixi8C4WErNTpynDL9r3ksfMzBOS47w5sy6kMb54kg60FVJWE40aw
UXATzIBmoJ9xeu4HALKU8DxwexLyQ8ccnFXbx4eQRiWIIlhrTIJ9EYvELD3mAuxWBSLZ43SUMJAX
nWfg5uoiVkMZDj7p3jKPPsSsPppTtjdn1lc5HGJmfVvnJIhBSRAH2hUtIvaUCqqEwKeH9V62MaqZ
u5tyG8MpT1BV7b1qOsKSOhnNbzHpxGly50SaF9y49S4zGtjwrps5r+2xk1tuLGJNKEpbSKKyRYUY
w57hT/kFzzpbr6rq9nHGlq+Nx9dRRs9NqX58zCKpVjwBPLh7kUcOsz8CFFwXghvSVMYfQo2fPj18
ZZ1c8uEbCvQTKGRy6NbWBT+m+mIdhf5X4vWkZunD1Ey1xQ12CDvK5hps25YPwzE8yUg72FFLGAwH
j9MAFkVctQACu8HosvLizTMGzNtttzHUeCGNt3bS6ij5Vi8UFbZDE78XgDyL8cX2mpVirOKP3Jk5
dRseRgiXhGTLsVtOeIvaq6SKV1iMmIhkIBrRo1g/74sxOI6he7d6OvNAo5vzwOZ4aidq/WD48bZO
/kaui4CzCbpmD83QvkAIoLi45lqhT8ZNtPG5afnk/zvfe/LDgE6/6B5HOFjL8WzY4smsmms+oRQH
DMhJcSrBa8QFRUopYQEn0y5JnqOQezb7Y/YdblitNecrrngKunQCHxvM0LxP09R3vCOARwxHJ0xf
sYxQlBrfeoxdTWofq8a6S7PZJP4ZTsTZmqx1m+hvjpHiU8u3OLzeu3BadfDlKi4hXuHuQYCevTQ+
qDk7mNJMZgzzxWynBfreqqw7jIxtyZCcd81XLWLoWmhCB2IxzlJPSjLPJgvfnjmXKMJPI8I1cqnp
O1dHoQJk1dBdZFF+5yFo+Dg2Ads72NdpRyC9NzC6AvjKouKbJPUBHzmldGSrGZCO1QRxv2imV2Hi
TzHnQZSg67CxU+dudN1XrGdPhtM/MlOx2O3lVfr1tu0r7zxxaQcShvE5Tjy+yANAJ76dr0VKYUEh
oZtT6eOlN28cv2oK7WA/FwtEcmAATnocU+jgtT0sy3ZYpqHzolsJy0LiVjSgucYyn8CF4RPYZNKK
eFX5T2LEQhHnxklZWMRYw8Zeb16o136GocqxSayiE9Mdr1k/WzfBQUZCXxUuedyMIqrvCgrlFh5F
sbdjgXCeZM06GVN72xOyWBqQ9AvWpi5r2n4KzWszRbCXoMLooI0NLjPSdOTWVyQY+gI3RF1D39Gs
GV3R0yoMrtIiHGf22luInQY2HFdK/E3azHqghoSWV7ql/ZfWnry1HETwVDfCWlkq89cFftRjok0N
kiR2RoTh6gjvC7N97mpPrNcFmH6NLhXl0PPEmJMaZrARCbWYvcvXIALANu8PiLf2mIXG1Fe0/bTt
GtBDfklHN9xHpGw4pKf4O4uQCHWtnzaOzIKdMoR2suqyQTlNiyfgQN4HzV763Wrs6lqbgHaKMIWi
wLx9rT1IEm1AWwpuRpBmlI1UHDUC4cIC/zXlvMWxWPLGVTYPA34U5lw2NJJ0ztgUP6HrVB/8nSi+
A/py9jK9oqJaVOdJ0kxSZEF8pfE1Pg2Q0I96j2uEbSaFrxTErMZo9vLGWvxmg+XEl0ye1FK1xuA3
VptEJqxQUtZYkM0R+rjxEoWthWJpVKR7AeR8h0gjlyonLK2yjPikhnXTQY5mswwZ1DbZXDZawNJf
hCDEoyC6d71b7Ccfd9UYZAp3nZFt6nhq3xrdM1ZVXVogVbrxlhQliznw4huHyxlR01BeOic5Vx3q
YSJz7zDaPodXOM2voqiPrTWiIRdTQoTXNA+HQ0e4lic6bN5kARY8CagO1ttOP+BOaFalRVV5AgQJ
3yi7F6QLsYJbA2s24ZNJfMIAbcUCQcboj4Gm/ENNMJXfJVtbmbnOIwdfCXNDtW+6L4H1iTUzYZVo
67MhtdEsChOzr/sZyFs5dOsxeATBX0cVCQxKnKAhQHjsk+xYvR3h4K3Pam6asnMF8CLwOY81+9VN
1T4rkOU610QcRlPhOlg6iBJ4+iTGHN2m0IPnbPCWnp7fSlYSfW+hxHMdHUmI1TansYMAeq6svyH8
tdw34PMvnQs/uFpOjmRT2fAkf2CK5frdbLD0sTanaLD3TwVXfjd69XDU1lQU8P/wR3kEtYkFblp2
tSPmPrfAJWLZxgHMiNhhYmA7GhDsb9iA9TE3i3ybwV3J+RFZ0T87a64e9YyeXx5xNH0Jlwlapjbi
s8V6FwpbNycrxaLSnYlmvRLMCovxHltQ4ju/omRcHyitqTgHiqbRrqlfNJ+TS8+VOXrpPknhekFe
6XmiMOqvVB5UXHQb5GeyK4cpduV8b4j2dRMGG0OnDNTXiOtig7ZK456XGAtQ8aoZaxdtA/cdpBgd
gLPXGWoEwUyqWvLpSKCFwYqwo0F9G607vUWdb1/CCaNNiOgGxuQxOYuc7oT8NRIVXuU/ydxo4j0K
YwYyRfNSc0/kx0ypTGlzyplGUfXvdlJ0jzJIolWuZU9Ox1+8ynZZ02zAnq1zp7mByL82Ogtt5943
fCMsF0cXOT46TCo9fCZdNqcHyFvpFyeMOc2aIzr6pozqd+LqfJP0tRXPSvgXVgeYhvEuBdkTonhY
EC1UcJrFhYwntsIcSMsWEupXz/s6s62XEFppMTR3/OCAxPF5lPJhhZ/l8JsFVx+2VKN/mJxY5lgd
vGJ6arNkx2yAjLIXrU0xp1yV/NPnZz9FqFXwEKvB5k/6KrAymi0lftHKxlTS4NZVZOzC5leBk0sU
Rm5eTYC5cLtTo5fgNdvkNmCWCWsh8AgzOPbmB82ywv1AjIRNxJDFWZ33QBJge+u/AvasQz+yqe9J
8yB48VY1MyqvYJcy53NkL0NewTZPmk6ADVUxGG5e988abjkVp6pMbvRmexWRBspyrAqOParFMESH
vEOCwCSBXUQquOI0B8C8MN3nou2e0zm01NMVSrTJx0RVESHzUu4tNnVJGL+wP9IxgtlAW6emWg7Z
rprMU0yj0tgfLZid7sjHPjAGQ4YVyyhkLddjTknWjVfhMkq3tmfuZAmVgbWfThbZbyqkpxwEp8s+
9imeoLniui7YYVdmhDrTL+Y8nDVkuF3pnqpxd/bGy5RLrhsAlWMs58bR8dgddhV1Z032zxwyiP/N
Dkf3Qp+XfqyIIH0SQbJXUajvMGCX7HKC2TtRz+MU8tbampJdTwYqslhNlIfSbFaJ/I0qojvNeAGT
trAz6oo9ncgdmSWoASESYRaztyHvpBkWRTi/EWkElYDNZGQNTch+RvaKiMFCud6WXFFaxtUgTk6i
JVoSh2/0fG9sPGvzMamFoFMlfsU8OfJOo8jHWJQIqSMlW+VwzQVcLsLSsY4gMI9p+rUfuk3UPOf8
vArurxXglTmVjry8UeSkQ5yVIS142Pa3Dh3Cgckym/x9FJGhNSbttYgQolUJF9tDxLFtLIhAObj3
Dnq1iUIu8b2NS1sBGt1okWD753RzWrv70fgHPEdeEmwb7q43OhjsVaz3eGAcpBufNiLatYnBGJJX
oeaMsON7+wZav9rG/Nc2sTRzSYk4soMtpiv2SMwSI5CADmRhA0jXuYmog6IF1IKQRcCb2zE/hp7K
TiYLTdl/KbzJasLE1vTUfAXDmRP0dYrIWqTi1ayZgLH9YMRJaFFTztkyr5X6yqiCmJI3uHwbnbW0
nv9BPNno3PvQ5mhXZq/X7wGwX7m73SKbJBBsFBCmTvejoI+QdQjYNzaPwCexYDjErB2xZWF3xILF
v9h0/8VYlSeNhT0rCejZ88ayM/snWXfsGrqHjxBIK860ExleuiB78xT7NdzJWMA+Y55tj1DA/A60
4ael7t3kzOBaSUxwPOk6WSNVNOxI0dINPuyKhLg7qDdWungLLIf3h32UsUZ3JROskmrfVQ77bBSm
zuK1mh7mbqbI859G+2S54aLtTz1Z6la0rMD9E+kBjmmLrqr6RfCtJAYBTH4DZOjqWdgxYsZE4QxX
LcD7MFJpUf5Ro4y0qN7MydqGNl5k1/iN5TGiC6/WrzQa45bvNriqtoXUN6TzNqbOX3r+C6PKFSVu
nN7Pv7q6XAJhXzhMAMn0rjfsbfj15RTsU4ctOIJwKCi0C3aVibelBuvRerB0wnAXue09J0mTTjAh
fXjyrU94IVs32ntGV4NSSC91th/L/kgzBmrAJY/D48SmOKVaJ2IFR6PXI4PxXY3Oj+Z/DiPP6/A7
/sfReew4j6xJ9IkIkEm/lfemJJVU/4Yom/TeP30f9mJwB5i51S2JzPxMxIkczbEslvZ4E8ghYiy3
lsZqZCQklQBpLPqMOPSYEtKfEREFgDtc1gYsWLRoOtPWGBEisqJlECqc4CinnPY75oENdJPI5eo4
YmWUCrK/ll6gK9YEws1ppw7kKM2qytn3slqKjukbHSDKSl3NN6YzzNXWwLwNVoGBcZzVCK506Aft
tQHlln7WLU2KaufvQ+Dvk5K5tar99NDTIhbFXvZTGpCGEh7MjEZWGpRuRDcHPBx2NB46n/agYncn
AoZfXTWAhh5fZiYWEP6QWY2gSpj5l/Ha9/xfLwQwKMKe3ww/zBD91nEF0u0Hwf48VqeRdMmystth
aGZl4xB+1LzITP+QzbRidB/NqO/RKd0Tz3qUlvMy2uipRIdWwBSzaFHy7h6LfiFLZm9QDPZDTbhK
xifiYkALReImcjQyAYhW0znHlfCfAL7YN0BUy/aW5W++Li76gN5QfU8YaQfEqqfeeEhbFwcv4pZa
3qYLYOx+1RFyKLugAnGHDiZ2EBsBQdVRxLp15LUNMY4BSA1R0bixexg0E6UytQlvFvNVaguUEqKU
hIzWxql2bs0UtBcUF+JBt/YgUAKxuxP5F2n184GMzpJvrSG8yEw5FWDHET6ivQD7b6OBArhj1lSG
674MXjqWng7nY+GhUY4wXGMFxv6gXwNVbPxIsKmxPkzlgof8EApQoaO2TMoBU1r/jzwVbnXlHsYp
Clp2TGp0RdW+9i3xl+HZ8HWGSq0VzwMo3q3K2S8S9c8ZmwNG+JXrFhtS5LnZaRlk90de6KXUiHlt
EaclNjkD/alKiO7LUIs5DFnslH/qcKQl44YiYdJ0Np73JaT6CAKHUhCTKhz0q0ijS+2a+0alIKq8
taV+D/iVPKVD/D+cS73lhMc8V79Q224tGCcOpSJgcCI6oiW2PLzWdHCl/+uoxVvjam8SJ12fyqMz
xjMn9l/FZGAJddh6qr5Hz4AafWLgee6njicCzShJRdHBjPDYmXnz2db2zrLDfNbVJBiDZIirH0OH
s80oLzVeUGpVts5EKR7IL4qQgTis0YOdYddb5gQfSZYcOMP5HyLqjO5Yon1Oye0m5toi0ijPmhdK
wBkhY71wVnZ3NPHJubFDjhxiCuk/jDhfk2nI6L+f0YltsvFGKsoGctPD5AQa2BgrI94wp732Buwc
whuE4+ywqTPvWego2xlErCINtwJgfKv/6Si7sLfQICp7Vn/zKMc+Wr3hptdtsQWVOh951y1DLBws
dwPHYxxCJonTf2kL7DTQ34zAXBeFtjCy4lhm1LsYOIOApMbeuyVZxNE26Bc2GBsawtUQfvjeViUv
22uVlxzFXky2empZRT1PY7/RGFcCOYlOa2YQx8auSMnBqocNO1CngOaOviJ7tQUKzhbGIRkuLhoT
2thTodfXGKpYRpmYsg4ubQWP/lQpG3MjeGsTGm5DWYOmdYg2wSEQBKsyv3ttyIACxSnqixonCQOe
jQBXGBY2OGHwJ/RDOxVEUKI+A/shOkQA9iZKQc/i5OlNucBFPBs6mrjBXOoos9TCXQTirE1R5eBE
RhJkXeaW1dVUH6mb7LQK1ByqWbSyK7LqYDrgiIE5ymLI3EoIQ7r3QRlA+pj72Q7dAmrJ1tacH6Uw
CfnKj54Ss382mj8159B1M7z2Bbx3nzhc+5PUj3Emo+BXy4O91mNGcITxz1KMuW/1VybRxYK90Kzu
VO5CHbU1ig+Pk5axf/yvs5lqTislvaiXVpC9qL6IQdGsi+Xn90FrbtLM3jsuaIYJ1VVjTNTYeAp8
4QDG8eQ9SuQF00a6jFX34vY4DShRYNRo4cZNAJ1myJ5Ytpu/qfgi7a25aLX4p6XZKrW8c+LwxWSa
8C+CuAeOOXUX68anN4TLwtDxMigjv/ToZYi5dXYhZVFgLpcxkHw8fZsR/3FF+2EXryiLspvJDf0v
K130bDmI+JQHrg+ab1vRUMalDVJGN1c8XL826STCzz4HB7JipTk9R1TwcgRFhwlXxKjrneMrdNVY
2juUpEWJlLIcwaO1jcjWg4leeaxgG9CyTYQFX3Pfx1wcFYbuaqVcDNrfQHfpGcSui9BMYmVHdqE5
bLysJ3koGxaO6IwiV1+lChHmxDG+V50GLE1L61MRt+gAmXLWaWZxXXfA5Z194lER1Cr/m1coyoYV
u/UT52jSuBk1mhtp34zS6F40K5JCzm9ntaMyFYHPu8B/DZMzJzByaNRmkzmO8SddOH1aVteHMB7S
EwE+2jsYG2VT27b3SZIHQ5l6RAVb1HBr7IDtMH5pZdWyYseBV/gLwkefqRwZw8Vm/ehdT1vHemqt
m6I2l5pMGWrXWn5QGiO7BiLmrqpaaHqma6GvLsU+MJxy41t1vEriRFmNUUq93kAUbz0+fEJM/Fxt
ch0eYKjd4c0m/9o8dReh0iSnHBneCrmfORFOimctaD8sPWFvYyf1qcoFS8p0aE9ta4t6k+ShdcJe
551ioDBg4GCN2FXwV3oDW56q7RG0sB6IPjpNXIcaa5UX4KXrfbXYeQMJCqLhtCJtS8F/EGQkS2bp
W+j6DD0sJdjqE2AWRTmzmh6DG/UG2uE6xh7qI2cavKnFj1iXupVirLQKlHDUxu3Jgi23FOAJlsWQ
QkIq/WrdGRbnSQT9smj511BUKnX87kDm4D49k8j3TonVGBvkNsZCt1L3pIboTHWI71OjuSkCl+G5
bHzOsoIij90WpMzRfLpq2eH0tJiUA8bHuAJgUp+sKsLYakqA5qslW8yPeS5tycmeILtfC69ybj0s
XQJnm2Ej6SpOcdKgvWrz+s10cfwOXhuvFRgoqY45QGgqQ5EUMSdinXQnjUG9EVqEHS/C+DW0abnN
HDtAfQFiIQG6zyqN28eHqruUKrl8lp0UK6eImnfbPUrnI2b5p9ec+QqZP5QsYXpvuTXyorsQIjYR
3yYp0ocIHoBma9xUuF9jPKGeQWRQ6M0Ngjj1TxnLmQ50Sb6xxLPVIzuuqetH3Ibis1ZJ5rL2nr8p
0w+hkANvUESlaMFdRannisW+Q3iuzk6LsZKZ4keJwrbcqo4frI2C4YOCW3In/BLfiGUQnGCZTGKG
5K9GHorrHQGIQwunjiSzu9SO2aXrJm4SDZq1moTiTvtos3uvM0HHV7AtUY9IVulDxAbHjBZ2CDas
o1vUftqOA5MlrLBglQXpIjd+1exYCO3MYmPeO0uFARpJX+sCBb8JJ2Vke0Vs2OhfGrL8muLbdN8s
B9NyFL/HPYE6GbSZqsMWzOPJTAr+43KE992aJKxF32Z6yzNgcNV3r2PXIKoS1v9QrETEQskBw1Ii
pSJ9jYOM4HePRL6aSXDP8JA/vGxLlPa13OrDVUuNOQYRlA38XuW5DDaBjNaNtwLho0b6PLXbg9ai
ccV3M8RPrxBzLGFxj3Oxr2+I6m204K71G/EYshuiKQmIKeLPY1TgbTOirUs+FAAf1tRxcCqzj6a+
KQng0R+Gq0H8S7K5DK8OLqi4u3r51hiDrei0Q+PhR4Hw8lMOEN9MYxVyLICEdDANQLSqs68px8tD
E9MTcozazKvmbkI+97uevYcsP73kD5vaDAcJtMZ8HvLgGe2BWffMBlUNy9CFKAnQBVgyKrfvdjx6
5g8SyEXekyZ+8FHaKeMxHHdKryCWohUzUWRcdYA0NBm6M6E40Iyta/zGVKHWTYNO01nMbuQmaeFY
goZU9I2O3mlgRC/VdaElC7jAW5mssEBpGk4jjw0UO4fJcFsvAwDoAnpB7oLAGI4kiyFS/AmcwxQ2
UUQPDitwsMiK1Utp3CIu3gJpTAoctqPamgArpfZiVDOk5hI57Hx6Vp1xrZFt2J2U5n1kvhpZp5zx
JOP/pYdylaNu1YqH5ZlPSB5MVsDzFQrtGHoCjeLEWOnGpsvvXVNZLnPXysWdQ4SQjBX+r0jdeZY0
9q/g0BkuukzQUsfiA0Fh7MYsR5GbxdtEMEtwYwEBIwE8khK0SpllvSslgn04jNEWnkixYloE3yCY
YgLzXzKKHe0a9mgzGWeRtM7CzOX7c5uPBqcM7zlwV4rokRrLPlOQzQO2QUV1sUKmL39tDw0jdGZt
d/TQcmmghjrkqx42VPtYopLwzG8zvFjygVOa/i/bSJvDpeEuNPBz15ACwPliKqOeOBvKzmFy6S61
4B8Uosz6QoexTLtrgxcKnTET509YSRDM8AwCOvmBRuSr+5oo2YSVowiZ/HWHTLKm4SsAN1r4NcPS
q5Lz68VT1JK6xBSbIJMKtUMsW9IOMe7YF0vZseFO83fECfPM/nQgKtefJri7WNmbhI0G6DW1fJ/L
bBkGGyuPZpjhFiPNdNO/KVUEFQCfafRFSg6yJUxJCV44DsxpC2Zt9Qkiw5EweVBs46pkDxuBo5Zf
JzR+0p+Z187GdjnG95gKfgJIiv49se+kwFK2MasvDuwSyujb4xgXI4xEZOU23NlpyUTUxiJhlx2k
EEibVZT/2vHV8nZOe2SRO8uNik+INJ4WIf41snrJ94u00u3vmYW3reRPZthUPbrlynyGrHlH/S2G
WEHhi1e7+xcR8SKDfYwZQQZ3EK8vMAnA4kkaj3+IDLAQdbvmr8fSzebVEGpMWxfNqzBAib4ZzU/d
ZDdo8r6TgzOCXJ5MWBXQun9Nam9SrVlHOAabOn9LkgZXswOeAUEiYTc+736eDgc5Zg8QzXOidzXl
QHU193gKRoQAHShY2e2z5s2vaqytGQIjtjS6C60m2eA9gV5I4nKlbpMINVi37kbcMDW/F4pzm1GO
03wIC8VuuTJBCkXfCX2RI28KbiOVWbUIXggQYx8ed81EpYfhwqvEppTmxmD/AEAEvopr5ehM+q1s
SBKxH0q+KhBvDZgzQpWzMYUR4eFW/alGn0L+JwnZfEGy47ZRTMbs2JccBAZ1ckY0L9uAndLadH/C
aZwuKCnHX4+DiG07R/voTl3XRR3Q8/cwzg0PKhWDHm1Ea9h819gY+SPYtrnun8b/5sLyPkIbSkPr
mvtipljE6CKV52dXXWgku8kAnZTZAj3/rFZ+WeKsZcgoHZga6HC9Kj7aac8Dp50BQhFwGvEmcQMW
6cnz+ewqqXgb9uxrwV0P6RoT+MK2GCiT4RXR/1DDVOlIyEW5ycy7wExatruq+ROMNLkjeYZZ6UHn
jYiI1fFmrmyNHU8FMJZYz4hakE+F/lHAY9Aw1jLG5xdooh+d5z9X+ptbiY0n9lxG/vgbyKsgNCGE
OOxE35YCO0cHcABU/4WuQKWqBrc2FQJCF3A4XoF7VgmJaDhs9LfepGDh1mfGjsWqYdoiV6X8NpLd
aFzG+BCM31390PlxUKtiJJaqsyoIia5jXKtsdlqJNhzMlr0lAmbp8NqAtU7tlxJ+G92IkmOcjzD3
RYc+0UZjRIL8eIncFKHky+TfsyuDdWdidkxPmnkh7PpY+zdVIecsPOucbTXj3QBftFD/JCWQz7iF
noM29hjlfz6B8ybujG48xu5ngdw+gsIdngCkWLnGxfuOV+HYSLGR9JSN1eGOe0fluivw1nJcQRBY
s5NlzRCgB7vXrIZGJ17rQFrqgMQ9Oj4b/NhYuHOQGEjqf3JgFKRtOwpNIjjyir3LdGD1mPYM/8A8
nGP9zVEfefeljepaqe9A6Ge+664cZGaJufHCq9GjXcGqCgo4rCm8s3VJQWUl5rsPUASZJvEknPUT
WwOT/HjUoCInJy1dh+690jHHATwkb1dEz7q9D/0/q/vjJduqhGOH+8nnIkEp+Q2txQuMWKZNrkP/
6Hf5P9NQ0ORhjsxvjnvu9Wdf7YRIVwa/pGmrTBkItr+VpQIvAZVEvO8QsKTD1qj8RRIA1e3hD90N
94twIoZ8YL+mwpkmxIq2pb0KTHXJnyb01qvOegFP/R56xUwXCO16KrBVrqMlL1pAACDVqcYdBoZ1
BoPOi25g6gMOJX89KD8DMWIWER4xKQNtfPIlOzR4YkwLGu1SwB0XrxhhrDuHwcaeYxX5X5DW1XDT
DT9jeRa9uURPaNjXCrnUqNwC9YsmmV3/o9RGzhA8eWimAiIJRd0j3f1pm4/OPzIibnVm1A45lihY
WxI4/HUN7aE4kubIzm0voDFZEYUUc/le1+Gs4/ZyQedH20m8EhPAV7P1DZ99Wywsf6ujxbTklmCo
NQ3m0rbXOht37o9YC1f84vMpe7z0TjW7jK67KjCgNeM9wUmgvyVMKF3x9O03W3lTUUQYk0C/vLQe
Y4d7p2+DDkK0xRG1sQZuf/b1PfbaZK5324D986DtI6A1HUI+Xf9Rwksp9wGTvZTbiNnoPBgfI6JP
pHpudi1y2tM+Rgtq7Mv6qfC6qsVe9+8ms/SuWvYIZoBAF/KXm34G4EjlckT50QC3h0bsHkJzXZJ/
Hbw6FwnC2YZYOH756V52u4brJTJ+DB8PAl9Q2/zo9riysEQ570G8U1UiKcm/CRx1lsOyio8iDxZj
wNAI3ZSLRM25dRapKKzVc7DWZz995e669zE9lmxTPnsLyQ1LlVxdBSw5enMVdthPCf0jO9TDNeu6
0H1fLfeufSR2KWIPCIBs3huf8ARV1kR2dEymmGfr6hO4UZ7r+klwYBWhQjFeBjMnNFLM2xKJpggg
AknpqsWwgwHm2L0QZaIWOqWMVJVuzx4zbiHCDeArlEusP4nINclzZ/drknGJHygqD76zNsx1aGgH
BgmbgAwLCy972PNT9Fidw0uEf1zLP11uw9JltYm4r4dDycmCbql5c8TNwLEx7RUrwPEhnzyH3Jl0
BKgwxY95xcMS9Ihp7U35J/JnrA1LhSGpQKlgO1fSqGcUxSwr8EhaEictU06x0xnBqvgMBZhvYiIr
jIiD/xe4R01dCAQDhXgfIB5CJWsUd0HtvJL51gnumrdLkB0ExbQmgenL7ssiU5AFh9YlBALBR/T+
hEut2dO2F4vBP0fInxl91mEMMMYGJEO0SfLVYuvsKFDiJj5MiRdgay06UAy9avqbcEibjGys5Gb0
vBAgxSCABR7pPtnOb8jaya8Da4FMfCrM3kksTPPhEGObAZxPKVwd2O4sG/QSCZvyXKAvzp9kFc4H
F/8VbhYXXEew7cpiXbhfZfKL2GymWiR3Up/sDaPAjrCWAi0N/1g/o7V3mBr2dx/nIsE+TfbQmN6r
Dl8tt0NOzVWYCDN7RpKHHtFsR6+YYxN03vv4n4SIlimTVpDW4jrwIbFlGeNmaH4ICeYUZlVNHtwY
XioAfpLoGWm+cvy/U+R6AU/IwcbNnSO/Cd0iaGFWUE6nU9kGmQCpR22wk8/uovkowkflX+IOHx2C
aW1To0lq40Paf47Kq9QBk7RHHChRui3RrujEa2KJbzc2H440YGY2k+Dgr/MNrsZyQhpn1bPhBPXo
F1D9V5xw9ajOlJRwJrgq3TELD9SUlrvT5blW1szpNw47NBppX3LrwTwjTLTs11H6m3vvXvewvVWs
vaz8NjbIlgseSee9omHStLfQ+VB5fMrxVrOtq+yTR33qsTDW/F8z3g3kSJOTZOMul656C9pbRG8j
zXPgYBkFhJUcemgl5aT05KxRwfShTdtBmR/q9YABWBpkTZP5IwjIzv605gVOfObh8Q/LHQRwhnA7
F/mcj6pTO4+4l0jLmk2KKQ7XAudqFGb7AOYyYdfWwFrDhlOw641VLRB+H6oOOyhmKlLYsovMV1mb
L8Mi20R2tIa5tYmoe8bOBu/SHJiDztFj4oO0Fql6kMmnxgvQU9yXSLc66zDxfDqhk0wPS1aj+ttG
9h42jTnw1onHVGxU7zbRgCGfzTKLOcbusa4g/mFSsif0FfgAfZfz7Ovqq3R+FVbtsc7fYvWuvcfO
n21DRWahok9QNdr9kE64O2dustJNk7PTXvc18IwsOVfMGBiX5QINhyyXw3DOU+qRPxAdZOmRPwZ9
Gb/DUpr0iyZ58jnuMk40f61PQxwGTRgmNQwNmxQOMcRwJuOLNH1Y6T607e/OGPDULkMNdf90Z6yc
+pLWh7zbaOnZMtcyUjnz1k574wR4oaWmIbQfPtKCYcM9pHa4k8hK4aUZECLCtKzbNxKPxnTvxCy0
P1LERmy66kvJ+WfLHfbhVt9n6pcUHKJmssh5pptrhB0TIZhFipSPCEKaPoN09GTqsTXRw56zcJ9H
T1PZjIVJY7bu+u9Sv1cYyRg6GOojsZE63wCeoqhwnJOdUS3rfK1r4i9mwr569A6hvNT2V8NEpOad
YotupWeJ/C/ud21+8RrE5gddARDRPUr2Nealq+zZYPwBddfKb+hPVv/Mm4Xb7WHaGMoBKx3BWqa+
4i2kn+OcIg9K+bHjtUkc16DDxgV9ePHZVBuoHHx1nFkxosh4oUdfozyq9Jcxpbg7b8snUHqSIVds
4TARnmNM+6S9zUZGN1Lb9+4mLZ52eVflwI/+6wT0B+olyr8KVCFgDSUnoVPrGyFWXvhs3GXEaCXm
EB96l8qPh4wPMbLMY/gpomWHHhN9rqX8tN6TIafTbGgJbVoTG8jUMmOZW6z7gti+rYEXI/9OHQ6U
Q4ajvHXIQHlFznvUv7FiDjo2ztsI3Li2d0ghyt61gm1rds6NMx0x6PT1NEisHfyy9yZYO9RzcI2j
i6acW/WuNRfQSyglX1xOo7EF6sVFeVfBY5f9L/nYNgSXlhox/ILoMKU7uKQk8e8A33U0t3X7Q+gl
NRPzScYHnQ7pQVPILv+FHk7V5ihnM17n2W/twbUUvAhAH0JElSOYI+YeBU7j9iNHyVwED1vg2Xp4
MevlL0Vf4RZPkeWkyklT/pTms+MzhgeN8DtM4FXDEjR68zMe67tVqVwObwB/FtBQVnH7QPQgchOb
ITnq3t0aj310CbynHp0qCk3OY4tGBXoDGFWTeEZMu+LsJgsWiQoOQkVc6+AC3htOLLS+Y10douKD
5MWBl0rua42LGruAuGX4e0zyrNaJevCA86LxKK66yTa/+JerW2AtLqCngEX1H34H15SrRNsW7u/E
SG8I2TRB6kQYVdlVaDhPSkiERfuBHw4CEaCAk9ujjAD246O8+PCqLxdauUHY2mgxCaVIMupw1apT
GlCFWR25UnXEBo1l33UeYQmuufLntuVA34BXw8ncQxyJDedSWv9Ql2xaS9kn7kel3Gs2ikX3NBn3
pCeJoy20oRQQMeP27HHZaI8fqtzrPQl5AfUkLvsQraxlMUjYjjYwtU/ONoUTv+t+LKTFExAgn6PD
R3dxd7EA5tgSHjbAQzM7BvJVSExN0Wfivw98k0LLFmq37dGxMbOmgP+dIBesCBoH7hNKorIySA9Z
kdCtZPshfKW2NrNK1n9hjBKJPGIWYHWPLaz7R1IC0IxHIaJ5XwG9k/qq51b3u6cibpb56rDDxqSN
Dam2iSxWo9kMRDMhOGiNAf8pZx+3RZjfEbTY6r6kyPGHz4F7xHVPgDOUkgduijh5OLzgbfUgW8Vm
jkCG6CTUN+OHrf3Zw7cNrsOXDNEUem/NWLbtJqGEqUI5x1tblY+M3XjEpj/l/q2ZjimhBpl8XTS/
OeLralcXhzYFJ7OYxs+K23BrXIf8GluHChZHL15IEWzd4UMC9kUrI+4ZBn6HiDURb3OfouoXkQGr
Z3qg4J+eAcaNF01cMfXYTfFHefdd+KeyxZKjh0fJN6Y9nNJdkTNE+OMp1YGI75kAo1iBN4bVmSU6
Ek6BLN+mpcBwSl9IiBZ2WV0HDhG9YzHAExLvIwtVsgn/EBmwjIiNf7YqWwp2tMZwUDghlPyi0Qbp
Ck/SlEYMiATYi94eYlihUXW3k0NiMf1iEVSAKi5RXFVsGeGhz8rkbA/PgdGAuOou0fMOPPhgh0HM
J3QFS8Ys4gxjmZQDelbiR6yfZP/wNMLSEFrYdbfE0jS6HwP/rrlKF1Kayz5V3iWAew+Bq2fhiSdI
gUF8nn0EKn6zce6O8RLe2DyR3lIdPjQGJ15rLZpOLvHCM4s8xCOSoGM6+eqc37Y7afggG+W3aWFi
7DSPy5MVH9gwLahIb/yqaAm6LwdZWFP96NlVQubrzz1hWo16zTsFOmiC6i9b9p6CmZx0DNKdUtJv
APrhCOfpqymjTv60YQnPsfWVIrDwiMvAD5trVE3eXKVKoVbkA4Q7Vd6Thu/TYaKgliu32pfhwYMg
O9Ikpi/CR0bAaewd+IrByUm2aZxJTCVqCaqA3W3TY6hDfRI12tkiZEnuBvaVOupYmE0zlS6pZjxd
wgXDEzuFtmPmjdxDGrp8iwycrVU0HVYNCEaarbrbGjXLyeZ3+kfWNr0+++Upb2/l9R/mFKaEPzgR
FGT4nqagG2XOKDLvSPBYyml6ePDBC7TPHmWvxbOIr2/Bn/Dqr9hYRGU7V6Iv33xD1+fnH1539hqc
rpMoa5VGx2hcM4YNfaRpKn33taZ1NN0jiAsRkDd6doczW2Nc0tSjVQbVTJ8NQEn19JFQsDb4SZSA
R8JaR+0tMceVba3dPGJlxM8jz536W1X3KftPLXeaoi/qPphHxbMvv/0uWxfmNiLHDtmWhaUFq0ho
zBuw/H1E7/0OWWg0PszoxFOCDhvV09OgoW1JdeHQogGje1qq+p/lWkD04zvxrCPzc2BhlRssVGzH
Vd9xTjpXn/VnbwyfDntZX3mLYYz64KUUvtA8YBNTZ3eU253PYKHbOMF2dF+Je8QX2MM1GUr0ATCx
OJw61pkxk115oMZIwPmnl7B6b1BG2bZO+AryHsS+yEABzKx1DQwsF02efYfloTfpO9h0MrSHqgm7
l3aJZd9QkpbZngXjkdE7+cZao+BX2dJDRxjrQ2RTdom10xwz+6uKaTlJphwZqWCJR/zErBO9nXYM
Ij422yYnzgHMMv8aWraZ/Ek2a035pgF/br2fhP+O5pgL5lhLhxlXHZNJxN7BO+X2QWXeolm3geIv
d068uvwRsBPZRM+B4NB8xPGlY4BD3vtc0ai/+QNGsyu69wFIWJxfvWzNZNygKGVR7DO7wHg4lynA
HSZ3PYmfzCsA282YfSiT+T8/NOWe5chOww6ArWpuZOsaM/TMJg0lhSPSuwdPffRUHTEFeF3Zi4FK
IzecoweneVlPGx8K5DI1Tz0c15WO4gZ3CBVTaIWLNPKALaG1KrS14TAKK0OyoUZ+yHYYcDdN+Fh3
PBF54K+TAXNPWte3gJJs4YoacPikkpK+T30IYUPplrqA08Q4TKj2h2EI6hx9XRvePQ+AdQeDPOSG
BvDbucmQCG/NG/JFnxGkKRxxtzNaLF/d1LkKxTm3GYGy+gm9KQedJHlfPgL0kn7IhsaLiJNJzVjs
C4tOP2k47AtvfA5O1TDgHq1Zl2c/rR5/FdLaj8CDAlbJVuOezSrG8+Mvbd7WCvZeGwEvRsjv+O01
kdmjqRmv1O2mZYRnF9AR2Hrga64Lko4dd8k4fm4mGFAbm6QVsOgBeRr6QKUc1U8MazQ5XgUWfLwl
rbYyfEq0hh66yswvGwGrcKw1/5+85j+gCb7Mpv7LiWgwGrKR2Mor9TExG+4qh+kY37iqdKeenjnV
BPeNO0lC5rmtzEwTZJraofF222mIyXYNyx6v0cWCIokiFwUaPDoKsaKsV7UebgpXADKUWE69HdoO
Yl6k/U2U0SKO3lJv8p4aRw96Z53af0N6Dxglx/IqmX+ZtKJl/pYncO/ydi3UdCkMsXTS8mLhZnVJ
4kIoSrKo/cyr7KwPPueH/IStBIkbOUwsbSR77FhBlAqDBF6YvuWYbQ1GxzJOF6ZrosVvvwyPPGiG
sRe/5BDO+1UuAdzh5BOezXHwUPoIOzaPHMibsCgfYXsyYv/N68adH5pLm5SIhcDMIXjwcip7LQBM
FH16TLsS1C9B6u4clvYqtOmu9+duZ6+ReG2l/Yfn9lRzwGpIUUZEiySQzYM2wTOgaBuslsRWd1S0
3EyavS8btO8IezSG9qWZ8XNIPEZYn+CmObCZo4lM7BNJXnvZ1kLUipJ3kzDox095KvoPX0Q30oRm
qtkgVvAKdm8djm4mOWqAXNxYqOgTerIBjF7fWl61t6W2A0230kZxkWN+9M1xm0ruxMK6mRLU5WDe
kfkjAaipSZEpsKG0y18/vPcNgsqkwgk8LgZN7JkJ+0V183v/SG6q9YrlH/CRaxi1q7Ymm106XKxO
HX0JbrbCRYtErYQ8c0pqKS3idM394NtrWKG/UtWPTmNQ9nHcVc4PrtnvAc9JzDq89pmOBX07TzMu
5CxyZmFRr8up9Mu96tricWe+lEv5pttkcpnjYQBdIyZ4ivtXSI7pKlyHdM9sUTWC/Hy0xPlW7YaV
wcmumI47190Oq5exdNNk4zfylJOPXEWoSArsLD0Js6gDlC7nS4alxwZSRZgNWo2fNUZ9QZqnR0sx
gIxW2AQVZkzsY8h6wo3YiydoZ7O+2IV9sTfVrzTgTsRN7JNagd9rj0+gR9it/yBaAkTT7GQfvpUo
lXVwmI6rXoVE8wKIMkMmnCzzBGaDPRlM2CSNhTgAs6VTZkldBc+SUYrk4O7iD08N/5klX7fs7E+N
eVdJTASv/KoDU2maUTyPe/HOf276YDzA49tno3lphHwHUH80GnJpwBWv87C4jSVqZbaZSRUew3R8
ttp4y3P73trZDtjmVu9ZP+vosJT229EJ1lScih8tPWhBsk5ZMIaiPzuh+ihFApoU1gyQOp182DRH
DcAtZbPYmi7zJKnOPrzOtEBJwJIrQ7uC04ytFDW1FvxYGf5Rv6N+TZhAjS0GgxG9gdngEgXVVn04
lIM281iHtCGlKjaKIhf1QFcdEMkTVijtCBjSPhPkPRksK4uJWUG8GjrBOVmIKwjsC3LG11CkV6Xl
kyS1B3zMxhvXFpRHM/iPozNbbhXZgugXEQEUVcCrNUu2PI8vhN32YR6LoeDr7+K+dvR0JFHUzp25
0vqqppw+eyIY1bTRUp+ywH4oWb+bCPDU+uKIOBXC8pTF2auxwFjySDC2UEK/LQPrzvblIzfYnR+5
HM7W0Qewmv4kCMKEp/mSm0syVvC2JSSotSLdEBx4x2ZKYxuH1KjfGtNtimDc1p5/42CgjgG9BDDF
W2/a1rm/18QISv8SMhW3Ot50kXgMxa0bIgsuXLy88m7sNePWvCuHDKnyn8H1U9Pb665ZGypvdKNf
u1UppIB00At30mY/MsBlKBOAdI55W97aihIZQmADWGmGSX+9Jnslr89TGfrbHBjtULEIoHKnyr5j
SsBH9OKuZTuxaLohPr0ISKcWN5UxGze/Wj5K9vIT82ArbFtrjNTC+1G7MHuDe5ct3dJLrFksjzI2
d3H31pH8yfR46OGrden6pm646uCMbsN9aXN1o7e2TJ3DUNTbDlsHtgBerF8kQjcEs5/ztXiVeISa
q5+sek1beSZ5DumEqDyuHTPVP7S+ELezrMceQdpjM94u7d1g4Kun6W2X4YZJMIzetBl7lxb1Ryl6
M8QM9c6SyDVaFseEiMwqjLirrWcK5HIzt1ywJRj5G3/s6E/B9EwccSuG5sN40UNBttyq/PtIcl1z
ljfCyk+txBXa+9xuhpeUC0AVQw6unOit78TXJCNaQ7qOwIZ1NEbcYKYh0L4wD9Zr0h3ovM3tjduv
1Vgb2tpu6oDwKibWkHdwXn4oPd1OOjtxDM3K+24gdwJeoFRu2ZKHZAmDAscI2an2Q0N/TykJqXlV
SeZYmI97TSmcrdk1i/aYsvLruJzQ9LVvk1fL+bKddKssCz4OZSOjOrhsAKTtvfOt37Y8yMLBPsvj
lTfRq4/cUiZkQ+UfcUifL5BsAMPDYtdvXQWF3KFfQpC57PhRNz4Xfpc+raH9zhuEUY7TrShzIiPE
m0tT72eNAjrOCIW9gEyh2hcxQe0tuPnYI5KPzACPx6C0mVawOUAI+AZeh/G/iK7KaeF8hEfhQoVm
RZ+nZ73os82fr5/4cnoyOnP5OCzTOaftJs31vlc28ghRW0AvjnHeYxg2ii+vC5tjmy2v01ydB8Aj
zZLv4qB/NzKg46BHtPK5zz84uBxUT0NRjBWls/cjROdpLA+RG+GyiI5WWB3bPn8a7fkWU9qJQMCN
qPMzjJIrN9qNnLFa0hL3Mbvde4kLwHV4NbjOf0H3qrPhPAzFfzPFiDPGi9TNWFwD3fKb1xBTr0fe
GU98i5WJ9FfPsikbQtKehrIisB8FNazwvnBY7xBOmLHhvsP2eSdwdJulFFoAcywK+msEfTRGDK+J
wyUEm/wpxQlJPMW9j0om6TlAPVMBNzRHr/3GfgboRkLwGhaLiEtCrnq2lleborcTwdnfuC2Cvd1H
FoeaeyLRTuKQGOtOwSQ/RVm5rwB7iQoGDsd02ZTfRkDeb6foM5XRp9slx6ZjtPMLLDeNG2F6Xa3Q
xrCYQIE22G3cSiwPrA2e7bx6zSOcPmWSHUHxrUgh92/JTA4O2AXxz3BCJz0TcpKo+15Ycje6mBwJ
O84BlqyahoikDuNDzuAbGDRqO4TbGuSEgeo2Bt9Di5DrtbcOo3LC5XZaDSM2TsZ4xavUPm8FMkqp
oldXD/VeRo2zpQfwHC32J3229AvUlApZZJpuWu7LS1jBp+6ZSIYE85siDdvZY8QiW3wZp70zbvdo
qG3YN34drELBk+yjzSjDE/6jCwjrg6aopGtryfTngDF1wRXhiChJInpbZ73AqJVRvGC32Y8eMrww
PgCB8jR5+fPi8m7AhAtarT7F0jr1zkpMsd9bLA1B5GMjkGzOYFNSyzpjnvGzfeoPexPhI+tcXuzS
JxC2nltp8djPISgxXdB7BWFKQg+rZP+TxJTVh64+aju+y+3fRVFXmsq3lhHYqSj6DNovK/e2eFe3
lZxf8L+/9Yk6hSo8Kpp5MbLf40RisOWO4ZGn8YFIopuCG0k1wsp6yLEM4lfFZ4h9w4kb3uH6SOaA
YuZnk3d3fc9IO6/PSUklO36cuMoeO4fYHbWqatv35O6m+c8LPR7FRLwtbk6/nCkvROxOIi0fljg7
yDG5KumdfDd6M4Tpq8X5F83qN6BI8G4WfNeBGO7YCu2cmRtGZlvbRcy0e/XEflqfYb1L+fppZbh4
mRuifVq3sokwvCHBdHLtlLQpyo1D9m7R3O/MXEUbuD1QmNv0XQ7iVVbTqoTR+xUtX34Z77w8uVRM
UzeVSJcbY6zHNBofeR++uW2CnJwWu8gjvD6b8U2jMTcTunRNMGIutP265pjnIVgbpqddY01bATJV
jtlhJGfIrI+fk85nClC3FHJ8lBmel9Agq+gFk6Bvo0SP81k31UtncF/koXfAYz7BnLO6TcbDDHsz
xQfMjJN0PBqLABupeGOkMzmOysNf56f3c5keS9YyruOS4eHj6vyYP9tw6kTyFubpZTL2Bdb1I37M
q1WyMwCSexPoFUTL/rEpAMfEIXhp79/oFo8xDCk7MR80ROKxxxCYpfoSKXHPNPwkAm5jC069WTl/
TodBPSpPUlVH5SDxxlSGLSZ/BSvJ0IkHCHNbPnjnxuA3hJaRYkMnbXH27RwVdvpN3Vicyw6ZYpyx
7PmaiykOmhCfvQeipXViitsFgakuWz2uT15HzkjN/0LHe27TZi+HWOLQBo3X4QNOghozVk2NavHQ
p1AKPebTXDAp4QwGKMl1Jt5J6kpCWeD3B+OKAbvqy9vWbk5cZwl/hscot/axCcpTNfU/jWlBP0MD
EV+lcH7nAZhC0d9G4L0VpmwQr/8tNH6jRSU5MRMHQF8ahbRx4Rw7z3MQH1VG4jzpA7YEOuXE59iz
7gNoUUWBjli5sPc9vV+MgYE7fac9oMm6HX89v3moCJsB5VYDdqJS8kqS9m2v6Xqi8+0aYwpNGoqc
XA/Pq41C5DIty6A9Tcl0bVvz1RPU6Tyy7NIB7WTP2Wm0GaTNFFzDQWLNmh6KwdkaVpMLn7VvzZgP
Q6rQRDJFO2cIG2CAgCs8Uz5FqvtYHJ+nLgEfauz4cxZxA+S3wPQs4pNKrIvVFmijcQB2s3+daYg6
Rcsa0ihpCJ5GNBQns5lKvafAM+/SXS7BhCznTJKei/lE2zmYrpCND6m0HvLbYJzbEUraEaQZ6Rs2
5hQJPo7Cw+hMrCEmQGHhkxpYP3iNS4oIIG4XSPZEXEKTrHmOuvo4YwDXFZiIHFodilCw06t7F+Qi
sHC7/6VTho1sXExbo8odI9OD6jq2iPCfaEK8qYvkWCnQKRXHZo82teU/xV6Y5POSx+dMFj/ane4U
Phtvthg4GR02sdI7z58+EhfTrcBfy151qhhIAgdUccBFP2J0xJBDeSXX2mPbpQ9Wzr+iG5hiSq95
bZuSdEgIfY0qQVJx2NF400UsYcNweTBeG75xHvYYUGlZCu2CYItgS50P3ZZUIrKFlYXbXEwonPz7
SzPhng0glYx5uKErjG+iRA5Mg9LeDU7xVNruchh961on5SU25WEMW6bc1bIfPInsL9OEF2PPymk0
wNvvRtHBzTFrTf2+c+uz7jJoHozbJNX3+WD+2Rk9UXji0HxxNzfxLqDcnEVyhykFJ3ove+u2dbu/
XNHRUsSMggiV+3oY38M5Jw6Q1weIB/MGacQ716LkG2bTUtyINDxHwD+6jJhyoLLXCndNWBMpNiB1
VzaE7/dgvND5FPVQgzhOtbWc4yGkCCu/DSf8uhMsKtZSzXAJW+9pqKzvBHeM04hnm62HLRBCeac3
sBa9dz6zpzhl71Cb76bLOspuGqij83QQWp17K6InxtpGHQ5X3L8bZetPsqpM4tXJuIo7afnA9XPv
DDVrowCjuRNYEbtItVkMweluRKjodnnsvsKGoeltKJ1dp7q3pi7hHak/4aVXzB7bwuMfreE6ZYZ+
dOrngDaNLg3i1Sj32lIIsb3ZhyNefTm+1bIFjCsem4pUmFPfSp+bi5gnrt/TS5/YByNpD5xxsqw2
KCKN9sY2oFJCerqb4ZFN+NGtGDDzmOfI7WBZMJwRDnh3KjxK1EOxMLpvuHXVuf2deE1/5FO0t06y
TKesSr/HrCeP3GHXHgSvL4wdw+ze2rOhjGM+iwmgf8gCOyR8Sf6+D51bXeKHH+X0a3fhqXN4NmLK
bETBTywh0upjopsJUpnpHgLal1V5F2PP5zQroxus3Zjxuuqp8ImkZQjuVIFxAye9rcbPLlN7iNUz
6vkCr7whUw2WuSWiQ+RwN9Ne7Y7jfQF+2mtn0KNtfc668J16BoH0h3czz/tLyLF30wyA9t2Fg16R
4Rmt6a2TxX4Z+RTGEKJbcPShI3RgeSwHaUrS/B272RfP4WfR1SQkG5ydQJHzgQDXshDtmgSLmLzT
fIHc5E0jrlD6/rIpufq5e+93wWORUyiJ6W+CuXoDlBivgDEPkR5wnmfJMxfSGSsyx/UQ/DUeoesh
4obbim+uxQxNCmNOug9S8xQP5Uc+uG90bXzpeiD4rCrMFBi94tmA5CT1I5nZx6C/iyf3KyvDa7LU
COsJYH3u09Pobu2ICICeNbkTOY3AmVKU53knrAT7V76jUBygiQOqlNnTjumEwh8BV2Ek6FG6v+nY
0qkaeP+lIjWHvljvFFSvXOPFvZ+WiiKxgh2JXffJBdOgt4H2dmfjkODETl7Listc7y4E4CzXvy1R
N25t1hfoYYJ41zqmdKXeeMLZSIt1gtX6wTZduMw366Lb1vhBAoxncYezxQ7JKi1y9tgN17iHwyJb
Q2AxSy0K/cTyJy3uNtpF59U1YXjbbyeA65jdQ65Q7B/yIXyNeTJ3YByzmzCOZzJz44MOugd2pt/c
7s96GmAk1SyLIq3RnJz2oSKiOZPC9ohPbpj2v2I43b4mDttR8X2zIB0TXO0vXZl/BlTW5cvwikmL
jErS/ktCLHe2wcwtmNYcWqoICEN17MYnnekP3yXAY3U0L1Snvu7vJVuBRodPNisKrfEtcuec4ikh
nVP8N0bOA2bxXYME1tn9JSeQDV/2M7T7/ZAkd3lmPah2DXOnz2ER7yMom7NDqq/GoTdV58Dysa5a
e0aq3xrT2Kjqu6L3/hrK8cg1PFn+eGwIObtGvxS9g6GD7ZpFtW5nkq2jIn5hCGxJumf1zOAAcnAC
thFQZJtG1h0Io/I0JBxYucebpjMOAx7GXvaXJxrr1mHbfHM13s2gwPBPAR408dUqYNguLUmdpqlO
SU4AN0MabiOs0dyhMJghkWaUKkLYEln/WcDysOvxa4GnH6+uRiusT43wSc15D26Q7Zpp+XKsftfy
I3qrkuwnHy0qUkJWm8pjqBn01wh08Ea7lXWy7AgsALXxN1LkDIAdQ0qSz5+TP7EZdvWTHPUhMMHX
kCF2p4pGHn+5Qkp/moqGQyjkIxiDX6OXox1YP2E5iVtyVBtnaM6VRWQlyP3fFiHsYpbpQKoeP7q9
d9l4y8KxDmmM1DoOArbuKP8L53K5LopUbyoIm5U1LxTQihGktbLM/jM9W8ipfqgm75XidbgEI9zp
ubNhsKIK1RS+3WThYG9oJuZ2Sw3LiXS55Di3AO6SkD464fBTu35zVXxf+yDAtL5AqNt4LQD50Jnw
RXTnxZT3bUGdU8dZXjceqsv4j84juW0Kgs15xp6LOACelBZDbAZ/aYFh2Nj5j6IsGIO4sc95HwVk
57CGuEWChNlrkgFFmwaHbPLFuc1bdkaJfLChWTGBIY2ncc0NIJiBLFGtMXXzlVasNxJKeLzEz9Dy
6ixLAE4SPgZxT2wNsqq5zrv3dgNrdpA0LeGIIQJOb2Qptk1Ltq6227ukj85eEP8LREbNqrPvU/Ad
C9WdwlwKSu83aclqyPX19xBGnBLY3VnaNvbO1cwcfowNn47L31iCRM37b+Bv2Hf11VM95SHBIyyF
Q9R0PxbJsMLAGat5QaULrWRdOp9CEeMNLPc+Ai9wfO5C5F1wXOCwxhBbqvakc269+NRuVZ3eimq+
H4bptw7m64CdF4762R15w6y7xWaF6Yj2hcpGSP/uQaEf57Jn9b0ce/0rp+LRpDO7CEVFh41qfeO6
A8SHcsFJqVS6vMRQrtmiD3TMahqrgpgoJUor2e/hn79Q1LZV/HTAxeNBSepVsk1JvBCaLAH9bOc0
YidKLqBBd6fDIk7A1My7yU02jqjpXxnm/wAZX5KoylBT/kxXxQeV9yMGEXO2u+G9cUIuJW35AkIc
91TUftA0+tylgHTy7IIS9kDT1kY4PUCV7Czt+tut4a0kza7yeHJHuxFsMidilm6XXwJ8bnr2tt2I
V8+qru30A8+ZHAwVoZF1a61V4tQP34Rl857FSM15voynQgNfcXIKJVDRgpOXxuIm0/juwqWfH7uk
JgjbJsNG2yzwJO4UHUPCDPrbycwHjxRUW2U/g0ciiK31tRxLquQMeD/HejA9653Qcm2CCAU/3/x3
XCOi2vD3eLgp7T7kFkCIPVQO7H0vIJU/AmRZmSUGEE4fhYe87C+R5KacipsUemPnmbewIfM7G1YM
HvU802J7WCm4mFnWO2WWBzDGXCsd/jvkNiKeUsKnOl7jr/HOz6Y9d7ObnJTFFGNkStLbUJpp0/UV
LLwauWMglTVwaJiy+W7GckJTog5iGp7tAJJkFXKDZNIpJipj0w/dwUyg6JerJ/MJdZc39FCxWC0o
R40osxnoaVX8hbYFtOApFzCQ/RiyZZ9n2rhMwqeesikIPA6oqjKwglLnUeSUVzLZPZOPJwymiJoL
U+rbUnZXyn2Gow7c21ngsg4XaEdKQQVuxv6oI3Lbo7f1YuCQdHr52CcSAidxXrP7BNjoKSr/Ok5N
gGgsK0KMLCHnOX+aFm9k6s4wopz9QB3IwGEel/BLqvK5iQh59YH+7FZZvkqpSJ+634hzEua6OEYp
JUZBhp/GscaPGpkvE95dasLnth9/pln+IbochpZzMe6StyHjaPYLyO1lUAykT8fiPdGVvStG5W+t
XMf/tZPHb3AYXorcfqWIdESBxsnrYmbMlcZRge1RLomzp6+bKo3MfxfKH28SkzmPihCVJJV7YVVD
h7G/arQgKkPwfVGTPyQ4XXBuN8duFQk6zIdF6DyMc/048SrzBDbhhZg9x2u6D4FuDFmEJ500VdN/
hZxEzBHYPsf5N4wxYVa9KbBmUmw4ZahHNHPIhG1QsrYLbtXAhceOBzAswUbjMZYc6FwozjqHShd6
dJsV2JSEl+1YzTHFNjQZiFX9xIrgDi7QT45wl9cVdiFozBdKU9k8h7TpVmb1BZZQvqoTo9whwVnv
Vct+YS2bTMsbNhdORkqZJvXEjS+iDcjBFKEeSp99hZOS1SUk26O/htY+hFZRY12JOBNumrn9q5zk
2qj808kW7FQiwp1FT1MVUIVX5oh+3a1LXpimLAFacdnRUvYwtdFhbONzFHGgZRI2iuYY8d0WBURU
O370DxVB76pHy0kAS4bmXIR4SJa8u3jR8LQYQlF+yM66rvzfsgR+4qmDqcoHKV88rF/MhgdDn0Pu
wDHA6bFQS+MkPat85gc7aeOdiflYe2w5HqiXnEjlTDZBLPJoi2zreYV3tGzUkQhoUZwQd0FaILMH
VbTkjlbBfJj8t7bEGdmTgptScm9wNXovf9eL+k/76cGyubfOHiL+LLrsVKtfJ5P7NBoOIiJxEqgA
/kZ+DdP5CW/FfZIN91Qc8p10mAggKVA9wutFS+c2a5DFgPO8ynLeNsK5bwnzyDg/2CxSsoASnM7+
JPJNCVn4Og9sRgeeFsfZTvyssibbphN2tiZ8tHOL3zAbRzlQpfVFAOskV6UjMEArajBIKTyOmaKN
aeOHA+IdVyTCACWYaLuRp8lhaBr/r4HndBh1+7ZN9zW87kVmbHTzTYVlMRqDOz7OU0v10TQiiPoA
gIBfduek4/fho2vNnJ9TrBHyMsHDhcgWWdltww2IrFPwY+aBUsgpZgj33LfO4Ou22/5VNdS8T/5F
ae8ny0jDQZhZguXkdeDvgE1WmGHhD7MdpLEho5EkV+AKa7l35wGKffsvC5pjoxS9OtxwevvDc54a
RIpudQli8O6D8A3LyI1y+Q5jWgmn8kIP8x7lejMu7l2RDQ9ZRb+hqygk53tk/MZaibXFjTht1LqI
V/F6F6duPNfVV7tKN+tl0bdWxnZEaiRwj8IXZNjL+M6lOU/o+s4lwhNzClqBfdfz+0vidCeD5UgZ
sQPqntBm/NPA658LdbEhD1u52hrQF60q3o0tIBmMuxllExAUgzIQ4dj6bJrwqqpkm4Okpm/PPdZh
Sz4seCrDtNjIjCWB7CilchZtIGIkgIXsd5OsYbMo/kmH5lsOGbxfuLbcDq4BgIR4xlJkVXJPcffM
zppgG9woiNeg5pp9CnjDa1G96XEzMWlMNILAwzZZY68M4uF5ZCCF3HR10JH7+GWEyGk702mp8wfY
0m8jJrGmCE4tS9SJ6+Imst+9gdpWWW4zKEpJFxw7+kiWrmk4Kft71qKgXuS/ONIkXiG04GNSCeEC
QxO5rBiGzbzJycKTkYSyE8W/aiKjWXgFZiUCCHlSPfWKVmApryBPKbhIv4eGMbnvP8YqxqnJ301t
FiIifFy0Wb2ryEnDMJjbjVkyOHEY2qvizhSs/3x/wO6v1v9Pknmyod23ZLtJ6XMQoBbkO+PSDDQG
cDKwjOgUTWlQOLzCCOOwtJ9FhpsbhYQtMaUPgPbCdj8V/Rv0bnzBFHippqd/fHTvB2HZJ2/FJhYt
fXkDjwqeufcqSwFCtJPxzq60cf8JDGiOju6ZbkF62g8aS8Es2aqi3vgsi6nkoZr8iCFtl6NYbugt
Nhim7afKrf/hRIPLibF8ojhy6wmiaIlx/8vQ15gy4ksW0wVFVdsmyP/vaKemUAgcvaaf+wvFQXfe
0v9G0ZqZbz+z8ieZXBapn/X6zDSsvwYMiCyHhtrerUCl2pnwQRe3Pvy8npC5l+/yRf4p191EvaSe
kf2FwmG4skyMJ+4tECRTuFzUlG0W9dtJPOYp+weIEn5IyQJVbLFt37Us3dMmPzs51TR2eseyXnJ8
0Wlhe84FNWfZWEYcwwgPrJRMrTFtC+XdgjEXWBjVPK4NHgQuDIAZblHvbnsZoZekWq9fJ77D0nqc
2AfBZ8PBJWL1JtjNlGAWa7c4477g+AmbB7WKHuWCTN3Jtf6uf9I9prN+VcN/5Tx+xPgMaUfaBwuv
GnyWtgRjIHJy6k70KMxwlNRn2fW/WqtjmLEKd/2Pcu4/gKhuygDsgWUR0xxn60nYyVONbulHbykF
YKT0g0U8GPRrjnHEDUaonNJjXT5UIdkNGkuzvt0m+GZUt7zVsMttx/81TXcjwuhKy6GF6LC4ALPI
XmAm2kSYcBhElYNW/eIH3tlYr81C6oiPDU3M6b5Y5uGkcveqKjajSwRD6b0s3mKVAZPivOz9/OBT
iqiQKNK42boFmzfVHZ3AVLusICcWUgdQjeO8GQvw37Zr32Zlfi6i7D+Ww9QSt8+EpHHV4BLDNqiH
GV7huNdB+1GxiA18VqUN64QmWPZhN57S5B+7HWh68r5Yxn0h5mD9MW9UVO377DNyrhX2l0yByUvh
rcP3Kft5Z49PFq+IqSm5rxjKvoEOxPKrxL7cFhE1N8uPXlbmuzM+KqKnvY2zHlXpCse8xnTM9SQQ
JaBw4dxiJLk6K2R1ZkzdsqL/tn37xepX6g+kCsfj+9Fz+V0XyyGtoBURPAhrwlUMYcx1B1jAOzBh
/KPYutsM7wIQXnLflOrhGbkpwn8uBneUgJ9uJhCcBlsvGxnx2nuhgaB0Ee07GL+9Zk/OkMV/a73b
YzdtPH/FPPYRkoQObl1EI/ggv3ZEMZBsKa9ScPQRzY2FtZJl7KYqyJAGjO1Sxp+OL+6seLguVf4c
0IC99m4BAJbt/RTX/+I2YTVTjjjFIkajTglntygmMIR8xn96dXaMGv42jZzwZqQHog/6PUMfYjgV
oba8V2DLfL2w9sm608ArSNnwzQIkLsw+bXu/TO1bXOA2KEzwL3c95yBln75iOqGVeYjMCZZUfIzb
iCYba0oPcdBFdx5MF+z3wxPtsyxywHVvWof7Wd/CDnNAyZ9Kn3s8o1N2CbJpN9eWusxtf5eYaAQj
Ri8WCsxvsD4gg0NqQrOc3aCQiR1ZNnpeQFTdpshPd7zp9EYH0b1bzQl4ZCxFU0nwkAXnxLq9y48R
t4ONnXqg5WwctNhkBgu/gMKhNY+vfljN287G9yalGm9djSs/sPHnZT029GEdSjoPIBQ7NXH0yhpn
YOeYAzkgHKJeGN8JTfC944a+7QefQCIVfFCvy7/Mz2h7Mvmjg4yzBUEeb7LZf7NA4A146V5tU3ls
p8KVjTZ+RInj3AZrpJqGq+Hg8fVu6mRROy1wF+BT6HEWBfqkiuHLtBPBMVeSFXEy4p2B34ynZamH
fdBofTdP4/cwwiJwMcS8W+XSQOjEeBrSy1qkWMn9wRKcw8l0aK3JuhexV+2J97N8iWjsauYKNkpr
kLaRN24Gn1lJDitazUpCWIyuuWjdvmWWhRmhxBamGXw+mMAply+CX4ad5jh4JWCy2PYB42q4Wp6N
hiJxfFqzOo4Ai2Dj1F68DzrEcJ379dU0ZDGKiVqSpPeSo2icl8whDSQJhG+TbCbIhp2Clmtnj6K9
x4L5ljnEkcrRBzAe6GdP5hPK3qCwbA4Tb1LcEJ1WWKacOHzmdSG2Ms3nbZwGPZSSBqpDjmjeecF0
TkqJc2UgcpMnPHRipVAU9NOtb3mB5MrqZ/ImD+I7t4kw5uhMvBzhlMzKMePaF4opOkSarBVUdgc6
DFssql/4wfiFxOEaGZT9ZLdgmvcd6xIN+pIkTvYqfOzljtfg5MUvOASYKpRy/XPAXmFOqLEvLO4y
rauDa+xoZH4HV3yi/py04I5u7dPBTvfpXJIIBvGNUbUjSOHFrCR1ghlu+uzs7kkuv1gzd3VARzVh
JFZI5O4xCreLfR4pgs9HouFNSJ9wlb3EOj1nMwI6l0S7N+esCTAKmTsnYAJVZV5COLM3nif4CFuc
hbwtBwpXqRu3VPg2htEhhPPSEKsqATYWMF2jorh6aYvPZcAtkzwJL9jIkB3TlBLlk8w9klcaHXCH
SenPUImvJhB/0zBe0mZ+yStON3xqQDKyE8V/zbaK1d7FGA3+uTql7MECFrzFyJ1NLIZo+ehuTOoV
O0k29mYGCRdZ6r+RLnYcahTqcWR3IBuHgZXkWFvfrNmDrQsbxRXxHRvTVxmhS2rx7VT8Gnyv2/md
Ae8Q/PULnOd+Kd6xR2yaOFtxgZ+LpvERoZvDPbsWYf0Q9tMaOeMCPxYUDWr1niUYRkYf+xJx0xvb
RuvzG+8R+eAzmcQhzH7KNN73XLTUrJ5jq34GT7dF1f6RvC0bCfDMHbNzIRP3xPDLHS5dQIya+mbq
im+LkGRXU75JNdx9OYD/QEGteujNVmldh8T7mWK25np8BuGKAxHiYkKgT3X/zZP3GWBaYve+MQNu
jCWLbgs6j3gBnhJMLbXwmYSq3VzB32tIzph0PzTRPlbLc96OxwUXJdE2pkH/KZ/XRnCDNla1HRos
K41ohFZFfyJNFcHK1GcwmKEsLXDVuDfQXve2ZNmRtlA8ZRj1m+A9QIWnQpB8h4Cx2iW5uObZBwXb
C0sr2+MHN4VEJ4a6uGgWcHuH+zcPhQdWkVxtf/UGIlIqUSH72DR+wWLGpabDlVvqygJS0jJIAK7h
BZNOaHZjFN6H/mReRlFR/zi16tmnSupOslC56wLIE95ac09VoXXpu7k/Emwxn0FM+WHvFT2FXlgZ
odlCoytBkiZxQ6F3OH9pIfq7MIOatgQ4L3qvZyvUCOrk7aFkXFm4BBuJj9AN+2PRz8mhmUoEjCGB
zs20TI60TqYL3QWcM23zF3YAQC0MhweX+hFE7KWGJSZLWp25xS8kI5TrXf0o/oNv/xSH11ozRQyj
8+H28EzwypEok5bDCZXYFytF8mtjhhIbeYn0ba1y/gS++kXHDWHY1eODVXv1cTFCwcumlA1jzael
62rvdNNjMofikkVueW4tnyOnKRGIYdd31F74Qf4cz47cLdVy6rN0O6CXkhHlGZ7h1sZteXDYZkeR
/1rWDr9CJL0MWgs9D0Fr/1AhcjuGwZdyZ6brntKsJFt2Q+W/1Q5Gn6W8dCY7iEITG6tRdHyyO+mF
mMdJMu41kCBBu158ne3okuLNIbcDnTgV0hLnxE7lvAYsvlD+07tpbA+V50BIHV4cK/kqqUbjZsg9
r/aGp8ItnorFeXFIueg6uOqJpkd23arChOJHD4FD3z27hJ5bdzrSNZNXiAg+l66c4DAH+iG3/aM/
yX+hyp9puNnaLCFb7mhQvndFS/053SJ4QT7aKDjU9kIDmfXIrI3KF/CmrhXPQDzBuWnYV3qhGsGG
VFuHJWDsTIcy5382lVxIY6IHLPiF3PMG+ZobmtPGsDjSDv8UEp7d4MGX7Jq8qyWX4/9IO68lx7Er
Xb+Koq8bGngzMZoLgqBLbypN3SDSFQDCe/P050N2S8VE8RCjVuimWpnJxe33Xus3XtG8hxXfA85N
nMvfihCJK7wxX4VRUCulSFc17ZXQJcjvIeujW041elZzT1yVGn4/uClQ8uSupHL9NjaByanWUI0Q
A6aRAIEx7aVXtWkTUIEfFQ47eg6OrUUq8LsHUswDjs7TctdpxqYVsycqPBvV8J/VAUikT7azqlwM
KuOHVOU5h9vCij2O3U7bU9Cszrmv3JVdcp25IzdRerP2UI0sZExrL3FKtX8VqdbroxFGrJkrmY0b
P7876FDOIGCp5NXsafhNsKUKGhjH0DyLomqJ/sm3xJewvRGMW52JaFN3fVfibGO1zTdUmrFURh4e
QhhX67xYKWnbgrvqb0ff5A5I2IaqDDZdIhcR8VndY+eQ+xEXcG0kCjnUP+oFQuVrrHm2YRV/8wZU
SfsoRHYn/gCkf4E51qYCPox7BnpuJD0VQZAAXkuPHVrUdmzsr4p0VMSl+KrxhTMVIfa6xIGlUBB8
0iUYSB18mBbGhVD2S1fFncAMHis3fu1yOtIgf11R1Wg7SBe9KTswiEI71bS1hXDgootrFn60CyTh
IkLHPVVDaOH+imT6OkNuQQB8aAJDc5qYx4uLYi5aln1WrfBZMFGmkFj+Yf8kAzNqBqdJ1lHwQCFt
fKR0l3X+vdZ4/SBQiQpwRXVO0pU1vn0rTwQIDoBPdlnT4pOO2LRPVsSs+u8pPluJkG4L3sxStLNq
dBHM5d6Q3vfsfnobXimNcpVIZ1l92zU9smpitNJ943J0yJBrYIlGDjV6fESuxVbc1aL5PevfEw+Q
Io5Be+SErcYR/OFd1NZBBXuhiJyguBn0tEC0AudsUIBaCaDD5MZq97yM9tnVQEmtgHlAWlftsEmS
5Ge3uu/2vCe1uz4Strw8qLfBM4TWeye7b3vQ9GJDZb5wA0QUpauS12FTg6LWdiAeRxsQslTyM1qH
QjqaWizwA1zjzYYKPkwTCZgVooQBYhbpOiARXCB+3Q2gzO9SUXuGHrtQTXcjw0p2/ZS0eruWQfgy
2SAgk+ZVMOSI7iLFs0Nzy3YQZUBbsE4JFf8FBrhRIhQ1uqmkyVkGotnDWyfytZcSqJIkikurAxjG
V8phJV4YGlCs2wafnJAUZI42T58CdQeeG0v+0kIhp/JHshmxBmPt1xkaK90u7/Mt8OCNH/prXaXg
xd0Qhc+SNAhZ3IWkIYC1SSl2Rbq4xQtvb1Bo6QZHxClgISba/Z6NxsMWw9eujNpdetKPuM0XPvMv
pJTsIgjAEtJuzda8lbw3Eetny701R4qBi0kaLCD2Z+Bi7bZB4bLmJYWYdFxwve03Yfsmgo3PSG75
aJYkeJL0uxyTrEo0kGy2krcQgXCRdxuot7UgCxcyB35qtjdFM2KszA0fr+CMvX9Gw/Re7s9jRtZN
znMqe34nQb6g+IYZSV7hNwvAAVqr9IDXMv8qnEa9D+nMZH9bujfgNuoS8iortJcvwJR+FxBl4VDH
T7BYFT56TehZ6dUDbMyFjwKlDENUeDY0MOLPSlLvfOWR1JfbfgebdNZmTP9nRYRbKcd3MhmiEBYp
Yqm7oShAeVzqBTcNbILZDxJHsz4o6FypOJcEwnasoWW4GmrISvEUQtGrgnfaAKfpwLWkFbRO9U1v
MEN5Nth/Wm98moNw44EmoGsqUntAKCTuxmcvmFFRfeqjhwaAnwQ1QZAuyN19qxuF8sVr3V0DzxX3
3M5RjBs0/6GtZfjByMLI1PNfetGza6S9yH/ESx+TNGqVFIifkAtZBqCNMPfcChxtUixQFli7YG8M
1FpFNht85kX05Ar9HHmsURtARfllALYcSNeuhK611zlCcFUihtFAoYTR3mjqhQZXLPUuVZkpWzya
PKiY93kRn8P7hYPLbXbV8NhaJCL3B5Ajfq7dBJmLj0hxvu/Ry5O42GmbtHvaCxd54j9Z6bnQYz6X
bCN9wNmPJpAXaGGyJNim5Opdw4IU+/bcHEbk8iVpA+iY96lQ8wa985LzOn7MoPtRx1xBa8K5J1xW
0fdOuwwazQmwkEhEk5xti1DRsGqTeGl0G6kmFaSf5WgeILNi8Uoj/70NTOHeIh1GTgwn6cAuw+s0
Fr6rZOcqw//RCBUctviK3eFxiIDJcNExQnKIFGDqGERiR7254vZKvrQBe+MWaC6APu54UZtUv7TB
elA7/N4hxuJV8+pBairQc5VqZRdYLoe1thCaKxfRQZMTbYBZK9fXnXAtBG9gRJbpaLHU4Up2JrVo
SujeRxILW5eykOG1cPK+l3V0K6Thpd4ql0NMZTt6zBXlMS+zixBWT1A96T74TmO/NXCw7CCMZjJ5
NFQ6I/Ma7U9kDLKntGkcUV6LQG4GnmujzJCBSJsuR+8SNl8ZwiUmsHQdXwGjBPGPLB+CZAICUWju
4D8HaBrvydLfKabx5ClIXOuOVL70PEAHMkayazrVIKxbalQRnz3wRvsUZBJhciWkRmvSSA15cS4v
RYoY5FmeP4vlpQxSuKYwS17Y7F49ka4eKXJZvUoAU4jAKxntlN7sS5R0AZaIAjL2inoPHm/pitGz
1wLkiNGrj8G9V/UVeTSkH+4L4a4tK973d+II7tOtkgJPAmY5UBeVlD7gSeLsRfQbvof6u8LMrOr4
3Iy/ZchDg4yCc25Sy0bNzxOA1kRLlyRbHDzWMpoECFcivakAV2R1km44yxJgRD7QLHeVtTuDfQGp
RBsH9DAzYXeH7Lo+SU8+IcJstOu/o6s0SvGEknVvid42Uvn7zN+RlbUH70xuHrGucRqs62vqf2WA
PA/D1sftlY99qZU7sSpft922tHZDfC7LBME+FRWLuMJrD6YL6WTRAGjFzttDAO5rXHJ4vIbtDSxL
Ji/SXuHgyMl3kS+Y9UCSvU0jUqzAP6GEXtpWxlmeVE8dWDs3+25A6OyCi1pEaRCUNTBPPW7fsG7i
Eg473PyhCbum1Zl+33vpOx6TCInuipHjbGRrAe1GdY8jatLB2xWx2lsXamZ30mWakwoeAVP4xrIC
NqJ1L+nZeTrAYh+uTTTIXP8bNVmnRom0Z+UlWn4r8rpxE6T3gcJ5OZ47CftH2J83PrRgpEil/Ue7
r5562JQLD7Cq5eIUu6fSDrhAopznYon+JAgo9otoS6HOpL3ENUApIE+D9M1182t8MVFEGS960BNw
qdLOJbJydfikcYxyVV4pOOPCTfAH1DB/jDA7xdwlyHhI5R360Sgu3ZtZsCat4ppXEaLUvrUTXSwZ
YOepY1KlVS8sLE5yIKaFBkqjDs4KMzojoxCxNxs+DjchErzd3V56xasz875pPN9S8mxt0F+W8mOE
+n3ey2tBuax5bbTg8ik8jyjdjbB/DbprKKirxH8j4YOsVnseQwigCIZSDHlfeViaQUSCX18pPRc1
ND6Gq1h+xi8dJwQeIbiI4GaRcV9HMk8tZLBNQF7iS6SKN4mPuAZg50YylwIKrmFwi/EQlGhIR2bA
1BxRKOdZ8WSVK5EjnpSNq4kjcBHaQwKTJ+8xNkfDNYkw3EmWisWzJAELxYGcm+4dh88qMlwwwCtk
z1adGq5LRHp4ynv1/oKy8zqEy6P7L4L0qJum0xevXfuSIVVaF/c6NOrItRw5Q+GEpZSTP4d7rWvk
/x7xulsNwYUnNxvyvZsoucVyiN7Ib3wNVof0lLBQOqj6PeQqXqe7IN8GlOpUdZswTTrcV/2mxqio
Pa907GvzR1d5gIjz3pbGQ5sa34AfUMwGbhlRJMZFzyf7JBZ3kY4kdrx3oK7lrDxorbyG2w65IRGE
jXtrZVdBlF03CPcWaF3UIq/awQ+vEUMnBYDndGOgbAtWQC6cZLxpINdmQQdV1gifAJ2o3nXxNgPA
khuAqMCzyaiciCl2vRiZ7elzVZJg8UFhG7BaVblz63caJHldu9qPBmm5cSVn3SVpQN6IARoCbILI
J9zti/aR7C/EDlCX7QMgNkctbovq2++mZsVqOoo48M6hSjG8dg38f7V9bD3R+R2qrGdWeA/ZUb3l
HTkotwMo9d8r1dq3Evd8PPVueHVBFRDt340enjs+VandN8+y8hTot7/97b/+93/euv/2PoCGRb2X
Jn/D1Os6xce1/Mdv2m9/y/74f7fv//jNlGVFkmRT1nVVNjRLN2V+/vZyS3GLX5Z+z+MmrLI8Rwiv
2N82mHHKSjFO7tNRpKNhLMtUVUnVJE2WvoaJRbQnGggDtibb2IvvgAEtgdHb/opcQ7HtnMpGQ2E9
E9U81riDqJPGxXnSWvvSoKJ05d6gvocS1yq5a673REVkDYmunQQnwwYwvHXtmeDjh097VpEV06Jb
ZVG0jK9NboQi8Mbita0tagdxvAUEqDUOEuf+xt/pl6ejHetfRRENnao6o6goX4Olhd8jYkC5FsUA
0jQf8f4W4ujidBBJP9Ik1ZCYK6aCofB0FE1VFwYKFJldOmANnY4hjG/2S1C3t/lysAHmA3fbdM+n
w85FnYyiWOg590ke7QVQt7jCSMZdKBWZpI/TcY714WHrpn3YeEGtJUC+qD5WxU0Bv5A3w+kY46BP
J8VhDPXrOCVwwkKqHyngim5juBhiq1xHfrQD8lje5nQs6dgMPAw2NvhgbfeSWiOATbDovFsKi3Kt
X6uLxlFX4iJYanNL/Hg0ZGpV0Aa6rk3m+2DITQVfHL/xC8qc2RZvbAc7DPjGDvWQtbE83bqjo2VK
loYsi6mJ8qRxmiLJFjyEdIR8bN2wYSeWLvTBmttDxhH5ZcQO4oyz86AT/b61mgpcgd3vEGN9gkO4
xOKSuR4ukzV678v9zBQ5PmwHEScdaZS9AOiR86N08gdjNWyQQFqX52RPlsFstKOL6yDYuIUeNE+E
BiL4SPDYvXvpeTs0veQC2ZGZwZKsmV4cf34QJtI7IFiZH9lIaKOvaZPwu0fJ3SZht9UcoMUwK219
s99AkVr7M2M4E1wRvwZvLZI2wwA8Hf2TcJOlyhKPB3ODyltyE6WZjKK3iexqAbSziJTX0/NUmplA
yuToQyOjKf2OiQoSm+fCGpqhHXz3l9jXoIW5TFfzgyqNLToxaZXJltmGQVhzs0JnZuvukhV6g4vB
hoW/njtiP5fZqUiTTdMQpMJMDeYPQjX3LoD1BahBR1sZG39lOPkb+YLL2ObWbUNVsMc5nNjVOlqX
u9PdfGw70BRFtURF10VNnWwHYW/AV0rQiirJqmhluRIknG8gtPyFMJqoG6KsaBzukzCW2Si4B1do
0KNcZMQ8nCC4Nl05s3WPS3zaq5rGmwPMhmyhBPt1xrpdExS9xOmji6PeOoDhrdRqCL6IigokwCoE
5czys5lVerQPdYPdVBKRa5xuqag15xHgeKg47rVcfC8ilGvILf6FHjwIMtlPS9+n/glF3a7IwQj3
IfBZDL7/wyCTLbQ25Jg7fR+DuwF9gLWUSQkLrNO30205trS1g7ZMNk+DB6ScpLSlF6nlK+o3pArP
Toc4ehocxpjsnAFvG13N8IA1L8x1vAF6tsS2bU3JyhZmT4Oj9/SDaNOtMpV8gQxRG9v4Fvj33X2w
g8l71l8pN8oOj6kNsKdv6VwTZ+bddIeM1bAeYJUg6XTT24ifbcKbFMGqM9AuC3CH1SXGca+IQJ/u
2aNr7OfgTffIvS66LXV/9sj6STUfKgp3PQWrffqoesbMtiGN2+B0QbMt6apmSiNEZzIhwYuFYeH1
45kObe+q2wa7bKOtcR+7qC7mD4BjE9OQ2AuBhylA7ibhtDYsStCXiAqSz9OSt2buvSEfjaDQEN1E
KdY0J9NS1ku/ykp2pCGyE3vP4QZX8xY9FeQprqVNsKY6RBGASlO9GmzJGfd9QADM2bmH1pFvIstA
qQxDlmiyOtkr06aWDDTD0NExVOG2B+lzkxbRx+nJcmSKfgkyOVBRuG9bCyNvMuqvLtT/wSmNm78Q
QhZ1btCcYzyTv+752PeQXinRA8ITGVm0LSBKu0+3/34QhTkoqyKsFlOfBEnkXvFxtN7bUn/Z6OA7
L7xs5uw6NtcVTkbVFGWdMNOHL9q6cBJLBkS98DHQe8hWgMhsE/IKTk5OupTP5m4hR0YHmpioc/Jb
MvD46RRwXfiZe4QqAV5cdnp005fNs1vXD6c778iO8SXMZBL07p6aEmBliJGrPD1X+yuNeytA06a5
Px1prkGTW5U4CI03lFC9Yw+fweZS8IDoQ745HeXIylEsRTLBlLFs1M9b5MGlvHJrK4X1PZIneoRq
VuBTZyIcnQskQGQQiZZq4mrxdVKXZSTKvkzGwL0Q1+paWdXrZmOeQy6rHH0lbtBDPd2mYz1nGYqo
SGRCuDxNJrhZNlJeR8j5WGWCVFRDxV+/E0GnnQ5z5NmkWIbFDmsoXJj0yYzr+Aa5UJP3x7XbUG0J
7ci+WRvBzNF4dIQOwkxmHGU4NxfH1iBTeaegiCXu++XplnzeJSdH05emTIYoAbOcmR54s9JB8H6r
rhHZkJaBE9tbPE4xF2X/vjR24PzXN39h71ZFUdR4xpuiaeiTU6RXMbhO93uu02Au0Xteq1Ux8zA4
0oWqaHEQ8vmqaoiTCaFZno4MCNmjTlNXgZBu8r5ene7CY7cmVo+CDqnBZDfFSTNEwXT34ahAj8ch
BYPeUe2Rr7hEO2pJrkpdRZfpMltr16fjykeeeYdxpws4k/xW1XqmRweJcS0hrHRevyRLhILszjYX
LIA7Mqu3FKTEJeB6bzl3zz6yI375ApNl4NbwEoWezt23cEgwdrM2GZoZaIUAeatnZuqRpf0l2GQx
7N26yBWZdJYlfTTDm07dMgpnFtzxoZQUiyeeZKjW54Z2sCcCa0e/q0Got3RMEsbLaMkJtxCcwkHQ
emG8hMtNA0517sF3tG0HYcdZfBC2dXsPND37ZKO8Wy7yIhTKhvj19HyRxuGYLHXKGYaiyjotk83J
cLVhGvqRF+Y2BaCt9QgpkXmCccp1ti5nOvLIzCAzx2HMVYZFMX0oV2khNrWAQFQdSdgtNxQ1Neor
/kbrLNsATTzTtCNLQZMoYUimZVkKfJmvHdjsBxetnpjCadV9QH59T9L4Oi9VpxeHXVHCTsjrdaq6
F6H3bSb0kbOAK5uIygEHj2RObx/4Wat9h1q53Ty1rPySe3D/Aa9MR1Zh4d8Cnl9nmKGAK5hp9LE+
Pgw8WRBhW/WFbinoJos/0D6HwtfIGwOzHNQcT7fxyCb6pYmT3gWG3xVZglVz5V5oYDoMapv/WYTJ
ApCQGG+ViPETfP8bdg6QmsOZi+lcIyYnQQl9pxASQshIDKWdfq0gDzDTjONzQWX/sDhr5OlJ0InA
3kxhLC9KH5q331hgN6L9e4ry6en+OpZRZUj+FWm695fhANwjrKHnGra6S86DWw4dmyW9Jln83K6U
nb6ql+OTCzbDTE8e2a1I80uyLnOrQ+9g0pO61PTDoDHjW8j0zbOgg6cz5rJRxzIfX6KMfX2wJ6q4
BClhgEwJBsGXqtNthrW2hqBDgzjJ7NP9eXRyHDRpXGsHwXTNV5o6wgKr89D+KMlmltb56RBzvTbJ
FiXU1YI8Qes5GpDcua7K12F4Oh3iWOL3S59NbiI+oFhDVGlGs6q28Q7YgT3s1FWxNv/9guNhIG3c
jw/6K9pHaCt7TPSk2QWgERXK0fHMY3XskMlx9SXG5LhCyTTickPtOxCVdZ6nTi32Z6SA4USJKHUM
tQ9IUhPuZvrw6Br+ORW0ybbKS9I1C0RuyWkUW3mt7rRVvhZsPO525XJ/KS73jrXUlqejzkyO6UNJ
8wWtkj+FwAF0VRlGBomFfGz6H4YZl8HBsOGC0RVDhtOCWrwG8WVMfibLZ+b58f5jXyC/YFKHmxwW
sYzoEdxFXFfUtzCHWn2+B7yIPNXMXjvO5V+nx88407YMmlvoJvs57CsqN8gfegJCRJLiXroyoh9B
dWUYKKJFw+3psZoLPNn+oORnot+w/eVYtizUUt3oifViRuoT6opbBNaxRG0rFZcT7NxOhz4+TX62
ebonqujCmOp4zQnw1AUU3MXGonET53SYuSGc7Iad0blSa3J7MyiMifKz1lXLCrn23H8+HWgco1Nj
ONkTSzclbb4nUNYFu9psX2oJ1a7TMeYaMw7nwZwndyKbhYxdvZJfuTAc8ZQdAeaa+3A6zvFpYXIo
myrKZNPbtdLtDVwQR01UUe7sfYAKcup1dlkikwi2AHiapCBCB2rfkrenQx/fKX+GnmxZbB5JY1Xs
xnG0NvKNKTwEGCfW6Goo68EvVqejHR+0n9EmC9zr+t5gf+Rw8W6K8A7/5tOff3yS//z8ycK23NTQ
Mo2OLJN3eZThQfd4UGcO/P/P9eJnlMkqZqAGCW3lEczSOmhYUViRn+uVsI4p6qevp5s012XjHD2Y
g4MRQfIN2TJUXFciBOzFKPh+OsTR14D6sz2TNYsAMszshl4LKRb1VAk7aZtYz0N6qabJTOfNxZos
28h026IaTyu5xGoCZsldCBw1AEXfx0+nmzXXc5PVmyFKFIcBN5qhxfAHQlHy8h8FsCY3GRz5LCFR
6LcCcDjEKLwpTwc4PtNAvRkixR9ZVCdNgNiTGVHEVb3fmTcAOs4EB8O1F3QNl/PlEOnoXqCBtJMN
HbD59OWtFQLmMi5mZaj/rRUSefIz3E3ssa7fgvsxj5fZeLlWCwR7pfeZlh5duQexJ9McR2IUmHGN
sq07WOB2uDNucS8BMQ25+fPi3m7SVyNYzoQdt7dfTpGDsJOpH6S+qfogOexu5a6TsclkM1f9CtIJ
NK+FOHP3/Syf/RJP52oDukrSfkEzRpYvD+JYnhcBEG+TFXXmDURLeatctitYbg/ywncipCTRMJqZ
TEeXg24aYBC4W5nW5E6s1VaFKKAHW11EfcRA936FS5Y106NH1zdAVUXUgFIY8mTGal0mWVLK+obI
gyE0xJ3htYXE6+pX2dyb5eic+RlrWnJGk2CvwgpFgD+2li0iqc1gLAwjmDmdx6n3y5gdhJl0nBQq
jd6rDTWi8jaDFG8YZ6IsQ+SLZ/bGYzUP0lD/6rxpYRmj8Rz1OHh26trbJKvwO2iK68oBZnzNTRHN
yZmz5WhACnrkLCVy0Pq02uuXPPoCN+DR95QiQQ8/+AIVYxuDxXfkmtSNd/cXwHfaYcTJ/r8vzFBB
2sC3+/7KNc8LI0OLZ2bjPzYvZH3EClsUj36p5HQKoonY/mSYbZ5HQrKQTbgJ8L5m9g7lyLyQDdOg
WMThCW7x68msSplZdKEylj/GvH12tV9psIqf8nRB1n7VYsG3ngl5bLuiMG+aEjlmRZuWJDgjoqwb
387KoMK6Sd+pHjiWmTppHC1LzAzQRdiIOCeQ/aHJOloZ8e3p73Csc1UwTNjuiDoIo7FXDu4jfg7f
CZ8x3IKhhMe4tqK4so/m7lhzUcbN7CCKnKBhbUUwfwaAPprsGOq9YnUz3fnrXiVbsspyI/+qjljQ
r0HqVgW10uVk7HPo81iO9g8N/yXG3wR5buP/dff9GmtyvtWN3u0H6lR2tQoupaV25t3Iz956LLaI
y+gmuJu7N/7ag18Djo0/6EG/VhpTC9IIhTBlkdVwDHrE5Gd2+yMbCFE02RSpkMmqMoWb4amV1ZS2
QOfXYNWT63aNqvy2fEoeJCe9Qzl6LuCvK+BrwPHnB80qrNS3otTEemcH2MHblORXqoWfAxGp/hJE
5Gu4yWxPO8weSlzb8EvbxWSwq6vTq+nIDe9rgMlET7Va65HEGQsr+o9kOWyajXvXr0ZmQXbhX8xE
OzYLEfozx4cmdSpzMikkGLWhNmqztXa0TW/by2gp2G/hed4sxtud9TwHST4aECzieKUEkWhNhsut
9AgpfiOFm1RAxwPztioQGHFm2nVsVlCb+leYyTBlg5eGZYZekH6hr4Oz8iLCbf5uBArIG/dytnxy
bG0dhpsMGhp8StirFC/lKveWbapwVkp15+BOY9inmzYXavz5wXzHyi0srTyObFW4LpoPnVAmBsin
gxydhaBfJRLygB9QhP4apfNIp/jiCLI+H1bBBuC4gxvuaqwBBEtzJtqv9ynZAvwA6EaTdUMWJ4OV
ekMvWj5LWIufLfVhnyBBUL1Hc7v70Z47CDMZJPhNllowK2xQq7igXONlvEKie+YMOTrBD6JMeq7G
hbEQa0jTbvaeluIi06TF6cGZizA5OVKhqYIarQ1bSeWX0SCyb5OZkuuvD7+vIzLZFlxLRh5OQ+xR
7b8jFC5b17LwqHnnaQD8BvmV0w2aG5jJFTBA12yPwx4FO6gQCQ7M/ToP9ZkgR0+mw1k2eYiEkVWn
Xj0KWK6SewAOMiJ5KwE+BPps2jBObAwZZobqSGntS0dKk4xAW4rYFRmo8yrWhfx9vOU6eOVsVGqS
i/qtgb6M4t3aumh50v5fULgzc+WzjH+wW7RdF+7xAMKfBSc6TywWQbD6K4Onj7QZ0DfaFHcTZr4Q
ZEoBRRhxJkNF8udGQD//dJAjmQj60SITSjaUT5kWQ3HzKNGNoB+bJ3NtrRCbSZb+ClLzE4zi9qlz
EqfdWBukmalPOaeDj5P963PvS+zpGLo5YhzQbjE/DpI7L0BzDwMtBGMG2XERFF6iwvLtdMS55k6H
zQWxrxqI5Np7LaJGngWeiuwbokqZ3EKVU+GoF3rc3KsRDGqvqcNvrlWGS7dFMdvtIqzctNEKsNh3
3bnpkwZP9fgBk2DrtlarP+ud//WF+Fl+EkHfSPzBNfSryX/+71X2kdxVxcdHdfGS/c/4p//61a9/
+L8XwVuRlumPavpbX/6Iz/8z/vKlevnyHw4W3XhO1B9Ff/uBIEP1T4rq+Jv/1x/+7ePzU+777OMf
v72ldYKq2u2HF6TJb3/+aOS0auwR/2LAjh//588uX2L+zO6zoi6nv//xUlb/+E1R/65znoEWU1XV
lGFA/Pa39uPzJ/LfgcyA8bAs9Id527NkExQvff5I+7shQV81QRya/Gv8Ed5Vnz9S/64hrSaSizNk
nX9qv/2z2dd/zNU/RuQ4U1dWvkxpsDTwOllPlowwB+tpDHR4iYhdcHpFBIG2WjbL/BY3qBfUQpYo
FEtIcy1g2jyWS6SNF/Jm5NkU31ynf517kEwuGZ/fQqWCLIIf1mTaPTkqDVn2rRDeA+9lFzkLzmQu
n7h4rFnMgt0+/ptvhX8GpJgoamPvT5E9vavIRVeORmU22DptJW3GtwKiIciy/ttvhV/DTXrZyxEA
T91Sxm/aRw8hQ9b44WDC/Tmwh5TrSfrwzxDYcaDdhRHqr4WiopUGT5AUGxeWGyxFl7iGXoUX+vtw
i+dvY+Pd6vSbHE+mfw9v+Wvk8QZ+cLJw8/bH6UpfyjdS+96aMzUI+eu2+88AiLyqqqWBKp6c13Jd
7BERJQCmiQ5KQsUWHUFbW+EY66IQvVAeO+iM8ba6NDch76MCufAFyMhtsMpuEnvukjpBSP7xfSAF
sGg1eQSITxocmvsoyTqo/Rq0QxUKMThJ2RkplfsfyZl2qayNNSpZTyyYlY6RWzZzDB0da5n9goSt
qJhcyr/2eATp3jQ7lktrd+gkrXRAOqi7Y96QbcevUS8HjESWsXQ7f0Ufl+LPM/CPxh/GnlwIU0Pv
26pD8NTTbmL6WUvXPRIGM7N5TJyeijK5CCK41uSKiCsbjsHAdNztsEZw8ZPoNzd95xo0mV1oIUie
39OZAcrxg9tdp1LkqEE3k+YZl/iJFk2xLfjTDA2ZcdmW/YvWfUAyZabLZtqhTXLR4r51kw5+IZNC
tGUbe4B6WBokQEAMD3YPKSgOhaXvzO2lcw2brAbRbxPNHPduQXmAXoLc92ytSx0/Y9p5CmkCy5TY
TrRp6UAsyEULGTYGepSj5iHVxV1fpftdLO2tBjFG3dulg1TwxDI/PEtx8IDql5US4OslGLqdRtab
VSr7tauhx+253El6Sz3zwxhZYFRw3kvD051U3u+fsR9CjrFA6FXEhGgj9Fq/LKtYBEKoIzCCnicv
BsyxshjHUk8LShvPwHgnCsaTW7dOINUoJZq9t4rEhrxJnXOkBCXqFOwa11FHwT7g99cqGUwbq9to
iVaUseo0UbHRT982khpt4fWGiyrVi+dub2FQEg2gW6UBb5fAxSUB/cGzbFCEjacW5oNr6K9KGa/7
2Hg3leIsQpt6kSjQjvG829ZoyJRRpN1ERZehw1cXi5Jr7K7HmBb0k8IJnweIzOFStcSZDdJV0gSI
+ElbK0G6B5nRpYQ+i74Xd4FbUgcLgzfDDAIsWsGIiKXvWL1Zbcw8ki4NUXnxayTbC2sluegpYg0g
1sE1pXabl92qsFBfbQWyqG58V8YROttgTlgVG3r/sffQ4i7beOmpYvsy9IV75laFUzYlUnrccikP
PwyaugzxX/D75hJJXcX5XRXcmjyjJdl5Xr7v++qHxhOnTJASKpt8+3vLlaz1DU+2i09R4W4jeM1t
LbbQ30X1PFDQiy0h+Bam/60cUIkOeNtiwWNhPtA3S+x53wVVu/q9yIw2FQukZKIygUK4V7hjm+pL
rqPflaT4LVdNPVv0ObakdTYFjnWDvP6UEPLzyw+ycZXwXczxS0mgnZFQ8s67ugA1K8s/4PI6/tgU
6sRYFdA4l1b2A+c9rT69z3wSJydr0RzrGtBhoHxBO2StHhz3UahaQZ2aiNpFixwUqHZXnEfXxXm+
CR9GKs5+adnVj2Cd/XjD7NAOt/kSl2inc+AlOkh0Q01Xrk9/p3GLPvWVJqeFF3ZVNgSWZldlt457
aYPkxiYMkoWSbPNGWzS5tMm8OUTJkY3vS0dMDg6IupGJ9JFmpy21neiMJ9dfOAYPQ0zLmLEbGk3s
0teloz2pDs7RZ8j7Leqr+XN98tL8PNi/xJqcH3VbSBEvGM3utUVwKf9AcnITboLdKBRhvvmb7oe2
+yM1MfesPvYI+RJ6coTkZbKvIqRrbeQsL9BhRuh1Df9p4d3Eu/2VvuyfynNxicXprnPGV0i9wSJv
Zl7/OppUKxChkTlnIDMY41o8mNZFn+M34df4r5c3lnGPTu/cYI63sq+zlGSZpmjayBoCTDp+g4MI
YSPFTWslmu1+l67JsqOouFGRiET8A9sxtLneFFL784WRo3F5LpoyLFBd0SYLdi+5lpgW9G7CBp4Z
t3v/at8GqyS/Pb0Kf92tLK7DmmiZoLd5mU5upWrm+niQhzAyyidJdroGXy9tpkxxNIakUaHQJf6n
T9oie5GSp1Km2YP6o8c/D2flZdVHy9MtmchrjGuBpsgyJVwNuIs6zUPnmuK5Wc5Q1TvQ/MHteMGG
Ir9odv1bzj1U3sxxdSY0ms+QqGYxKxRdNBTu719nh7rXhg7Gn2YLm1FRKl9znUf09hIR+s0sTf1Y
AznEeHB/vvnJpX2NJhvYQVZio47v394ea2XoD6MP6vgbyrerxPGduWfTkQX2JeRk+mso/nWeRMgy
etv33+JZUYNfUxnwTg/aNFnBqT5kZqR1KqkMPXY+28S7d6z/7folC2s1d/M9MhkVQ/rMzxhYeX7S
2Q8WtJqlZS0X3HylyETck/xtWdh5Jc9tHOP2N9k4SFdrJvuGyszUJ4MVqTGPPV9TmI3Z+SfUy/bO
+9UI9crWc8N0JBdDCeazKGdYCk6Mk3MgjVyxcjOiqTetIy37i3gNmbdelFv1DLXL15mlNua9f2nc
Qbix8QedGGj7Jm/xjuSlN0IlcHs7a1eY+O1mV9ivtwTrc3u3QCbw0Pp81h9EKvVMknEZGh9IYDNv
vMuRApKteFuejckmDplVuYzv5fN5JbVfVje0eIRkAIOQa4PYO91QGiTfBzOrxwRXt8yesczejiQ5
5WU/387p23kaa7LQJClFONGVRTs5Z79fxWscuji5YVXYc2/nSSmFBOSkXZM1V2ulj5cJsVo72cYk
YbijGOQfqm45Vo3nyaHTXWQMiNgftF40KGRUKL5Ol6GUM8kNue83ifFWKYg+UqHUZ1bcdKZMg0zm
JLZ9kupZBpf9LcLtu2oDAJ9y8Ryd8eis+H/MnUmXnTi2hX8RtWgESFPgwu2j7zxhRYQdgOgFQoJf
/zaZb710XLscVbM3yEmmnbp0as7eZ3+EelAy1oWTkQtNaLYaqwIB1vmr7Flv8rjgmLGskB/mLbBa
X3xp66/++Utbr2oNUKAOmr89GFs+3zrPb2lvIyccjtG1PFACz5MgDSK2Nqm9AbL+i/F+dxN/Gu6y
4KHm9ZyM/FfcRDcekhJ9VgiJ234V03C5u/nrqnA9tkPQGgoD4+er+ucAaDKxG9eDn4cT4ET6jw4n
wj/fwnV3cXkHPROTB8PRB/Xqi7H+OQS64D+GohAexBccAAG2eO35XCIAHofDP4/5m9uIV91EEIlj
rYv1xY7HyHwUPxWxQnO/nq7KJNsZyX/wLl6unriPn8a5uDa29MgHrVHomGInXnbpjoGDax7UcLWe
3VbP2lI10Z+vDffslzvKrLVYiYUGR0nc189Pz5yQhy3TAqGZ3HrqObteRnorR/9JFGa8SCfmRu1F
QzU8TIZpXk3cH29c1zAPgJklYgHieLERKOCYxhXoMiOIoOqlnNMXCeh9CLBXXHg4OszgOonxyTIW
RCSy+w69BknWSCcCrgFM1QUAUF8VReLZc4aGDsxdtaVfUn8wEIjVgxU6bhCY+t0HGnj0oKERMpxH
bKHiTOYauePtwemafI8GEMQJ15Z9lRVIaQWTXgV96S9Ps0BwdwNFLeqz4cFqux9iGQoE6zsuwm3L
8zS06WZyfRF2hVGCPuJ1z2w0g4nbRzaxB7CdZWRqwU6tEi2qRfXWtIczElhhx5YdQlDq7qmA0pEA
Vj1HrKbvAvROFBW2FetgSwVdERxjkIm6Is0SYTKcIAHbiJXp66emNdm5R3UnAOXo1Vzce9ZXSVf1
fcAz9r2yFr4xer1bHM9FELGYkSRMyHYo8pt2BuW8qpzuhCTs+9SZE2ucATuRBFGzK0Xqi/fl1ymM
oQyCBCIoAR4SQC4mTNT5UHiXCt3l0IkG+CrbEGTOE0umxHz6qrXy16/982AXS42wJgV5DBTRyd95
3a2Dx4NIJ8qScabJny/s14/881AXC46pF0lhU1ognRdXRjUlA4qZQ4/yHWjN+c0s6C0xnv885uXu
1YPP++d7efHp8XIAe20d0xvebIDJ2PAm1cefx/jN/uDzIOv3/9Oey5Yjb9oRg+CM1uzsDUHcJCoK
Zhb5yKkiiG+Ov9yTfPWSXOxJJsQw5vmCMddC+JqR2z+s4l67Q1zGw1dngIv42nUH9PkKL069eQW8
sVzfErKqU0uE2DnE7aNFFjaBvArM2AV7F1shZI9/FbXzy1b9cuyLtQFWiKqVHGPrWOwMM/g7x23N
zNUPqH59VSL5N+OhQGKiDx15Dxd3FjwiR2rZrXfWfSebPrHOIBoGa8BmEf/XB5G/r+6f0S7uLDBm
pT3OGG2MXBYUWzC8ojVPPUTuyH+g0f7+c/9nuIub6c+IQE4XDGcYOaiy9bONmLgi/ZjG8T3rv2qu
+83eb31v/hnuYr0VoH+nfovhRITlL9ta2+ZpTVaxHsv4qz3Sv3lwCG/zYEJYnXWfP0OAMY0moxiM
74ot+Mc89qI1OhMwLAM2vi8/Cni+f7Ow+wiZRNXJQxi4eXE3Dc8qjHTmaBco8m/DPL/wkZIIaExA
xuoGpL3W65OxMZegc4Y8MApySxvjbZwED+weS5rAS7hpewFgA0l8M03g2NurtLxBuGPS2KYFmt9Y
bWp8AjtZiPKqaZS+YUrRjTtUCxQSBAZn6GWKSC62HTUjl4OLaDQHQ/fkaqnYHPTtoG8Z8NFqQWe2
OxFg7oceKXM93dT2sIXlZAy6hX/rvOUWUQ+xR7KQ5N5mlBNieZAVg+xOhDTZEkr0YOwBkrnhRO4c
H5oKI+Vt7TrbaslOM3p2y9E95Db71iK3b+tIM4atZzvw4tipCngaEnXZhNJZ3QRjpUnkAPUeMQrq
dy6y/rpbsKT2YGptJ3P2d67My7PFIUll+LG7xiGbZaq9IwCV/aZUdrN1VZsnKgXXKx+UuZV9Y26Y
NuZr8A7FCYrIm5UWZ6/D3l/0LrDzBlDj+WTeSm6q6wLn8ljQ3tqhUpZtbENB7V5hXIu8GpccgMF2
8EFW8HbGwuLKm67dlf5dGd2Q5GR66QecKxivo5IzmoAhMV+PpW/GYHXPWzoAL7HqR0ZaF+BOF+98
1ZZ8iEw2xCbRqEij+hcZpr0rVz2qXpUpAAcysLvqMZxt8FIL2SzAlyztnq+qVrnqW+bswvsAyQta
4a5eNTB3QAq/D1msSNn3xWwSqdibQkf3Y7sqaPaqpRkLUkG8VV8bM4h6VlYasfbq8YGA+6pWLU6u
qpwLeW6cUBcRBhCzljtVAAJ3echXPa+t042al6OH4LOxzM5lprxD7QMP0K4SYLmKgZyXFA8Z2Rmr
SMigFtIxfbYb77Agt7h33pkJArEaUxgQM/QcSH49DdPBrZ0lcVbhkWtwRkxwZ8Klgb6pAPHGA8l8
CI7AxFS981H54kOaxnWGz++lw9ly0xXAD1Clj6ov2mO2Kp7Dqn0aDBj4VQ2lqy7aQCBVQ/9d1PRe
rrJp22IfmYK4hqnjR7NKq423fADhC8Zp6nbfhUQ/XmN3G9IghkbhHi9qD0700aiHV2ou514bC2zx
IILOJGZKftPI/2SAmfctPwx4E2TBEiutnnULdKcFW2Kbx4b3nQowxBXoT26LvzZt0gHNb5Xeg/MT
NsrZjMw8ZN2wsYtnEB+2BBQ9lPw2rShAo1uBNMA0sHJXFtUGVf4TeoASXcH/JtOwqYekmhEFKq1t
CxAEYeyuwTeM7vCwms37amqRHguc6JgBsEzyHSHu9yY3DoXug6ES294VwKk6m5reLjaAKX72JEYW
kP7KHP1vjMhEIlAiYNoMpW6ibi6hDSoAI6gBfB2ZdwUwh3k+H0b8S6SvPkKuhuos4pRQJAoMz+ZY
PDbGfE4zKyJge6GOcz1MWO7wDs6ZEeeA2ZnlApK5t3NaRN1l9w2IvDlYWjmzt4S/9ykkb+UfkGPV
B8gFAVDa3AOOBqlWY66kh0XVVozk6pgUbGvxamf2fTTJO5qz7TLaMYMBdprANalATQKrxkUKCzQh
Aps5swHhseubsp7QMVuwlePn7A0F6rwxbgv3rQfIeRiGUKsP03gqFQ/d4hZ7zETIDM4KJ1b1nV/4
wC35gNJRSL9ACJdpQOYBO8I6MnKZmPCT1BPbcKPHhbwyAaCPD4A6BUJ75EnbArbF2TYrl2ehULk2
eUTo89LjuCVQ1ai+jR2wOgQ0ZPD/ZhNLOMVBSjQtYDLe0RuLZOZplE/osaz8hMI+ikTrQGt/LRvE
4+TYK0B1RC5XMazISUTh2HYkKFZpXmy5j8hp+9om19QDx0k1b3hMUY6pw5xLWOa6F7uFpdym2bbM
1XHNRIaPLo9Mdpf39clws6Ch+F/QH/i/qw13lheOmOvW8NHB56Qgw2n9YpX5lT86KsqBsAYccMwB
IGSwJjeDiSbUlh7GjsCJ744Zpi2vCHmdjfE81u3OkYwdF2f2r6i0cMlGfeOkxbVrp3ZMUU9Dm4VX
PGQdt0Lq4Q8MNkjeMgUwDvssTNa59eEg6hIBhMNBdhqoLZjjuwa/eMmzzVyKclNmINa5iPS9dfjC
7z2Ae+95O4iryZ76c90WDHXwPK+vTCU7geeLJmiEA9cxurvnAMdpD4ggpkOh3ETaQMWCGgI4cc6G
TUXHu8ry3gY5PxALRmJWDts0RfpmIbJrBSz8NOKvmy33Is6cqxx8TYQUoCHWT0GknpKc8hNYl0cp
vW1noAmjM9Kryvdf5yx9rlN5J22Q4SrtgNno1kgZcg8us86VQbdpXX2kWbUpBzDM/euJpt5mcevH
0stic2RFQFwd2k61tSV0fuZjJQEgJSQ9EkgK0oID6e6EdBTAC/533ecM6QI+Urb1tJWy/0hdcLDg
6lTBbMyxXeFvmcrcDVZ2j0eL3oAsA0Bo3hRYQ7qmPPgduOJc5iEyhOBFKHIb7644cyTwBnmD5LNu
ZWCSxd1RMX4IZSRe4ewhIYGzZztxZRk90gLBWusRDTGqFDy2Zushycsx7G0+62EFL2/KskxarXYl
MsfB+CiPuQO3RdoeSNYD4lnw74U9N6hTMHyr9M6U1ksx8sdMMSDMu0dzARbMrsWjLryoNbMfZU+f
58I7K8t8sLWzsrWOy8S/u9LLQSeTmFbK5YdKvXfXnQETXSak3+Et5j3+uyybDV0TG23kvU9Nga6M
fgC7edxQQJxDOff7zDGsDXrr3YiILgtKCzsS2zMfDd8BMw80pqmFm7PKcRgD8L43QKNf9xOtvrGc
zNp1M60D5evD5AFD2I8PY5a+pX2fMMq2ZU1urKlrg3bxgZEZm91A7Zt09N8HTAwN3jDd5rdwWJ4s
wLRZlp7wp98Gg93mbXVWCuHwlJ2g7D3ZjO/tod2Vmp/dBr4ym6FREdCvlFr3hUXf5Io7UnJ87htw
VRnemIDnFYFpPgXFy5oeO6Pb+tg9wTrEQCCnkJUWdzg7Fd7NzgVCb7CAp8jnyFqmU0WKlZX4UJXl
C2iOyayxytaziJDeEWay/pEZ9Fbk+ORoZ71jBb/3ajxdEE/9EL8qR7WmO1k2SmSzKAMHeQ9Pg+yz
3QyqtB7m+w688NkDxdyb49noYKwx+KZZgYsNbyoAmuw6KPAS8EKA5QSzFXzpbH0RtTJ+NHS5q6Wv
IvyJs7PM79LWp0qjtEScGTxOzvboQ/1umnrPvGJTLKQMRQki8uRk+3EFUjvOHh/EXoO4GaX+An20
w4SJdR8JNbzDLE7eeq/5MWFaCijCgJ3WwerULwdYyY5ESWOLchjiPopIzPh4LAOUdCIAKgScneZ6
63n1Q4Wk56DM5cEyhpPf1olrVKfS/6g1VqjR7e57Ym6xYcUZoXemgHU2qkHAdwr5ZvX+IzWz9zyD
KarzTExajvHo5kCl0mreT9o5MtWe8myNs/S/uViCy975UUyACFuD+yM159dB8m8KnOyAWyin+a3x
4Cj0L9hNcWrXrQKiJO56YI5yj14bNdB3ORihfHSrbT+qYVPjjRbS8yNjKPsgE8B/+YBCiQKdblkH
Jpel5CPH4mLIJhaK3SxMAymaXxPBvzWyeiBUdAEt2VbP3cGugM4znagqvEM2Ai2r7WFAjY+++C0B
2KtPk8wliByxnrCYAANhYVBau4/QlMfAHWEDWjjYgno+eQ2/L7wRd2L2E03quC3EI9oMi6Bq+uul
Xb/zpb7FVH9sGiN2iynC0l9GWdUc5t5I6ESvTGruLBebLe5iZ4gVpwPxecoQhyPi3II3BXvcZUq3
3JmecSR4m90C5ForLpsBJ7R2m7VekNPxafTZE9TwCEG+gS3bQ19UV2NvfyPKnUKHVhzrV/6cc/RK
jC2uqGiNpDdRxZEOig1zGveGnqLSw/5BN4feKF4tme+U6Vw5nnwXHFG3+M6aEPz4Ea3ViIwqNPgY
bvWRI4Uz0Ub2TBsQQtFpxjFXkAbdKn4K7cCmBMvrhJ+rO1VsW9zysDIyqJOz8QJfYmiNw7lvFg8p
P0lvGC8FyV94U+K1sn4UZeEFEx1vCFzXoLpbMZdVbNXuPiXV3gSpCnY6YETpjKQi1ilQyoB8jhpr
QIALJFJE5NIYiX9JNzmPU+sCJajuIQRMOG0VZ9q7T/ADGqGhahJ6I4HfOa3va+bUBzNd81IbEGdF
jg9Oa2vAPtA34OwTLjzatG+ba2YMqNYU09kbYS+Y5JxvDYPeWKWmUdHhkEs6JCWkQ/FWpn0Tdyb2
RkODD7T09BIJnotjzZuXOZP2DqjJGW/wAtk0581Z4fZGMIh0V26B1oShiJBvcaBGH9Os+Kjc/gkT
5VPdsdPS5uAg9f7JpDy2JJRmzotbu8i+ZS4OBPBIRD4g21PNwZGz5al0DaxKNX0obQcsMVDf8QJJ
4IRlQSPMxbfSh24GjKKJK/StIk80766zNE9YrtOQA5UaNIRdYd+ZeFWKjpveuAFhDujo3gH/Mite
3Rpvn+6q7nYoecUD01y3TgAtIxYW6wrpb91u3pWOvsrZQraKGsgndNWC2Q77U3OEqRxpUE/duDw4
YKsTvR3duYgWtykCU+KxSm7AyVmJAIWrja2yWK+RXuiGSGw1HTPS7rDReEYc+HVGfLBKDXrvdNUj
wapRanNbKMSrVf2twb3bkeFVrJvrXJdboxDPxcRY4NrGHDWavM4E+9QCyUqBbtobxwBKNF3i3pO3
/kQPHRm2Jk3fx4lidQQW2i69KeBTtbOkdcNzIB4BlI3msd9XDayxuhxw0q2yYOnyo2zLu8odky5H
EAQy0GhQ+v43avXXKS1BuPaLK2FqvrEs4BinTuWBWaRhL10d1G2zx8x4BLoFjGV516TkWXXWGMy+
jb2Bk9YB1QzY2nJ6RaP/WbH8FbmDwCZK8Mwx0S7eKVsPe2Yf6yYDgkyUNxOiSvA0Zjzc/Io6/U5X
ejeNIiGVPk5Led10aI0lIh5NBZ4pI7u86liQYgOOD6O5d9nwZJXtTWVMJ7puAG2pAGhu3ppqPM5j
vhvc8bZaRRpE0jbY6M9Q1Q18VSCkH9MhCxvATRCrcu7ZlHCn3YyZs8uyxYu60b0WqjwXdInnnB7R
M36kk7nzsGgGs8YLxpf6G/OHW5zKwXG1q8BAHlaCjj14jIixQWxDLD3nHYndT4WWRqQluzUyCxzU
JkvaigwBouFw0sU5JYRdFdOcwl1pzW7nUlQ+bANVln5h+UYJ/6OidOsZ5FoI/3WAKhcOqYCT2mpK
cENnB0mVyMIYap7eLpLkQe7X7Qb52U6k/ZbtslZk4AaSH5CmdlXLjp0JNqtYrwkbq+qYVj0JF4A5
N4YssyDtyZusBwmO/DSE2TzsW9n2zxaHO1WuipqPT36zQGSDSQcWOEBwQFkefnTZ8CAWOUfdVODc
p1P7LFHdCyqnBt04h3xXrkKetUp6jKC8wteJE+wzDUgDlL827c/DqgU6ZrNbbPHdhEiI9/cWicHG
gXYkfettHHu9VVeEKQ6LzKo15qvqWHUC+FcIkS4W5xzCJE3HQw6hcoJgOa7K5Z9VmN8oPXC7mGCX
oVcQiL0LpUegskPtlOFBNN95t+vZd7v5Qkz6pSUFxXpkZcDijSnKgpvtQixj/eTJsYbRXYVLPJzd
o7vl8WpsVEcvkM80WNlmRYz925+v7Xd1dOL7QCjAWGnBdnhRaJ6RtdL42Gr9pfZkh9VoUIFLpf4D
LtVFjvdfWs+nsS5q9l7R4PTHMNbaLGcdy037I01geYEIqa4x3Wy0HX8Vi/s7CQ2VKPiwEP9jwvyy
Vtp/ktAyoDVm7ZszDFLdjoRtHSyHMlExaQPzHqXCqH768y39Ten+5wEvjRvcd0YrdTCgjqcjcqgS
2PZ31d7f/XmY312YCzcUIrYoPABAX32+MG8RhpbAk+LJTVF3396CDLUpT0Nkxlglxq+xYr8RBl0C
DQRxBoDMwLz+ecBaN02KI7Id0gcNh3EXN02A1o3T6sBttuRORqj0hGwH8eG1j7vTcPgy6+VXtwqe
JOLaEIcCGQbmwc8/QUyOJDPy5nGcDUYRrY6OtT+nebRxTA+Q67hz+8BeVdHNn+/2bx7qp4Ev3iJe
DCKXowvfFKTCAbwMB26cOv7SZPebe4xxYFWEGwdak3ch2omMliliPNaH6vzlWDd34GvDtS1gBvvK
YvQ7XQtpRxZD7QpIVET1fL6dskFgqmNUJvwA88ZDFz+6dVBEQ6sjGNj38kvB9TczKcZbfVSwicMq
fvHKTnPW5JIvqJ5905G5abCyIuGxCC0AnfHs+hiHlxiryJ+f3e8mVx8TDxCYCOIyEabz+TIrVNbq
nMK5RU762d4vUb8HcfbN25lX5nt+i3ybJL/hD1+1VfwV0fPJ78QwGFlfV6wdoJJcfDBOO3jV0jEz
LLDDfzeu6B7ATxihjXB6Qgl3g3+2fSSQUAP6J3Ld/suMGEy4+AFQK5mPRn8bPOELvwcHWihlnAEr
7cEL7XUBQeXqzzf3FwcS3KCg+8BxjRQaKCwX1+ihXmwsAnN6Mz6Z9ZXSXzZxrE/n8138PMLF0/P6
yVkc869VYzXUFptUBd0BuwUgTMkh3TjdF5f06/tycU0Xn0WvhOhqDyOaeys6OVsSrkGkaMvZAE+N
UUMTQMwvP8ZLJ++Kf/j5Tl58HMrjvnAdjLqCIMr9ug6raLX8fTXJrEv6LzcUUww6b9EVhXy1z58D
SqkcpBwMBCJlRPNTvtw6KosECGHO65/fjrU7/5ex8OEBXYgOZgoO5Oex6mUw3aIeUX8Ms1cPi4UT
o7vtUKLycKiTdx02zabZz8fxrI7OprxKN/9diPf6DVjo8UXqP0Jx8M9fy+jP639lsDFd1/+cfxPY
Z4v2umi/2r79si79NQiFxWHtPkAG1OfLLAjRgNIu84pS7RV2N0Cu4ZMrNsZtEfo39vN49t49G7l/
/7u/+a8yI/5tEsSn9Ig/Jkv8P8yMWKfTf58ZEfyogH6ufw6NWP/C36ER3r/Qc4I2Grzga5QevqS/
IyPsf+EDgw0U0yIapoBqwKfxv5ERrvUvd+0eQZoBRc0Cn8X/RUYQ9i8CT/9KsIJjGlEU5L+JjLjY
SazQcW9daxHthuYY/7LrwSSIB+1rzw3SijRhnfvncnBx8Kvg/2v3jJM7t3JFOOivYNAOruDnb/Hv
kT3wt2BiRlzEZQNV0Wat4miRCAqFYFSylPfc4PduPiTW8tE55q6qx6OLhAXeksdUOU/mNL9Kslzp
bD2D72sYNPI08K1pzxx17Tvq6jBcU5md6HCWNkE3ltplMslwZA/hSmkCVPSudd28/PSgr/+eqT5l
NbC/Nu0/TWHrWQzTCYGlF5ZsQJ4uTi0SghRQkSnERoJzmWXxuNF+HUpveeKTsGIi2RtqguiH8Fcx
tF52g9cYCeAVL5ke35RNsRQKBl2utUOgbzJv66TlM59yZEv4GqYlKUI37Sz8f0u4a43iZCwI43E6
us0dZodd6r+iZlVGQ21tiFMdCsdbW6fxLzRQ6FKVkSvYEDl9CWuXrpxAj2h1nE31bWK5A7LbxqPZ
K3q/q8ATJbwctX2El/0hbT6cZ7e5UWbzDqh3UOQCXDbpmlFmo4JbEvzgcYQcT0RRBqhKTQb7mM0a
Fj1I7TJV161nHFAZ4I+FA1sP4fJKDm96NJH/UFkjtMkKyYX1Au3Yv6OyoSE8sWenYx/43HY97DZJ
A95sVPbsiU3iBRUhvjdoca1uiVOHNRw2cDa0C3Tefj+YUoXDVJ18iV0UyevA7UxkuDI7ymrLjcpa
VVd8dXUD0huMCI8JzTFbX/sUcnmP58dLti+EUmdHN3vHz1AIGWkguqoOGCr4cQXYbUZKksiForyQ
Tgt0br7ejJ1byiHy+uIohwwyRdHKcwbcUGgUKUI8arKA0AbgeafNoOflvCltCefTksbVvMRGDimm
96wqann1PEt4JjoCd4orZjvo++W+K96gcYmAOdkd62HO8WFACXxqX0OaDs3BH3YiS0NQq/latg+y
LD/bwkmM1nxSRTeELXI+I9iw7go5oiIqJrpbus0yx7GjFT9a4MiFCxVLkOXs4AgwglCwR1CR7oxQ
pt2WmLUMqJf6m5m5sUlGlLCtHrhhpGKjo1Ut940eeVDT8ga5jccqy97KkqLaa3xLXTNEd1q3cfng
oyF13nbuR6daGrlGIaPJs3ataG+IGPauj62+llvTKJ2z45hZwJoFP2CsrqXWO+mCQUic/Dx02b52
ip2bphGqyHC3eP1dV1MLgqlbhcKfP/ox2/jasoIZ24HAv6rS9lkvngUxY+chdNFpIWBnKcyPk48N
sVzlBH2AJgYprBsnFMGXcstx0LrKeu801wx3bW6zzWhJRDAQe59C3Z0Mw4OBGtYiYdrB6MzTNkvN
eERl6lrLwIPigjbOPRXyBZEBwyYbtA5mnj8VVrHAH1C9ugOB/oIwKFXXR5x3q3D2zecMx8m8adAn
oNCp1U72QZTlqUdc6kY57XNr+Vfa96AyuHCIVfCoBHUFf2qp3XdEEDShh8DOyPSblwriD4EnafQB
QmGijlrrjtXwx80obEac9kcfOk6Ya8PaYoUKyxb0tGYQEr8H0Q99BZ8mXVSC/II7mPw2U9n2Gy4Z
mLEtiZ1WwjDKjCVoDBe6Er6OcrUApRaENbg7Yv/QTt4RQOwlgIGsDEwBS83KaBla/ywhtoTe3Nzl
dbr3m/RjyVAK1sT6jvBbxHJVYEBOOYptcARmUT+JxMmcCm6u0YCAP+H2OW68pDV61AkUF+iHXW1j
VmRpF7GqTuH3LO6yliDLAo7otIEHoTfUdYpYC+zA7gajdnZimjdOgz6uxVvCNrXpxprLEK17466j
xb1qNbZOnYPAqXSMgAKICKNvpQULlcct7wmt+r7+3lbmNzgUcCyuxzTh9ahDMsirIeveHCd9SYXl
3JhA+waZmw6R9uAJI3tSLU/OiDK04KYf5cYNFLM3gy72refR15zjs+bpQ0HwgGuf6sAwYOjphBdb
XvcgDMQxjFNzZTTeqVDZGI6evjGJwSNYXX2yRJTlKsjsNnZ63KquU3gqrT9CjcqtQC7ls1okPwgY
OGGtvCnn9sn1WxuCI7US1uzm9iBG6KVGTg79g9Xh5WrbQFnssXYonu3cvmrkwwV5J/pgqtoABj33
KNFFGY41/DUIskBcN33oZK1he8iqyMu9V25Zj0BvokuDszqwdG/FqcuTbumx/Xe6vYDpLO5Nfdt0
PqL0kA6CHloRinHeVm26RX3gRXg0GrrWOIpDs6B0a+W9CFRjPvi8/xic6qqf692SFS4EOciujNS3
PbBD1YI2EqNytq7s3KSE+APHYRuX1PhQBXvmmDUCVSx3zbSku7prnYSlsGJ7KNmH6FIL2sFZYgTl
HOiStvs+7XiMbR1wJ/IFFVR0qFADArRfY+UkOzkKCuOgB12899CDYkP1Hcawbqdvbd3qHdP5jV12
NIGQfZxT29+YC9KVqdoL2Ipy3wyF5Dos+uJJmwDk5g08PZ1KY56p0C/LOpjq6tZUWuGDqmOwS3SQ
G85bgfRB3mYHAacilq0JQhCWyjDrCOIdpl1T5hEZbETc1ZzCP0AAA5k1ZljlJ5kgqAZQBwYhpJL3
1LshCEoJPAntE7wDwNbKOY8tAilqHjg+zmHek9YhgRzwCrX+XG2c9trVkw4Ky2piBwflgPfpLfXh
A84ZFL1Zr6YJ/3nQ/l0zw6pQ181h0k3Apkfs13AtaKlxAQXykIsd2api8dKjh5NO51Rl2a6H8wOC
ahGUdfuQe5hIxvm9tP0FGSVY77G2nWU/zSdoHjyAgkKTNoeZ2H22Sv/V4sd2MscTWna+ZaZ1LTTm
ldLPzxCuU5jhFh0gkeY9Kzq4E8wc3UYa98ORKeQyfjQGtbNTZzXnWVXsNOOHAXnckAiYjAyjzDZK
YbGgqhYwrSCdduD5eJqyxLYTOatzTxFxU2j7ITXzBf7IdeMCs9RWpfBxzAvRsGz6V57bYY+bzyfu
gIxNS0RhDT5ySbJ7GLbvDNHRQOXdY9f6iISBxm/m46MvIYMsqfumEFYPu25sN+5VPfmh0uO7BUbP
JrPnSGa5FeYNcgdh4PqGwBGYTAuGMrdiVcAWq43MqbvtOwGBY+g2ooT0xo1XKmt8lj4oEMvOzEoE
upAKmTIFpnuqylvXVRs0XzXJZBfn9ccgfj3J4UxE/s3j5NpXkmlYKilyS1q/vxYF1M5+oXTDsWBh
6+LY8OM2oZi77AAXs0wGD+uY6dwVLV0OQ5NOyZwPD4MDO8mghy30vQKWz7zcmindgSE6607CiEaa
CAqaYFFOMbN0gmUxkhOftSq9O9EnhYGND7rMVNxp4d6BRYkWM83tE2aSO04zTMgWnK2yU+BpG16M
zfbTUJkyFsuIdcHq73Nid1sY6PjJ+x/mzmxHciTJsl/EBknl+srFVjffwvcXwpdw7qSSyv3r+1jW
YFDTMxhMvw1QWYXKzIgwNzOqilw590rdptGabNnZ9H9ahiiR648LaxszVpw51njSl1EQz8gMXQES
XhE5GhGCpQG5vJ3vbSkTLBSiRTQw4YP5Y+Zz/bwmv2py1L5pJy+sCJo9UKFO2j+kuT2etkXFGunr
YFJpEWqLOs5DJaMnKl7jiev6aE45XzV7WW9gny32nW1PoyW0V9dx4ty11Jtl1QxvCp+FF87YH3jL
kqAonT4C1DtnRUIrBYlT+mTbL7UH9129ZH7zzvobQsuX1yEr/Nt8G0Rs8Kclfvrlj7Cra9J9Fzb4
ZiO2Pk7nJH0XtQQbm4b7qvS7s1Y6F600H7jvtreOgN52uyZYygYwn7lW6KWOA4hgwhnqy35hQebZ
8NmCqemZistWHZpkmcM1M86wapANVGyRpXef+ixWOrzRY6LIUJ/o7j/G4l6k2ZKnbfcGnJSHbYZs
zURrHfoxaEQiaNlGNLjzvmiu8NocFIkDapCLP9uoNlZWzqfCMD9az9zl23Vntw6KnQkPeIQW/NBp
oHNLNfuxBXSoYf8O4Bi+19nCuFbAPLal9yYsTifZDawIyoq7us3ONHngH5d6KN4gre1zU+UHQATK
VF2vI0ujqPvnv9g7Me/mK/2YzKMTzrpzP5V6ux9KKI3O3llqbS/O8m4NYIVueg11yQ8EgTxX62AG
tTN4Z9vJS5qQbT+txptO47Ark4qflWD9XnYmsIq9K/3V32us8pZj4QWrsuqH1SBuK02XLjT4c9q+
5JoruAtm8OXAK3QtKNu+u7X15HlpU+dxbftn1TindtK+lyUzj652kzZYNObN+dYqrp1Ua1WgTxUG
AsvcOOV7yKB2usvr9UcjEjDomXmHIxE/p2nuWcm2uW/CTyFG5i2JnLl/XWR+V9MChDo15tLUQTHa
NSpdWYAOBLLZvJ1ZzHyEzO9irWz3kgUnNI4ZRxpYc5v4922fmWDNI/e8Kc/WWIpQqlzfA4S+j0n2
C1/YALflf+njAJ02SoW2V35cTQszahIgTNfvwknNdkgodx1CuZEpbMnbomKN5Tok024c0PDBEsdz
6bnTHn+DPGICBdNwG3G2U3kmtEh705es27vaZOwmITA142YLp7ysjzlMF7YAGjaLaeu5GAtwya0n
ncSc+rhuRgrqZJK3oyH3Kaexw0c6OqWiQMLtUk7CjSc6k34gsMhYDTdI0vbWnqZX5Yt7EgoA58DC
WCtWgGpT2evOtKvFSgMLe6r5QCId+2nc9MtIz5bnFkG14lu1/Fdjzb+tTS8PrWHtttV9GYuBQfN3
R4jKedJW/cg1yCNMTtaWDPeYD7KDV9dneuIm8suUyrxzcTx0QT0YTtxNx0rHI8jqKWc/CraqmWSS
VMN3yQdvjhkV3/QkLOXeUeLljjmex1Xrw8FkR1AF9VKu4t7xms/BJ6F6srsR46Zh/ikngK1W0V+T
FOyugW1vt4OevdnDcC3ZjBsfYGweMn1fj9UN0bo/jPHaQNRUHnYHFNYb9hpbEih72o7L5Jakwk36
bTk5ImpzvQJwW8XeUWTE2WV6tnOJnWSQTdgUDo4ZX+65f9IImP5cV4WOf4aKIc/lMWma8b3eZ8DG
0+Q1f9hSeXC67L5c5j9TRsjkyJ2d9e5J4s27tKnPG1VHQgAIm25qUGW/eRPcjOg22iyvsw6T3QYb
XwbI4rrYa1Xy1riNdtnmMWi1Ir+VxVCizbiYAAx12lzNOSd5NHCQHoq2+ptmdHhWRm/DeuxQ62hV
vQbL9bCCIw2yP4wupSQFdH/wBpaDe81d2S1cD+D8lA6Xq5uYPLk/nWF6IcF6v3aiPRFvQzN6feZs
v9d4VNV0kx8JkdMDfnJ3n7MD8dR1xW3f9equxh6lb2VJ+6yP0WhM6XNWifmE2d4PWGLp4Rnonf2S
DObjJI0D60fsc+dou26W1mMhnOlo15pBm1FQ+lfjU5tP6ZNchj3/Tt/N473Xa/DTHcgpBAl5ecOm
zv/8Sy09PZjrWISJAPbNJkmKXsPU1DC123YrsenOKkqnetxJbYyYH/j3ZVqriJ0rXiwH98ntff+M
jz0iRZBHqzb8o7LKvZX2L2O+1Pf/+q/Eehlky6plC55LA9BFmD/kpTg32NjuNrPlAjGraVdNxr71
9QmPALaUZOr+zqX1RD5oSo8MxJZ43WORg5vrXQkp5i1PbAhGTlpjQA037vz8QvkiYpYIv0nBw2/X
wInrldpfWuCjYryBCaXxJsx0U6z2moeLnZV66DuTE20G13jJCPBa77RnBBG8TBIGVHOjTq/6220p
mgiYkyXg90Pv/LZj9mwvGHd6mLmoGRTloLgft27b96n+qJpzIf/ZMWz9lLK2w5qwI5FfUh1ND0c5
PJy21FGi1kOTbmQOWxQxybWS+HSTnCVnPOGNqx/s1SlpLdj10Q6dHq+Khixpt11qWPrOUzKP05x3
qJ6NnUEwLpmL8xCmjnQD7JDRhk5Y1ah/VpUn57y9Jle2Lq7CkkzHeXK1uCFNgkd04ZzQD/4oi7Ce
ylNd0b5asmf9WLK+S/Kcw6zuB3L4WFanr1/8ExKUZoX/qMtic12MQGt5RPJ6/NJWyoSxwTGzkTOT
2yvUnG0GbleO4ayEETsmuz81toPFfhpX6/KJzs+DR20i+6zc+Wb/aE/dtwVPgaZqxRiKnCPRZd+K
0rc35XTuwfcqTTMDp53xVnShrZLmIHo6N1fL6nNeY6gRMKrKNn8a+dnwx966jlS4MqHFGhd2t9xo
vtA87qu0OCFw6tAIruBwJqLRD7tZtfHZWIY2Aq6viOSIl5HH2Lom4Rq6titytAdh6J89vgE2bjsc
/rBeVYPKpefQrfihOQfvfAEkXeng6wkpkXibLnZRKb5lq703CzdSFkGLuN9eYPV+PX/6Ytmm5rwX
JICFCMgf82KIAKwP28/KaWii59Swl1mzrBh+eJP7mnwEJVlbJafxoUWAG4bWOsmaFadd4XmX0hgO
Ejfozpcoko0r8qhCfoe0pVeoCnkYCBCcVVnHueTOcJwytp1igPkqWr5c5nlmfWmbGA1NjHu30VBI
vxaRoxWhsjogPMehph+109I+r3hiTu7GG40OH3XeEqXOdTeIrT1iA0yIKnRDgD0NRRmfk5qG/YDl
E0fGFBdFy3i9646wpQu+8uQmZ0QSupgItlzFODJqwgOCRYGxOvm8r5ebzfYQZNKDyNP8YWTT0+S2
U0DfCWbvTWfMS8OyfM2zmEKnWC9TC+Mtyno9CMs46LP14aCNVZnNAZaWj1YD6UBhm3MATVNUwSlP
Fa9XKmOjKUmfxoZYU/mVLZwKfrHcuemchl5OVh/wYmjlW7a/fpBAzJQjcIRl9ly6aRvrpXvbVUDC
FJJFbd+0zRDjBNoXZtbse+W8Sta3bZaipBSA51V1I3Z53gIIofSGVV9e5hLELHG9Y9vmb1VlENWw
aDzYoo5WlZ2dcW0jg0On6PBUVX86fFcntZUPluNVD2293Gq9HqaD/Q0YflsUzb0aypPWuLHK/F2e
1pSw1nhIyu0is1W7tCwPhbXde3aGHWgrTr3u4CjS3AU3Cv2/kETpuNkY2iCKcWNWVqCQoEM2joCV
oiIOqwxq3qpZqXSXJ+P3aNR7TzM5BXx/59P8cKNbZINgqZ03BSQuWBxT4rK76nURDt4ibAvkIdwl
V9k1dfZOxyRgqtyaz2pokZO0LCC7/9waZHSOPBiDd9sI8Z0PXhZqyayQYgjRJmTkINXWsrSOmrtl
8hy6NWPf2rtaykyKQd0tjKBl85vTzAGzaXaLJbUTIvXupmSciEG5OB0tYO+hDFT5AN/Jv81jbQdy
areDswzWjU8hWFT5hYAUTve2/srnvNtx0b36bavRvPR93GTNGk5TUwZpY+87aXCvlXw8vv5lj1HS
z3jGttu6I94bD++NnvO2YhZ87MVWhD43U2+96jmNrC4Up0Bj/fbOxq7mMt/z3UdsuqKXXsHkabK8
o7HRoNa4/myjcIPFGiPVoaa7wJ2Rl65/XHeN8cRx3KmcEFUF3uOjNTX1xupHqz24yAGN3y68L2AA
vjtNlzpVr40tTxSRfHwkPzC7JWepOxAkjAV+Thmx2A4SiWHUO70pOM7HO5YK3Eq5ZGFqbe+OWf8K
5b/0PXMcZwZrdmkOTBy+W1p3JA1PrwD/L2MmY2Y+9n7O+zuMvHug4Ne1ZJC4bnCzcmNaky5PSEgH
Z3SPBkOO0EysPqythIdxMkPWTP5x7Pa5HG0tKMSPlxns0VyzeV/a+n1xbS6ItZt3Qn8xtno94eON
fXuKmoIvta3kbshok9OSzYNKaGzH7j+Mq0EzX6syXGozpuKhxrSmcTe4q3HxwnRH5wSIjIstXrHK
bfXwtkljPY66fkw2ez40jf6e5ELejPwN4OfIW+m5ZYIHtDOH+3YxsiCfjTK2zOKrH/ImYgUem+yQ
iFcTYN9dT6KYj1vhk/buKpvvEvqmk6+4yzvtY3X0MOM3IsI4XnX25A5jdjfja2TrmevAVM9fjjtP
58VagsESI3pISq7tmj1rpZHFLMIWRv7bs77yzmqsg8BVYdVLeqsR6UkVa6LTltbBcPWnsuBUtBDC
a80PuAvVbvSWu3RgLpIkY3/21mvkScsDJmbe6BzdLhhZvcadij7Ec8t4yw02w2OK6JmntfUwe6Lz
cL1UiLFxJouXadlu5ZY5O1mmb1on/TsXEp82h/EiJqjLaGlVjGRN5aObsZMtT8UqH4se8j1320c4
+8d8otY3dS3yi+3JXHoDXx5bcCn2vhKSpjR0EV5E+9wWixPAixcR9+lv47j3a0ILlzYLbxSd/Uz+
UZglzrAvfS+mFslZ3lBmod5tD3IVcYLxO1haZzhuxDqMqr0ZZuTgmflbYFey3K3sJoR9HeMcT1ps
ebVxWqkuipQHJhuWOep78WV23fNsXLWFJseU7Cx8oWrntNUyWvzktK2FODBYuM+0muXRDb1dsSAC
p9UcqRHLo+23cPr5WU9xI7QVaUlpmkdsqJf13MfCRY7DWJ5vpPrATZ1ZNG9H+oKO2Q/uIcmrPwha
pDjFtl5FdZnpUavhw2+S4uwOSYiJC2+Iu9z7c/Pslw1ZFolY4qTGql14u6EqMwrsQ72sj4zy8HR7
48PUMogb8mfbc74IuU+xiRqKYrtACHWWUFZJGW2iIC3gktTEFHRiS5jmQDZMI4kZmmoe+R5/5V76
O463fstPUGSbGbQCValLlmiloQuarj3LrrIuq1kR0t/jtKjt/setejZ7ADWMg+CD9dpH3FW6N9yb
45TFWzO/6tsio36yQ+6eOVgufT1jtPNnViDaCeq1+zBWvPms6/5pTfOpYiu4V6G9lKvz1q0caIRP
YZ5dCSWX3hj4FTVDXTLhN8riBU4/Y4U0S26XHo/klpq7hFH7DpP9CWkepYS7PXSbodqnhcEALGOe
7dri6C4ODKlbujuvwLNraHf+2640mfhUCYj/kjM5dYmBCOio1rDzVRUNSr3gCfyrF7ygcgQ20Ifl
o9fWPzUCVLj6Y/JqbVfpxqAkwyZptdieFt06kcVOMsnC3Bt1sNz17E5hj0Pz9rClOhXXZDBLWxfM
bDPmkLzf20tGOIXsdmxKfp4UvlZL2lOs925/9FP5OCzD3dgYn9311v6HJvlvAVRPbc1//usenf+F
nvp/Y6z2f9vrShv1X3+r/w/xqit8+3/Bq8Yq/ezzz3/nq66/4l98lemxlOcaOc3OYwNvBPjN/wCs
zP8Q1/XLbOPxSewkL/l/AlaW9R8miT0kQ9umxaROQFWqf+3ksYz/YLGPThQKIKmHx8L57wBWV07y
39ggfidfB7Zl++g16My1rhjUvwF/PGxjY04oPo0jPjzdf2RTOfyJO9z82xvyf8CQQFz/tz9K8BN5
1MoWQDNY/H+hwjvICjnOM5I51liGVc04/6Q5kgYVDxNM+Z3Xy++4Jiqs9ObvjL2sLosJAx2xEIPf
3Wt9ccly53r8GC67lo3XdNP22dID4pCW4uO46peUCyWRsXG3OhuFZpHw5F1v4d55dBQDe6f27+Z0
Q1NFUNORshRaJ3kj+YDi3pySAiv71BNY6S51kPTidWkftkSvISG9740edFvwmNbcvkJ/WEnZkRrn
g1qHI9nOVNvl+JOPQ9BNnrWT1VUbZkyvHPEtJuRYX7ChtmkXpgyac0A7OCgT2qmWqUPl5DxXLqxV
M3q0G47xNJvpeuzE/NZ00z73kFDnxMbRa9chqT3HQTqHdizfpW7/lol9p/wE02qJXmkjwHkVx0k7
s4pyScnsMrRjUxCj4rT6zVisj62SnyKtT7N2Vh5Va1L7eNyd/E43yufcPUvT/Zklm6znL/M6DIEp
JmzEiDpOrWiFffvXr1j69VJRKtbXF9ULZl2QIx9Zu2s3lPQ6t2oSherA1Ps7tiwcnVR8zu6Gv5MA
V6241tDVh6x8LXCorCCO8opazGjrv76FGS3R9Pthqn0MYVPA5tq3mQHXPs239z4jsqet2u9+ql+U
RwyhMFkkxeoO8h86PWQV1p5xWAaDVFpL3EHsajMbSZj5lKHKiEosvKsJ1igiiRRL5xZkfgsWpiWv
fTEhw0I38TxSbdUsbLi+BuaTM7XrM4TsW19TVFQTfti69ufdteuUxQmnVRN0jN8Ca5t/jUE7bqp2
4qsNcSwkHlNuWnpk0ge04auHVGPa3gWixdXoQquJuo9Ng7iDlvEbavdKT1fRE824qXvyQ3y1PXcF
rfKgSYCK7dbJ2ezXJelJz2ggWM6Yw6uJPupQNgvc+nAuPrp2fmKTiBsWffmjdF0F91bdINzxf011
bUzsZym7PPKpephANTd8igvluzuy4eRuXSEMxqbhmtcYf6bkErmVmoMrzaMcxr7N28QiOsWHYw4V
uXDmuSJHsF6qvZ0Za6BKpBtv1H/d3rs1OvVru+rPknd4GFbGP4VMO+YAgAhwTVhasXRm2YlEiADR
gRdgtX8sZ/hpFx7ssvFOJMtg7KzthK/EXpqkviQN2nKLhDrN9svQKRsttXzoxo6OBfiLfGmaaHXb
TN2ZFcv5pSZvZkJ1xuMt0D+MvA4WzUZRlKy6k9VeSxXf5CbsMqb8SM2neX60B3JKZ49GjGD7iXqf
k2b+xOIvo6HHPMviljyeXfksCv3XwJhd+SWpma3Gm1Rge3SS5K9ZooKKmSSJVIv1Nf8zDqiQFlrc
AvtMTBgDkgTfdG1Es6G+vMmgIiYxt5j7PWs3HzjzHlpWLpFMexb+d20CT2+MnOmZk4N0xN1sO6Cp
fxKgSX9kUaBQ28M8V/cTSUG9/yB8ajM50/Ci56ca3NCaJ9clMywL7dsi3OBO0tTaqwXPQE18oHJo
EebG/3aynjRw+vLQTrs/xuwOjLeqndOtfEsLxkBY1ULKW1Qso2clojYodMfRiuYF54GGgZQp9CFp
yFRwxkxEa5dcdONSg14GyPgqAIBsDltyGZMq9lIWWyUfthhPeWXfF9OepuJhXLpXaxQ30pqeG6Io
TDnsZ2ONJcqlPo3nRJ92g4FZ0jv22xI7A9twhRPZyXhftsln7spT5Vu71ST4TE/ebRTc5RqPoxNr
pC9kCTVThCR0MJbizNryAxkdr13GiMKCmuCr4rG9XaSY+WtPiwdbv9o6caq47kIqRsdpQ1fiu7wY
hLi7hrOfozc7j0igs8eFV0wuxAmBF9kmsaBWJ60QX40261G27jNfI6GNUp4x9mXtmzvVonkPyUmR
DpAK5gDpxa7Ii03ym4SHkr31TwjBpBMltFUtN+ew0MFV+jeCXjSUhhZmqjND8aM0mK650368jYOQ
NuaOEnNi5KHpxQEAn5wmwajHNm5bPe8C0MIfc/JOWel/1MOnvlZnFp+b3nwQ5UJBWfNJNVtFNNDn
MCjCXdIphHG4dZLmByIUId2/B0F7d3rzhQCDR5whb+a0vaZSHrmHLOG+T4NPRt31IpF7RekuzVfz
Nhm8MZQuY98xfzWv+Ve2YrPbZkbT1kY4dp57wWyIlw5LQ093yUvtcRvau0YaX4YxPlTZ89KLU07Q
bO/bN4QWPWR+T6IHf4ETIcrcZ1Z3UWYDRo4wVJj6qbGqnwzOcuuaS+kkj/12a3bVrbL8x6pxYne1
X7J+u+/GqJU45aS9YyvU2fnNZ3n6R5YFy3o3xuHPZN4WLl4sRAjSNIY3c7OhhoiHauy4cdJzlqv9
pi9IYHJvjfmNdNPPzrU/2Wt6DeZD6172iiCLFXRUOd6OKe9TY3aXrUz7wLbml9FjeLuZn2pMbwpv
+CBHBEl7M16a7a1tzA9taf6KxbjRsRxy+4TVgG7f65yt+fpW9yz9KGh+vcyKraJ8zpTzNLCztDce
xajutUx7mi354Lm3tIZP6ex/ecU40DwxR0EVcxuW6HQWM8PtbGk2H3JjPHBd7itl7bDz35iJ/LYb
RBqn9b+Mzr/5AWl7yNDOA0sXh6LYweN8DKZ+cUwSSykBuTexBfXrR+KtP1mS3ei29tcpESe2srju
OXowKYJwv3lRWq416TIWpFQVr55LzqijB7mCp06LYybrQ9VAtFbZrlVPrdQDu9Qt2mlCYlLpXBoj
ffNT69PS5MPWg+vME8CBpkWV1jyndfqe6ByDi9+cK0PulrJhHuic81RdXC+7U5kdQd2+9tlDnX6Q
AB/0fHzTmvzx3fScK0+GhXOwdfkmSRzJ0uV9LsebvE8YTznizRrGPfljIcnyt22OSf1qjU83tXc4
Y0r/WvX14xWbffDEc9rNz4owSQw5VSCQBMou/+Brjm+/0V8NUA1CIkyESjVHBpEf0xhW0rtYpvtu
bOJgmvMBte9s6Qydre0FXJlf2QuoFytqXQyn4/i4jOsFr2Q85fmJeHiQ5/RkrbTpAuhE5jcAxE25
HwrtKTW9S5r0UbGl3CqE2XB3PzL6jbX60xqTo2ktd7ZQu9kjvDtVp+vj2ThD2NQm5fgaSm26c82Z
64BRVtfGfeU81whgEOC3U7O8u3q6n6X2nWQEqPetdW/Ncj+iml7/KqkoPEZCvrGSZIme7th7PS0i
pdkPmVovcgM05qTtl7dV7k3eTNPeTk3pvxkL0QymuJ/h2PXU2C35HJVreT8SfmYtpG775pOBVCE0
sF6viAokoqbQjqnuxq0xP2AEQJvejO9tHXe+ES/uNU5pvcUJQgB0V5mcHuKdMd6BLNUHbxoCK8t3
/iYi78OiUSfk87YXZtxu7Qu41pWOOM0CB36p4lw5jB3tux54PKmKmwodz037W3MGtDDrWJo3NuF5
iHXxJmk2bJbFu7HQydRLO8hMCE07i0d/PfUcgInpo2deVDnvc92m8U9uru4HsQyn6/+azoq1kEzA
bWamZe4QI3Y5B+LU6pd6G8N1FcfCa2+83r1cX1zP93ck/KIxGobTBZJPfbr+/VWGa0veU12d6ty4
9xh592J6uX4KHhWDVpJCUnOj4uGqdLgP2z+41o9ZZ09Kip2HEJO0CQP5Zd+TOJpV5LoLMlws9zbJ
CMpZ8odFq3a6mYRmShUhH/t0jjWn3HcvuUpPkzUg+bsvTBjv+UruOiqT1NG4CeR+tvsTA8rIgzzo
JivylvyH4+ngRxXMjVFhdciKm+vvoir1sc7pL18pU1r7qhsPauoj8BTWNhMx5NU70PuwSjsReL78
crHIdBYUZe9c2H0Z9t0naz7NebdCGW4Ao8QjSpnFlHmxmU53M7lRs05sz9W/wJtu8u1SDUnQVkfY
DbutypOBo+/6IYvJCRvqzeufubnNBJjnxv6cxpNyOCJpwFSqw//zdcn9B3Jl95lgXmHyCc7bXgFY
rnxtxEJC2CQiuOLVUnFrtQ+dHA4a8y5cMyHZJjc9ph7qnuOQ/LgLqyxFdm66mWI3gBePRQ7bdj/w
6/FQ7cqVTMGuiddlBhlyw4Qbfrx2wa13m6yQdgQ++aN+yLL1Bp0A9KTaQWEeRzihSl9uBuotesML
ZAiRfvkLwif59fKoL9bdaDoX0yc5zLIgavKj4fQx4UHBKJazJsxw2ZjvoSRng73HoBDbGqM74rJ0
cnMUpniwsGzwqTbVpfW52TST7MyOlE+5z/I6Nvjm1BpFvNCOdv5ibaRPLW+Db+6M4Z2pms7e8VlG
JqaQesnP1z1tVtmGuqvd27jJAKP3Y+WfSf66uX6f3bGOdV6hP6pYXceZbb4vcj/eejtCwPN6pOCU
2WkBEWLagQnL6y/esSZTc1IZl8oundpDmcyXMrV2HsuvvNW5OByYg04GYO+SNznvstG9G/GN2H7U
QcSR6fbQNA23Yp5ErmRib/dxl9cPXl6xoLE9Nu3KAsVy3zBpMCpxRDBCw2Tn6yiOTt9HtBIoz4xa
pMP3yA6saYk3AkdNvlvX8wy7VzTnpC8mkAkF8Z/9VyFlsALiEHETX98I1BpSAocDC2ui2vd2jd+Q
TqRXr7I1Luv24Uz1qcmyQ4bh5vpbZe56WLiD10xxTrp7Uep7SXQYXM3BEfKxEi8VXNP1LOys/Nwb
w2nFe2PaCWtP8wtKyoOQ25vnAJGM6pyUw3My+E001+7zgniqUu/WVNrjoJl7S+xFW5FcqoqbwaNQ
xLA+EXbj013kPBCrPDhNf65660M2/mMinZcGIQc4ov3b+6wftnPjhkjAH2vuw1F2T63FpL+qzSna
1mtFm8BdqMI/gn99/PPPXGPF/KURlNXOOpPPJ54uEzYUuXviRuhmPGpOrcHfpN6rbWA78Gbxkmq/
0iwzNkeSW1YbOg2sIMgFPx9wTK89NvP2UukQgiYzwFD5jwg0v5uzJ6nmJm+Jk2P6YrPc3SVsmFYq
ZM0t4AavFLnX316aFja3NYa9wVA5BgF6LWwNlA8XmygdLSQmC9FpGM24XPl9lmm66zUvnlmfiJmk
J45xZmuBLz62kiyzkVF60Ot/SOb6xZPBH77hWfyHORSV+dcYaM/XXGzBCCEZMLTmx1YcbXr6iP3q
QSnjV6713w2dLpS+VkdLy7BhdcWx04bPXovY1PCSG/zavKlYzuYmNcNOgtT6maEgATcF4x9IEBcG
3jEnzhLSwsV2g6UmTg0OMvIVqzu7JsaKzxTYhbtMVH8zk8/fnt1Hw6n+tgULtM0NzahymGZOYFYZ
P8nW80ZVkPX9tPx23Xg3lXwgrUaIsyRZ63pe4JhhzcU4scWjZvRj8famaerHQ5e/ud1GrJPGS50H
8WJlSP0u/dssPvx1utNdXo1V/oUcv+tIGwnGsVHYrpoozYiL1QcgQN5IDX0FYSh5Sq0r7skZn45T
qAsGOLaR39blLck28gyglu609rNJ1CPrK0y0gvR7IKlk18NQNOwipGAC42UIg2nkryL3VtfLb9ar
D3AU+QlFtzksDmaKdea19KtH9NsIcQYXBx/PlcNQZ6FDkAu9nssPh0oYzJMebPqI35GY66q10p2x
0ZHhO8F/PWc7Z12TwJ7f+olP3XDIsjUli0oekhUhA6ehirsi/Z1TS0Q653nods3DpD2vpQZ1NpQv
YG7NSesuLU/QvhUrygJhVkGZEIWSGs6blrLkrq3hr2FVoiL7XEUusULxE4BneUHiyrM2dvtl6L+8
fPu+WmMjH1AejwWJZnujz9bdXNaXweFlp+nKbNhcnlrn3kqdjqg4Lc4rYZx74G3E0AYe3pc7sea/
6ybhR9wHrabGuUZmWa7Ps2BvkKnjf7J3JsutI2mWfpfcIw2jA1jUhgRHkaJEzdrANDrmGY7h6fvD
jU1UWHaV9b4XWZVWUXGvRALu/3DOd+Kd7qH2H8rku2a7vFLSecpDxa88Mn6rZbJhNAzwT3v32q23
UMDmKOzXAEgceiKM68tKrMko7Ts+so46CVLZNoq7eON2zcToxNWDMIzhHy/9b2NAa9KjPtC2be1e
YaXw1Oodwd49//ogMdLJAUlaRBOIBm5aWzlCRM+tX4VZuUfjUuAKoIQapgCtEy9cheuhsggtHj32
56qgkKqZq+WaPPz5attwyANHR7ES0dfUdfWjVcVPZapLVeIVMSo+hi6Rb7HVGwerYcum9DS8+aPy
mSc4zyOjSpkMR7NJvvT04ObUOaPkLF1OpdzE28HL9GPZDYe+Z7+maAFvwdqjm7HfR1NttCbqMIJm
56xrEYp6R5U18wV3nHs0+/FaOslHDqp/N6OkCaTX5WvsTPpqxN281syZquk+iux3x2Ho2njpjcV7
LO2YVinDarP8LX3HiVBO4j1pqn1aV7fawM+IEA+LUz+xOSvOwq9OVWRRNiD63IS/QD3HlW4bCu9c
8oBQFK9y5/fr2FeXLBfFvv7qDCSYfW0goqWUiPnDEoejb2DdQDBNx1fpqmCCzLziHnoHrw8pyeAg
MiUPF+RQHo+FCah1jBwJzJGMWJGeA4XdEbTHl971e6WyL9lwQhmp2ikFMtbTj9pcZWuzb4Iuyn96
vfoJ7YFPokfLmM4b9G0MUOG/mZGHQK2E8RPbBUDHZlxny1RQhA+MObjIOrqisYfh5MO3THPn1m0z
a+d01n05gzb2vO5aLmuTiXHMMCHJxGcRYLoUaISWJ7WFed/7t6GidrCK8SfyXBtYPpB/H8x8aklc
GxnzsC5RXP5ir3wL3vJyeIjFPVY7P0bNx1QbmClrxGa2Ug8q8zjxeH2Qcd+OWXru5HBxS+/qpDgx
Y53XTgj+R26N93wf6XaOXUG1K5/p7ak7Cr578h7wzo6yujWxA/pTtOs7BDFhrV5iZvuHpmVKh3vW
jaytnpMONKTujw+aWrVTuhXN6NLAjJ/L2muuGJeSOu3vGwdSpj+i+ShssQmBDq00i15Fcs8DFm2Q
00DbixP7zVfDYztFr4PlhdtWThSvWMPiMnr0pV4FKlLxMXd1ChxHa5lmtB9pCOM6aR4Nmz/eHQQF
iBjPXj1/dSaXdwhXtq0anB2ouiebB0Wg5DzWk/sy5+x/RqUl28qlZAGmyy2EByvVvBc8D9vEcA79
wCG9PCb2OF0cU9i0bTzIJkZxHPC6xGUX3fZa+igmt1wJfBO9j7CgQ7u1UWO7k6l5Gdli7vMkv87a
p1OmCHFtAPVAIsaj4+gJBkTgeVmP9FIflAw6A7/LnEFz7h+JtW9OXlS+wPe0ycoyXmH/tivkGri/
ZyS1tepfSdXGbNmU4lY27Wdoop0zWJnue5b8kHH0Ex+Rfopj98WW1sMAPDlI/TzezbmGDdDKUUZO
kRsQfBGzA2y9LRr7ieHIxslbRqkDlTBCkBS2a72Ec+T+pmUxF8TLWBTlJp6cuL83FGoCDekjGshs
Y0bGYhXIRKBJZ1U3OeSVmWWJNqXfWdQbTEfSc9lnr/qsrLsif3Rn0JQy0yAex36AtYjLTLg20rwv
x437k+WjHRnsiRo+ate1BHowel3ApjJHKx7G9Ag9PU/bBWxdiZ5omAN1RXJvx9FNN7Z2gOgAzrTT
j4HdD4++JoY99dhHnk5nO2ZJ4Jgo/Oo6B43kjs/gl5kod43aG3p3Rb0A+1IhYIpGRG5cZJiawghj
KB+gkMM9+Uhky84egl7X+fIs+o55BjeuxL5RTJuw4BpcSOg+R7IN0lzyVzk1D9qotrOwBWpNeWc6
9kXU9uuYInhP/ChaG431OBA5th4olppZh11bhy4KoH01hfGNslmcia48cgy0CczxzHwnoxK0QE/m
xVzNB5XOfEW0YkP21ClmY1PVHfKMvAQPx9XO6j7gYBknC8iWaWvzNgTzihB8AYD6SPMxSGvZyD6k
KaxnAuEjJpAuViaVVvZ+bLkwTEe70Z4jxj1r+VSOaG+vpF4Y2OpyqmVu0DXwJz4rzNVKlsubgDNx
fKMOmob6Xcviu6lSFHIVZPpFekl6w5ODRu4QqScPydgm1fQXq23Umu6RU4jEAJ9YkS0Eth2pEjG9
69ht8AEHmpN9oOyHzhg6+c52P6DEwVD1K2YEUfdqNYO5iRjNqTBHyT55JBNkaGEbguLsNkTQV/fN
WvkMntKGjnHA0z40CU2cTMsNGIcdXc+yy6YonZmjDg1XJzlvRwrMmjATziJG4GSX60bgcQYpHW9K
NJp9EOPhDVWIGsa0kGCh2gxNPdoij38lqcgNBo2gArtPzhq79BJnG/vr+k2PhHWT87ctiQFcDJUE
AExjNqeNf07ak+rK+cTgFBZHh6S6T53A6L9TYaXrvEqiwOMR5GFq9q2IPhw+WWGnOHt8m6wnJ/9Q
Seft6mY8c/WQFkxKIFYsLObk33J8WAcrV5tRl1EwJAu/JDYPFaD4G/iv7dYt2f9NJvpUgfQa1dRr
5SRMhvFOrNE9syeQLKMqqoGKMaqeoC9vLLRz/s9sZFyxacXnVH9Klc1br1z2XFI7WOZgQ06hWhLq
xkQ+vm/17iYz23s2L+VhzH+NpHtjOw3YmtttDRLhoeoNuWWHSJPelZ+Tf24gKzB3xuqAAeXOSFR/
koe09SJEg9OpjSldRxn7aDLiTVfpchtqzksHUT1IzOPQEOdj2Rk6zR6KvsDLrTZ5lRbnht5u4yYA
iJHDldQ9QZRSKwAGOfh2dG1qO2FQR5UQ5d39WCWfxZyCOZ5QNSXC2pVE2wfujOsl9Og7RoHU1WLe
7g78P8jS9NlOFx4xFRh9gIm+xNNDiIwhwL8+r4vaJd8ZByz70KtWQy71zUxstXRvImdfAfO0N9M0
WkFS6+woiQgsbEnQymIjtrMOdTIhlzGdjRmFa5FV7k0vYL5x82046qmCUMYCY9cD4NdBiHnyHM7J
VbrWxXdRXvZth7pu8CEauo8R7pzNkMJoCH3tFFelS2oC74I3NhtEB1UQZvriwQJaPWbQ7k3YEFDV
E/S+m0QgKfPLZ65RsTG93agTz9TKul67ycvUYa2JtcF9rvXhxURJtrHALCzZJ+1WDoD2gXfNW+S1
b6rPtf2EE7fz0jrwORPXZOCtElXWjG4kpOrRPgMyveklxcfoNcQeR/pG6OmJF9A50DPfglBO9q2m
2qDKGjTDOm1lhqEcW+h8CgWeqBxn3zr3ZB10wnusC4F3TLmsyqPuEop82NcSx0+uxawimvGmRVZr
GMRcNS47RBYKJyPagjpoT6DuGLWDlAiaKs6CNtlIK9eDwS1ufWYYm4IZq50QtNAKdPkdLYbe8N/q
qHnSrFTuXIYF9TiMASsWPj8Pz0vV86elNVcWYVpnCB44H8J003jIKcdFbJ42bDSYJ7XbLBkxZzhc
8J3uoD5agPIatkyHTc7OBIuLZAgre+Vzo4/etPGamrWSDRCnxJTYCGlQ48ijCLkreM+XORexKy45
0nTPyMMLIBGNuVN5gWODAV0Qjnes1aaNdIdD4cb7UOsOyVijqlN45L3OZ1TRUfKNafXmGONd5mDm
qhfleps5pL2Y0caFiBDhL+O+s0jRMq0z/th7X+LVSV09OZmYssO2nllLWlBDknW3VMdlolersItw
MUd+vwUywz61wyOWTtV7SojZiinGZ8gsuSjmdoVW/7tEDQ4w0Kf/omKn6fJbmp6xDFKzdBhTTE4w
Ml6N7eGM+PTJb63TYEh16+BcGWAgPDhVQmcht3Lpe8uQvYU+6+56qs4xXIGr8rVHU7gEdEysUzG0
OqgoJfQbnaQqJylOQrSPFM3W1nl3G8JQzPnWw0CzLvT0JQMqPGZmBRqmjOlUER9Bjw+qqv+JJe6B
PBk/FFIjZRs15mc6u1xzQWEjAbI4FH32X+TVxPGmmK6NUtXGap2vyDLuktnfUZk72avrtuPW6U1E
MkbRLb3M21hXEIaqho2rixEAtCs1gLxaSKhWuV3j5BG8c6i2gnqMWOErcDkU67tsBDfBhfeA/Jll
mkJqpjBIh0ZeHLO40ph78O8UZXGB04jaXqZoqKjac5gG65ZGGxoC4wWbIshtblI5HnLd8S8SpEKZ
grVulQ3n20u+7B40gj+ZmIrTx35utM2k6ePKxpy7FkzWVrGnmCR7OK7tal4p/0YvLDewtNRb98gG
1rbn3Y7YSFRCtoouHVBT7neZ1Ij8C7Y6kUqb3WzFX7UJz7aiqnH5NDk+mTCR8bQxrZhQIttvdpXP
0ETj74jcKDzYnYsgq21YQIXhZ5v5r3JGs2W66h4jVX3Us+6H6L5s40d2G3TddGB6ctvP7VUCkAuw
yrZuX2xmY3rR+2wDOEZR0mGbEGK4EVjMLD2nUvSyO+jdYWBx+NQDo99cRBuvq9ytQZSYj7DjAHgd
HE0TlKbNjxsZT0AKdswdkPwu+AUlyp/Wj9QBG4k4GtPEzHzjW6reqIbQ2kla9xngf9dhHE0JaO3D
Ei1511I8zbO/R84HMqwpfgfTP5JE/QVn7FV1rAwWZctiMAj1cutlAjHAJBtskPk+0iQmwuK5ihu2
l/1wqAr7MPvsxoZyOmv6xlvyJmykUtTM5It5TRbuVK0Za6HlHmYDTFCzznbCxyvVkIEmJo56Vhv0
/rgVLM7qtTVp16ruoAeAq7A8b5sBqNiitCDTssGNR7P6PuaJCuxKPmcqusk60zkNefrjklwU4IB2
UPTLJ6uLzTXEpgpog3gw6x+Ul1DodTL+hnpfJcO1rSJOzQg7AVNR3LWkDeYukiGawiDjfF4ZiMw2
GYsulP09TA3/ybHFnWXgdtEbLuSUhOsiBzQ1yRy7X6c/dd7niBXyKA1d3+AkDIX7iymc1rlw2EfP
0UHvHNw8WY+zy5ixmCvyKtgqNZh5Qo+Kzy0Lm9GLBCMxR/dRJoaV0WQw1eoFUhbhj8HJxEQ5sD2u
IzZt8IPlGxajN50yMIsq+yRsLNt81mI71aRbmB/MBydSkXWAaVlj3EyJ/1oNJskotOv8rc0bTh+s
RAjkTIECXzg6Hkr/LaU/JcYIyyiQk3TlIfYvuPFWRojoKracXxamd8JhWYXWD0fYekys9MAQZFN3
ZEyNIO4w9K0Kg79qjmOSVNrI5o1hyMPkYplhYNkquMdjL92TCsFl5iJdYFq+TvVsoy9gFDxAdxbL
qVqY377kkcK9xb6numf+CwUHUi50JBoP7S3MshaNIYSqwh8fF7sc7erFYBRnSe85kfEF5+UPyExs
vG+jhjJIl9WDJog5qGeWoUbv3ZSWtvYbilAqDyYAstzq7nzlRML/bpY78E4Hiz8kJA9HOvOm0Sdu
A3qv2b11gfEltCGoQOln9b7ERNlaewjyy8pOuzFhWGwKm/dfm/yZY66Pt4bS2NICnp6SI9EGt7of
jlv0U7jvPXbrkf/nb5uU+5U3eM0yFhI92aREMH05XoIasrNWM2VBF5pnGwreSvdBZmkG16DJlWj5
FcFIPWI+yfIyxwoYCewwkVv7azfkr+RJ3egaoQ9JYbwWxAlp9XQl6YkLW4MhZM3zKmn5WuJ2tFAJ
Iu9gxbArkhG1aRlr65DScGU13Qs9UUVs2aNMckRxeJHQltD1V5Lx7OhvpG98eBZ5XZg5b6ap5waX
dUv4RHPNOtI+mprfNk0wj0LFM+MwQftaentbixElGBgOtUqtyez7ZOtubQb63G3V6pCfKC2M+CvX
HJsgSvfKjOJE38Go00ADNhQvHFd7tGC/FJrENpjito1wvw+gfhVfO1wmcIybutUwOIUWu+35ZElE
VD50lbVbhQbvC1CTMQp64udXTiyJFZUo+QZr5oBHdcijddPVdExWXItNFnKSwVHaqQy+nDUwdUwk
5uUiq9Y6hwLapdXkM21iyLEHr/FEofmQ+u571CKgwrz/2mH+JHymPrJCC+YuwjBYcIWH1Feqpmy2
+kPqsakgGtFYYyxi7NYSeGoQoSegXhn5+KR32hdUDUosB++dCYpGpuRrFA6/ZU0r2E3FPdOhLtAr
7N0ummf53QjmL1VH8kQk47fWYeozzby6NIsQEgaYDdK7azFzbtyS1Bc/IVEJvWXupIqlaeuwIZgu
pbCeK4xuq+IeGxHHKFFKQJzAt9BNb/rO+u1m/7VPfGI8Bo5G3EMAHKEXWUaz0gbUffps4ZsT7l4N
Hkdm1Z/MCp9SHmJRJdvq254QJKLVebRbeWOGARZtMj/TvEI04aNCJ/GvFsx6mT5o2I75ViL7nuxB
AwzC9CFU+oTAaG2qdAPy7Fx4bh843fwKx2uHZha9+0Jt06iNwtk4hD1WKwZ8uXDPaTZ+O8ZZy15E
7r9rEXI7u1+hq/ueMnaeDIle0DFFKNLRzyU8QhDUXlzFuJG+CSteN+cYYD6HucYpZXkBGfJiVRAD
t05+SYBHHVCFb9PA0oEsUdEnV7Mp2QcZhr0ZvPqmRqYqZ6zebJFvPQQgudHi/7XKHXGyJ0jFWKiE
d6Il7Fb4b17SAayA0l8H3avRQn06lXPvOXBtBDXGtPwfKzrbuemeJXF7G/brN2GN6swkE630qnrt
zQyGeY25bfXUQoHefHsgHv06vQ+RpUZVjNly+Rn0JLqZiuyoRjzQTUKOEoAWwkUUzBJ4nkzuuhrd
RmMoilJW6og/CFDSey49ekJiYV7YNj1G0ASdxKEF0Kw9bSoVZRRddY0yHEMCAhZx56k5QU6f3rqa
iaOuOIS2/LI8dDryG6hBtyJ/9zFvYXhM7L7y2Pp0pxo5pC6fAZ/CBrCn23gcXwrJE4DVvuVFNA+2
qaKgNaxpNdyJRWCTKn6pOjfp7WvzQehl0CpIPwKDoLDil0arX90Zxx38t/QzN3t7PUm07GHtBLJQ
b+aA08m3WHSAFyq5iKCENUSIDs5NPaiZBYSLU6I9TRNFQ5QdjcI3V84MGs/BaMmvGcUuDYFFU0Ij
bFTdWyOmr6qsPsBiuj4K/1iHPDv1d2ACDmY9fBQ99WPbzkFYkNal34QdmlH2ryhZVPjeSbaFNRAN
nQ01UyTTi5Gga18pVnAODVRUBDZ9Gm8ORXHVyGuZma9SUvGlOt081KKDcqfHThdnz8nIYujwgZiZ
AZUpO0W+PMRZec1n4prpSnz90UZlyO7rPLgNXXW4E0b1pdnt1UbMMTIgj4Z7JrMvpWLZJ8ZxR+Nj
TPXFdrxT45lPuJovZIp+MiCq8Y074GRro7stDLWrGa3LtMUZl7T8ugpPIflruRFRgapfEaqDdEeU
BSFWV3rmhwk5tmbkFxQlFJGFeGVtSvafvHfj4dT62m08hKuh9WB7SgcBE1JRUYsPRTTkIlt2Vj63
koEX1AnPpnPmnVnisviHCd4Etlu0DnvKo2dErAAWC056QsSYl8hsE5OfOGdQiTT7vYnFScW/GM1u
lWERp5HwSE/O/Kalya6HHV7mXJisp29rp0M2Thp4Q9XYDuwx2/GjggCw+fMrD0MS4CdGChIf8g4X
nptpTzlBW6X61ezpjNF8mxf6rtPPOELTNfgr5P8l1oW4yh5ATJiz+0Ec24ZvGt4Ni7D1siHIygpW
jcfDaHhNsraO9WimKzPJP6Om2po1+F23QvQ4dv7eqiKb+pBBlaSboWTgj7XeEdQiW+bc8Eye2KUl
m7BrwjPpmIeEfF62+csqizmAnhxLbiPYTzxESEXeQ4aHuKSjD8+RzFe97lvvIqA3xq03PrsZSbHh
koc0KftQ9M6VyCac7zmwDyxHLN3G8qqynWFtSWJ4dxK5cRuggUU0/1gdoVBgpo9tnL9MkfhuYR3V
MSSe2mWoTHIqj2PGTVk1kJxZ3HoW069yAqiijZ9sRshzRFU5MCqgG6HvsIkGIn7vMBB2oKbq4vvG
42RWn6Sc87Yy5ABB/Bva8MI8+61jDwRXMMB1jUUE4w6HkHOOenkH97fFnxs20Fq7ouGi7LUQ301x
WVDRU1JXDDjVBiel2lQ94AFh1tfcrE+dNHgiKbJQqieIJWFNaCBC1hS75AQKglKdYmXmzItq52wS
Fb5q50kBY2wu/RiNQds6NVS65NeOYQTFz0OdfleIciENP/T+/MVabjvoFVMbMdLFdt8Vt0lR5Vsf
RAgDEKTnqLc2pYWBySQ46tVljOsZ867Km4PXiYPtq6MxR0g2ocOJlCF2Wps7rSlfANWe5egzrhRg
OsqYntAlRZQoj4WrcUngRQctnrqVO/ImWbqLGDHdKdHAJl729QVRTKv4JYzcJ3qle4s/NrOBIpRu
9Fgs3ESSf9gROcI+utH8qCLruZPz3pifBjTRyO/Pnpdf84aa0svNn06Nz/hZ8E9pmKjK0b0ftEvk
AY+r5Qm/iCD4dn6UzrrKCax0xvfeBaYrWgbGqEQvetNtICGmKxtYIjgnVuauDxSoalHqZQ6DBpu6
rIizGzS0BvMTGF3fPhvbAyQlnh1W5DEUUXgCUdBNLC963MAuaYfrUrbpdrDtWx8iAZp2tTXK7jG2
gaVJPE2+6XxEnrMRPt84+zyeb4EHmI721lauix0spLR0QbLBVLAtfman1AOHIRAUlfa7bzGBx1G/
h+347DXLmYNcc9VF2dMQlQc7BTed2LhchJaetGjcWLI+QWXZWj7jQKOpuOISl2ewSL49u3iM6yTo
2A6DgfPXNB18lG1E3Tg/t+2bnyQ3Rdk/MoV6qawKjVhZvtt5Qsk3JRstde7wlL0W8mLp8Q9jm8Rs
v0CkfxSFe6KIOrWWzVQZdXZepydLhbdpnWqrRoQwjGw3aKDPBh73O1j8dUjBuUq9+cJg+ugyeFiV
KnugHAZbE6K4pzsnuhaztt69Zv2S5uowVKm0u6GM3lwnNAIIao8kCONwCvNmPTphuen9rSUihCE+
cCvmQ10z7EYuJzQW97Xk7urGiQ94hjiRtOOTDVQjQ4Cydc32ORKIBBz2SXzKJYMd2lFjak2m1/FB
zOp7+fHGSj5N/fhjLFSbqepv46Vw63tKD3RFjRXh0U8BOzT1Oyokwn9NLiEoCzuhk1fMyVijbp+1
g0dissvyGPFAuAVCsZY19ga5uJS0TN3msIrIwlPhUWc4d0hYeSphFTcyc+tNOHrMU8T4JD2074A8
MRGATt7qfWLsnPSpGHscFH2OrkNgDYnSW2XZAgzzOtI93u+mRw8yXoBkkYBFIoXwrlAzhoBZ+rVV
5adyGZ+KlmkBmHZUQyV2bro03wZ7yMu60t7SuEP1Ktmm2VHzoTXpXcO4PxH9PWpaJ0wIu9LZp+hH
9EbRYWxJk7OjwV3rUGzXcNV6KjgCxw2NsANpe+M6QokFe+eztsd8MwzhJ2GxaEbHSQsis8pWRqfP
G5cdolezKWAADRECSM26onrUiXdO+HB95RlMWcKTn2IwnVPC/0pPP1UhuXhhoRVb/I7LPIyrokqu
KJguqYmarcUIBRN7gM21xJcatntvJbTElhgJyYPpqetrowhviDQlA2Yapy1rUIYEjEkwDyCEcbNf
p+iZ41pibafOqyj5hWjCvXXtWuSq2uYuL/KT4B+NqHUodLrfyHIvy39mg9N/9lk1yFIvdt5Ed0gb
USyakcY8Za4Psq32rtwrZ3oSOlSP1VyLGtEcxXtmUBzaXgXEPYcO3Nlb0Q0GMc9LYQNLW1jt0fJn
CEAs+s1pi1oLNbHJGV9X4tAk0y3bn+PQ6q82XRqo7xOKWb1Pv6eKbXNfRXnQ5RIFEZ03vVKQsksf
c2NcDSbfgjNahKlzGaRD9ZWHGFZM+emF9rfMzSMt1ZdgZJ5VyWOuoF3GEQIZ6bxWoNE0duqlMZ/6
1D0lkdqaYXa//LXotD9LyPZW3l0wmaGOaofNkPP9DGw+nNpbt8ZumIkKnwltDcrJ/pLk+mpV9lnG
R3R4GUEIlGpmpr920r5ZqubG/NXm6MmN6y9fslFL2PuiF11+xkYzfwAOa6zKIGxo+r5LnuC12msm
TPvYUazvVIa3F/2VCbmXOUF30Ziu40voVzZZ6mvSqYCwPcFx/5LV9Bgl7ZdZ9zBOzSCDortkEEuW
SBhP665jY2ie5tG6q1HctUb5ySu8jrLs4A/6mfXpRbryqLXVgwnfARwmevl+nM8jEyUg6kml7sOc
NizicRjwg3C9qsAyYTQ0Xn1byfJ3KIdTbxSrAcl9wdJhZbjZdjYKhYBqesdg8ckmctP1xjPV0Vab
baIM6PI7xgcVV2tu4J7qX5f/3ZjNLW/3vi0XSEiIUhvSYgleZuXOxOxOVksEqL8C1AlSx9AeJNtW
JN/urmztdiWxAq5BkfEYeXnA1upaLFCbEOsu6dGZIW+X36Fpzo5Ov1s2r62LLmjK+guY/Gcb3n3g
xCyOqviLyhOzLSBTvM8ZpQp5kpQdPUNY50qH8lnn4mqWXH6Udjr9rwykRtydjC567h0T6o+S656U
EmfvegnyOZ2TtAEcXM6oTZfPGYCwWGU9buyhzU9hZF6tyTjFnvmIYufJwrKqGQ1k6+aSjSONRJgA
1GXSttA8h+hGRTMx3PMudJ6Sojqx/vlsE/GA6v9Q5tpZqXu7nw7KI354+qr15tJp9mvrsW13avuu
jLy9B8a8ZdC/aicPGZOPBrsP32yfzAsC+DjZRcrPl14FRyazD/WetP5uImclE+jxUOeTsAAN2ED0
0oKiqwU9key5TLwSNr1ebXtL7KzwwyXbISqnE4Seg7c805FWvIxNvvc7SCWuuDPIA8kTQvNmyLB+
fx5oJ0LKKKG3F/Yth6rLUO6x93HHW/bqBj64tGWSGRkNoP7i0jG876LyToqY2zPmhl1a9diCJmwL
iu0ZX2VE3ZTX2skY0aWUipk5IoVLzn/a2nSp8fVT4bFhTekzgzA276rOOGZz8qLaGtSkg08y1u/i
YQEMssGRRX52YJ+ufPTwXNsJMPyieuVEO4zpdW4H9tzJ24B6x+arVrXNhMfBX3bvIY9ELPRohpty
dC6VQrLtelB4E21A8QD32C3Ec1KXHxUFexbzjAzmkgFm+XtzgedXrDu3HgpHHOC/uK4+9YK9c90Q
8TB9xohK1jJWX8RuUFo6T8RcfghCYs2w01elD/YmNuuXnLFl71hMN1207Anz2S2p4jZOb8QXCEn0
/pkADWMBywah0TJltLQBJL/5WOROfVOBgC8KvFXYFgqTujrOIm3lgbtmvPST0KCHnNNABUsya9B8
kfCKxyQFe2w76370dHh/LWUBGNzIwl4w4IoorOJ+VulynFRIWmZGJAY3QwlhNFkiP5AkWX3G7kk0
u/TiEaB+jEtOGqAaCB3ZfLrWZ5hGDOoh7egd2N9kaQIii+0vTLEtTddT6Rv7fy00kv9PbXmcqp//
+tdX2ZOFM11/ZFwWf2ewGDrRYv93bAuB4x/df6e2/Pk3/sK2GP6/bfLQYLP4hk1f6/Jn/cVtMax/
0+xToCEQ9z3dXkgmBZbr6L/+ZYt/O2RpWQRpEW72F9KlpW5a/hG0F8/FOQ6cksPGdqz/F26L8c+s
OMPBMK0bNn8SOy/D+Ueok0fZii5s1BgsqziIDU3fSvQb7G4El69od5o22Jvc5JDSLNSkmge80Bza
B2tibva3j+0/wF2Mf6YO/vlhTNPQHbpYwxL/yADM4T2ZTT1oYF5lfF970RbOHxZVRDuDhkIV3+re
MM3bzsEtWYGkjJxQ32XaD9SR/n8hzfz5zf+OtFl+GOHpHvUkP9FfcVh/Q9r4bsUEquSHmTVAH7xj
7Z5N83WO9aOlqviuyX8Kj61XwjaItUgh1iphlW/jln+WC36sn99qI/IXxpd+E2umCIbUpMrgqL7x
o/hRIwgbTO4cUhoi1eLaH+8mRdHuTtLcpdTKOyejV/Yr9C5OVG9K1gV3U+MbZ1MRYD3M7q7Ff7Ea
BOoF1gDGpbPlMqyKaeT7p7I1w+Pkk6ZCPoyliXWJK3ho0K3gpqENwBcTGiYxKaWU61n3DlqTnXw9
c04pkz8xF/6eI6ZF5aP0m//5m17S4P4bL+jPN81H63lshXjA/xFR2Guz6sjRwR9Df7wja4OxlCn1
bSZmpmJRCyKNUU2URc0GW4ZYx8peBDgdWJZiftANREuxFko+7f6IKY87PMJFpicMBvSxDo9IvJgi
ihZWbCh3ZMLjSmEjm6Slv/tffpXlDfnHc7K8iITYuctb9OcN+/tzglWkL3uU0D6pqn6xJyjMOEnB
Kc+JcOcMVf2GY03v9HwvaAypc6jGM6N4xmvSxuG2KpNur7SewrVZXjzL0Y51FIWBl0z30mrNZ0V9
onWFucXlxVpda37HzLPeLPnX+Q5SS/6U/+H9M/+ZqMi3smTkGR4UD17A5dj7O8UJQzbWgYlfhagR
LlgdJg3qAOcms9K3iG1Z7MsLa8lnn9U46Q7okftePQ6CSiJGvIIJULuxw+i5aBr/WBnaHxkSUj4m
T0nO3iFl2L6FROdvMR4EDE6GS+pSgHXMroL/+Wsx/tMvI0zdpDe3DdfSxT+QVKLSknzogWTGo42A
MiMYIXTDZ7sd0bsm+R11BoD20tUgoEMrjb1pO6H4YuIzengvihiS+bfLTNno6/f/Q9h5LFeuZMn2
i8IMQEBOjxbUIpnkBEaRhAioCGh8/Vu4o9c96UGV1RWVmTwHCOHbfbnjzMeaqdW+4wthOlPCaPKp
s1dPlXqpgg5smlWrUzWs6qfdP/zzpY27MW7/Fg3bNGtoyWqalFiULe/J8Xlio1wmd8STQEFPXnea
5+GY9iXTIOX4rzAVwbDnpEcK/zleg2SL19LfbUWgLPoG6VEv74MCEh53zS38649wqM1zkNrPMzlz
M0b6OYhRxJv6ZCy3uvOXabiZTOBhzVzq4+Ria5id7B94l1240AOe0sNAGJda4sJ6FwHy+jBkN05g
LBLZHi5fTKuipT7cssojjpTnNG8eoog4pE+Mg8RTA0XSApSUU/eZVPMROw1jlo4YoV/1DkllOhda
gble6W4Lk6xAUATqE2XUtrk0ptxlrTNtRTIXO3cK/R2aavkBuG9XVHhi4q7Oz132EwqG3UVXj/d2
QEAXrSR2NOjfAL1vpvnuULUQPyjws/aCUqmHKlZ0Hidkb6kZxNYHB2HuPeu9xfq20YV+7XGbXDN7
2ZbM+2/aUr9i0EH89kg8/x+P5Mpu+59LRSAdi1Gcs+640o3Wzfj/Wyp0WODY6RmCMjzEcG0i0rJU
T003/x3jbW3rfY8D7yprL9llvV8fg3L4sfCd6awgYG3HxW806PiGvEx8YxRElBL7qetqKF1p1TjA
n+m1GiOBkJx23U1yRFgfbigl+mlw8R+6pNdXEzXcb+V//QTj/E1LTHZN54Y9ZtR605LD31TFiJcM
Q9pG+A2Jz87t9hmES6IhS/8HmBM8FVtenOG5jaFVzFOXHYKKEzF05o91MIdKku9IuSzbPCo+fclD
EVGBc8jcDnUfGbcA4usWrX32Z3RSy/9DWoboWdlcnKVKIWjgvATVeZ71+CW1ZZ+q4kGWFCW5Xu7e
TlywMe9mh8yUtNficSDOnl6iAqSGTF/SpY3fiXgXeJScP22ghl0al0Q+cK+fe2E9AcKJGDsmt121
XnXTTh2x2ZUPRbQ8auNCh8iTm8qAjqiabNd3ipoEzR+8gBg190C2BhXeko4TUF9dzKiKsXo9KPts
Ed15SvyLdMi2D2QWmii7G0rOUmKIn0Ff4cmb8vshM9a5jlvUJhXZG23FJNqVi/SdtcleZHye26SN
g4NXdNENkzqfYH51a1EJcQ3Gxb6OK/rUKfQlFXQ/OoBXN65Mxt0Ypt5FSu1dTDRdktAVx8mhpIMV
qPz+Px5neyXt/Y+dj8dZSmnRZi4xKIb/a7uYaLUa+4Bhn++7n3LGPuQuw1+DQnfmSNVs7O8Onu1l
yJU8xplFeoE6h5tixpSl1cLXlZNBsKAhXIpczPtxJkMQOcR1sMcA46xbvA0huSDHQz0rFlwiXYj2
F1bfFCNubMJYjOXE1s3xjIyNCY550d2lqmnvzJBffbITYlC4IbhuWx92V6Ywx4Ly5NLFA4XHOjmT
uaOcyjzS10KhTH3BMY1XQHa3OGWpLEEV9urkQnCO/Zo4jT813E+tHJxA49n3sT4HYRpfXIAtV/zA
1YF0WgV9Xzj3ea7l/USxLOSBuxwTFKzhtL6zA2o/F8ZiSeXdTQvhVzIx+qw8/VjI5dNqp/mYANnN
84JXGzMNNh2vPbZkj/Wos8MaoS3iiPFucs7pCNlUkxewrW5Fp0JqUdeiBZZFh3bQnaupGSx8yKoq
WoZTZuMWH+tblTszCRcQct5qfUrm8kBJoqKvBKfTYsjY1A1jLs/3hrsR+IAd1tkVOmx1wKRqb2SD
aoR3/zoxbTgzYYb6YIMvDJ3+So8W9rPiWox+ecB8wIVXJ9X/sYrK0P5fnboQLaUXuoy8HRnZnND/
1zUh0Ek3q5znqdE9FU/mbAOUMLX91jrYRvHMUjE7f6ftku9Cq8Ev6ycKFgaGJ7cM/ti6JyVOOoJQ
UH+mhBv67Qjde0m/nNWx1WT2dyBxDFFp9FnHiiNZwzOO926ft4ClVU3G2uBMjxzyknmnH2wVP3up
/0OR02MaJ69NBcZq6aE+hUcRFY/tCEyhiQn0mGXZ5zJ989cRefwu0lqduwIrGoVBBx/FhzD0hLem
BSA38y0kE4oA/GkYkHZ3mEbx07bsZ/7CogH2bCygilnkhinbpMTAbdtTEaj00KcD6rvvPTqkfeNs
PoVt+YwJv0e35w9POJyDN/DbcnyhReifs05fFCYlNgUm2bnvfQcU6Mw4rTbA4wAtu2QBJBZ8xtlf
stn1PJWrb+SztmOWakGGm/AgHjiqRJv6ecJCRXsLfT2UEx7sic7cQlifTdeF+75dRfO0u4YvmS2D
Q+UxhaWo8SnHHgsLHLj/1IATV7j1lQkH0qQwXqT73pK3a209nT0+x86WE7QA8gXOZH3MxQJ0TgMi
o+pnr71nuiYxZDbzNayItcxRus8G4QLmq3cVF9h9zuSPAJN37GdY/kF+wRW7lkIiPlt58jHRF2qn
4laEyHduw4eT6QRaR1FfOXxfejxD24HxVkjXxBYg226sBrBTbPlkH8RfVqB3ilQpSjBgOrsJBd3n
r9RMyKKjIyL3/XvuZndwNHvi4BSJgkm+yzM0I6ipZotuf5864pOT9jVG4u5Tfhn6tdEyMZF32DIB
uONLY95ML19JjrU/l63y2T37cD8kxXsyBM8LFX+uzr5wYj0UsydZVLN/Kvp1W/XIQ/Iehfy0wDwo
TC6A1uFH7AL5+l/IDMMFcmyif8Y2wrzGckfae5eDO+SnjR4aPF6WpHMH9B4tZkOxx2yKmooDqcup
IBS3euRH7SM+uEUM/3wivWpKSaAl/B27uAV9Um859mFDlQjsWAZ/qUPmA3ar19zetkFy6+T8035m
FBFJP9+laXKf2PlntNTPGZjqXQBRnAm+d5QtjwOf/EBE93HKwJT5HFmIr/O+qCm+xFMMw5mqRS60
8scBwEZ8h5Ybp9nljO23wYgubNf5FdgdMCvzkS7VzdIhOwRF/KCk95TYJc7B8IrfB69rYtNW0Hrq
IGKis4t7SnKCsLajSGmW2Jw8XyADFsspGL2vhSpy7vWE4lKQ+nimAVDcL6yJu5Cz4G6Jonxbxe+L
LkkfLgzJddVBYMCLUtTZBwT5SzpnL/+9rnyD6V4HIcP3vMcz7a0aesJwYn2Vs+E3whbaB4ZPvAvN
1g5czgfxk6O7F16eOx5CzB9t4xCXorYtoXE4oyNzIwpD72/32dQTgsX0T9s8jb3NaS2N8+9lZD6H
FaB5qLvwx5NVuZ39NNgnIb+4LGHa5fDhiJ0AmlLvgmhhMJRPdISTGTXRp+CljPh5PE5q29Tjm1aP
3tyjzOJoDFPrVzUC8EdWvJcon5A4l0OqKJWNlL2rkig7DgpcQqUeGYIvbDwoGDrEVbws/9p+SXbT
CaWDIJ4kL6dI8Yh4+nRaPkXLqd8Cv7xOpfmcfITfTL4xA/3saf4kyE/G2gw/ScOK1TrzXcVqVdQA
fWLFFz3U/TEc3H9g9iZPUJoA44VBh3q2GvuCveY5KpJnHUoE55ZVPpzobsgjiqdE82Pl01MZtBD1
hj2jCNT5hTPtQqTZsbIbzWyU1Aifer7kwCJwULW2+KMbiakkgIPThOIRKgNIRZbbcqYb47apBQ+u
RZeOpqUV3+IO5y+PeI41t2dq7WJh5yulKyBXTOVojOsLFB2ba6ioeF0NQJAt/g8IsT38f1b4QxBN
3JnwUgAq4uuNs/roquTRVw+iHguE+Yob11I8N614WLwSxgKtc8RN70Xv0WtkpQR6w+orzclqOmGI
U9XAPQun70aZU9PpaTMP6equ4mGzc/0gQvNrYLDGliQ34RL2HxOwidQZi5knNQ/GZ8g9L4YFn6kP
JXYxE13yCkS8a/o/ouBKjeRh8imNXDxRADB+a/oIM0wB9zXtMS33HUOYWT5XlfO3xx7JQCPAYaLH
a+Nivu3rwxzlwcZPeWYMfb1JCA+lasDlDgPyFk09ILUOjQMt1hv58dIggRKAAIPTkV1BJ9m2dd+E
aeOdcdRPOdHVY2UspkwmR2tgZua0wKiSZLz891/8Xg5wBBIkHFH4grY0YrirD3/Vn144SX/7oVYE
ePiFE+ijU54S43S874HU616Nxc2SyoSTYTBzfaeo0M3oJC/7c9TZ/d4VuL7oZfttm/YyWvEL1hyi
YKgrHl2a0D/4UivaU+yyvxkXs5u89r4q0/sgtt6NJVzWScAZYvDeVU9qsgOWGAQMH1zTvHle8NcG
b7jPbFwWloBEbTnHPu8/a2A728nnABjNwANXBDSXd045+PSVRV5Q4Nlm5AJux9E8zzZ984BvK0O1
Qddhkh/c/AkzHyUObxTd7Nz4T1haH2biYbSTlP4my3mPebvDmZSmCptPl4CmqE0JLQl/StT+rWO0
TWtmTuVODXkEcg4lq2qDmWzTa0k9CsPXlJKIck7+jiZ5mWc2fyhBKJy82FbstOxz0zrirA+jbTUn
42PeE3lyrKnroiBalLAt/WOQlGBm55NG26j65dcnIb1h+Ij3l0ujj8Et93N3q31gp4sDD1iN1qbz
EokXvL8nXepv8tUjyHEIoz9vd74UnNA4Iswy+jENaedo6g5x/NCGZOTJsHB59pL7vIftYUWhu++K
p3Iw8Z6rxE9hMTNbYjZUt2SX0+U1GFrvyIHvWa0trK75XEb2yaKo/wrX8Gy0FkSjLHxtOqbivH7g
ncbPcMRlMHgencVwDjCFKKWKXebf91ny3AKoVvVMpmvEdZW41FlIl2tExxmu9vPnbmwZD/f/Gtsf
7oYo/XHmm7Ll/Ytt90g/NCcvn0NtrFnb8HbkgkcYd87OTq21I9s+4j9cEJZoLaC2muR9ss3s6C2J
wEd4g8+3ynfIdZY53HxbFdFnH8HAKkvaHxbBuSdqaJRc8zXaKT7HCC3X5icemKJCDsHdNvMThzOb
BEBhwBv82biiN3G+73zlIDzEjKatA8CUGGoBwSt7ojgoK+m1NFl+Jli3HII8f7Lb4j2Q7KHhLJj9
WXuMEmaXcarE8BokRAPm8Zg0P4kY92jb6skeHALKy7er9S/GPfLUZMJplFg7wOC20qGj0PQkEUc4
jkvVkmqYYKRwVvRnytvx6u+obuT8As31PI3SHCoEnEOQsaKxoG8QUqatrN2PEk04tRz34jBR3cZ0
am47oFkAokjizhEKgP0IqsbGyeFxPfC8CzPqFvYPDISmhgbjltYZqBvGzZMM0lcS+aA6pLORvtcc
2ukX0hi1FY1/MCHpWy6N3b4cP8hfFhtIHyjPM3P4AZXM86181w/fICnSe92Qai4IWzAjYBgD+pS5
OFPPrrMAXxs6ckgmU7dxGftwvJ2nr4iU2MGFS7sZ4CvYtpOfxMSoGxImpa7J7cAtdePMHkISvjBC
/AZoAHXftUVkAcMmpkVJSH8do8TO4yzkGxDZBV2GeAny1J2dW39Q1S6+TW9Gn1CABQlta4Up1tHy
YhnECDKbTHCj9Ohk6ruEiLWpRq4GfNK4k76p5Wr2M5m2A6nYlwocZJfjojFLdOPiePCy9qZZE+2i
slxOPhU2meaHm9B9oxjC9/+V6k2KI6LpsOCgBpRK0R5evMTFymSsYan4miei7tnnY/13KmN8Vp33
6CeEiKQRgMSCBpBNi+TJVx2QI1ZB9Cx6HE2TzQIBWhaGIoe9seU8MiNdgiZArl/TPB2FLEnXbxik
EQv1mDUkrKKL1f74FLpzXaxJyKIYspqlaj/A0uDw0NYvpRtQU1IHH1O+Mia7TYI32faclHS8va81
EG6vgl0P4ANHHTr0gtGUt6Q5Cw26oKH7q8vbTxIb3kZV5YexFCei9QqXYmHPupK6stXn79m/+JCG
TaFoQBCgF91hPiNqHWIbP1U9UG3f4UJSltoxZjxZPG92YR+WKOSDLMs3KiZB54vuEIQ+u1w843vQ
504HnGMGgjpR87cwKeQoD2gMnaQP0LWZGs5ReRhc96Mro477JAcXKCBffYBEFcyxZNXoGNcrMoNW
lr4t9vRjTTS/FLgfTL9aArXdQOgFJFzN9gYN5l+XzESIh/BULgvmgjJ/1yo/+Z6iZrF/nrV5mjxp
2B3jLbEfTfN6QEbdmsRNTt/yrLDKJ2aFdxB85zJJAd4Wy0y3q/wJ4LsznRONQ5mCx9ugshUIsBjY
Q08Wnv1Xtd16IdsNEsNeSybskPQkADDTzt4viXycIk0OpGuUV+XNEQpS6B2HZjrOw0hElVmqt5hH
ZfPnGGIEJsFTClaN24VpRs6ZgtDBLV4QazvYUXUh3u/+aaLoX8+jhQ8fU95ggF30ZZWe+O6yo9Pi
06oW6saM9I4Ng9pT5VAJZbEd6Ik5QyYLRsvhnWjs6NZ1h01lSgvl+G32Jr5tmQd3ng0afflPrqjr
ux5Py9RPh2lmL00xzx5TSacCRtFutsW+R8XGkgUqshbiNXE0JdxORCkU/XaxN3/lqn3AEfzHGfLi
uA5s8LOvSLjU4OB0yCFy/ELiBvUwzERmXAIMfemwt4dtTAYUy9dYPkewgDiWA93nHy7UNFTmOEj/
CbidwlVOOoczUJ219lXP3R3tuZKbkTMyiUUIP42uhmSr+9ek9uFsyuCazRQiF5BRa7OiUnhpNaU/
qGexc3LKbpf29EK4WXkFg/GM+Y8n3Z4/VcG6R50heH7K+ApdfuWFyAByOGdho0aKQV5Cd6o4uGRU
2/MrD5AY8cbSFd+PQOEZ+sj8t3dhxPnaEIoQ3S4aa2IbbnM7ai7iLjXE2J/Y9geA3TNE4yZJvpc0
omx49IAIE1G8yuBzCNrsAlvgo+X2eY5DsXEFqyxAtxUP0z+yYX7EqyShPGi/LrVN6/p9RLZ86arw
q6k+l5bDchUtH2MTP3Ky7zYjuAXDKPLQZy9pRg1xtmYyF/JEWeGzfXHUgmYSxZ+V1FfXI7JTuECM
DbVcdIke3SpDkcTjbIS85VL1WlnzyP5C0SV3ELx9GxIczNe4XEKySEkHHRaHG6l0rkEmgCiB9SJT
aN+2nf2IcPbHX334PCYSrkJwYYHc0gaOGojrByDCj4uTaLCnZZdW/kJe179rLHF2m/KeIORXObR7
+BE/Uc3ow+0eXYsK9bDYA/t59DuyQn6rN9yEKEf+qI2DbN5qolDkQ+cMGAXBf1u5D1Isj2ie/YGO
ks9kDOejU8XnqhL3Uxk8NLahRtnGDU+E9WasM4MMsx0b3nP8hUvFVw1IN0wCHFxx/jVmjQ+FI7k1
QQkpQfN0pw/d5F7LcXBvpePdLtwuGH6qcxMpRTMe/V1xcltNQYRRfueZmACnFd9VkYBFHDIrlPGj
ldbUW5Ej5895pLScVae9NxYMdXZJmT/j8Hqr8vwcunN2LCh8M5tCHmDNc4vXpbnoVr9WNi4/UdJF
Cq37J4z0T7YmhgabNZ8Cj+KgKv9Ftfi96UPClxt+aRLFw/RC7XTBrmoh/A6GU3vV/+TFeBuUUKJK
/YFS5dy5rsIeNXyhX4MOrxjOUCawMEgkLk/SbWtP3P09w/GxiUG4cFoH48tHv5TvsD25gohDuPTf
XDwpZXGHD8dA0xyWpLnCfKqvBcfNIRbORYE7PAySk/9g/Zr137a6/p/ufRj8muriAc6Fhh4UOJxv
2U4++kIHt16/eqOlCa4jyA/mEtNNOYiP0Y/GnQwMRpuu01huMI3ldf7H8xcwieWy8yXvruDQBidf
Hb3Q6q+eoURUvdGRmu292M32RbebprXCr9GfDgH8XbeEzkH7NO+wttmRxlYuJC8lGSXjaJKe2Y2t
0cEmv3/tHIUgVi0kavGmP5jkjpsWLYYTORzIusnO9zAKy4zwVNwX077IsNA1k/M49IG4UoZCzefE
dkaZpjyVybzySvqTMijGeUrNIRQzCBOp3bCCT1yjou7WmQu21ZSzrnCmg6uBMnCpQ/+1ntHBtVh9
MabNnpy82bl+8OqKZGul23QMh70fBD4jUYdO3yY4997YHRNUMLCpIRT09iZbOgr3WAzSGb5llFP/
itU9fySMme2tBJ9+xqjJlB9EyjV/CMGeSu4Tl+A77YT49JP8i1O2dfFGQ4uT01odtGDeNJuqi8DV
d0CQumNu5QbgekBYp50wdqBTcDHEY9m6t/zQ4WVOBGxKR/9MPnUnnSg76NOGZWZukFJSWpxI8foH
sjNf4JCgTxFXol81cqwntoqbZWb4KI+uDv3H3s0eMyJmCEIOVwV31fnAmVgVSgez1a5ZLsaOVtr0
/EQZ1pkMUraT01zutY1SNsfg5WcFutuNxV2gkKvz5H4mZHcQlqcP6QpRsKo6/3Arj77PoHhVhqrj
TrV/SbILDKBSUPonJEdAj6rZ0LvNKljSU/Dd+/GhjkrCTwtAqNR6mjq3XwkL6yZibiS2I07PTza5
ezCRV4edI+vc+l83jIxx9tR8fvgA5vdmZmLHqFHesELuQ89M235PHvPDSeofiknxk8oGhkeoXBTa
1pxClV9pK4LdNPruPu32raNJlmdeC6FgM5RInXXqMivpwuMQAA3yl/S+aPRl4TTCBKQcd2FoLrIb
1g8Zhcyrp7vCs//JuX+PMk5qulhTHdZ8Qnr/A4k4u3NM9tYU/gcbhA/4wdyXkq3CtLxiBFj4fNB1
Qw9As5UEKF9thBkBh0u6Uj7mxf+TFcOtM0I4N4Nb7Y2+zdr0GGtoGrViLfDXpgXxoKuEJq/veIXB
BDGtzGNA2Lh0sY94nCAKPihdZWRx4+jGGu/DnGpq4OTimOfWyU0UyqAhWW0C8Ug2rd4ORDA4tKff
xPiIqmhxDGlE2FYtZgu52Dmu27UJsi9/hcSnY4n8k3pz91Q1HMUr66HwccHSRTzuu9F6Uy4hYr8M
v1qf5VA33PQpdq6301TZxEfUPya2L74jnGtUgScAbbVvA0KH8/yuZ9Jli2KX1ezjQwTZCuCAw0EH
8bYO0GuLa2yiZ68bgHVfGnfgCMzv7YiSxAvUidRyYanb5T6ssKf1wesCeXkf0Yqr1av2u+dazcM2
jgEFQdaAJjVmISunotcMDtYpi9yPJF8NdWNw4D29GK8Xf+Zhn/ZhdC5wLRnd7fCnMxnAPkaFuHUi
GcHKQ7z17OFixovGfTkrsAd5VYbZnyMnFvgcvRoLV+tSIkZ3SbFrHEGMCdQDGbEdXMsCdp/NzLth
X1NLA7oBuYTV2+EXhEMzl3SO5exqw+iP+yxejpTCWf2aHEUbmEP/IYdSt7N9ZmFeqbjjdSAqjJ/s
oI6Oh6lvr1FRHeI2mfb9SI425VUw6UjXRlvfu6l9a0nnb1b1zRVMDa2TXvAkjH6ghWXAlwWdiP4x
65CPC1tbUB4IPAqaFPzzYN/m0PEoOZ7PqWLHnLPiVkTLW2kgLnCe8URETwIl6NYMWI92t2iTj9aX
QRakDYn4jicC59KnPS5z9zNJaDluM+/GDmBXrrOKuFbllorWj9AdHno9f5LV1ge7n49LgCfLpwr4
jvQ4alRL1UeXH4YemoHFBiDlR98KQYywsK5M6U9+mXiw6aYTEO6TxpoLNT787rLihT6Skr/vc12l
j7tC6OUmRWNxNgCeJ/5VjcD7MFtcu46sl4KSzsyJmAUaM6rRgWFsundj6wmNfZ/00cuynNyFk2c1
hVefUNutGJeXaCSMWgZQS2TmsUuTNtPZPw8M2NYr/S+d+wFH1uVOxcn7BHi/5kYDrZpXFptrwrkg
/CVTzCDY5U/H8A7dzGE7CVWEdFPUoANS/zH2U5g/YiQjZZgwYCHGOJRzAZ/vuR5Ak0C63rWzUId2
HNmo2/5oD1mDVTaCetnk2K68/k9Ep+xTUIibaJrPrbG8O2TRU79CvjxveXPCYuZE6G+6NZVDcTPA
ejFdMjHVECyL16ZWwVEV9mu3ENocUGfFWslO29KPq+Q1q4mKLKv5TU2E9ORXVPYcGx2LoEn8nhbT
cHKRnaBWtGd4Dh4zr+ZTzQtjjKRpmOmd6bzF4B6cnIbbJFhu5hjV+KJCcSMA6FCa8ALOjKxaJ5C2
0B7OMuCZjjgGAWMKN0anN7xfLDk5Q3zCfOowRfIVS9k2rv0PPBKIEIN6nlKuKgUPCx8MnGkOTXb9
L3TKP1HPFQU0lDx3qn9g82SonDJN13F45/fNr0uTdwudzBH5ytui1qgJe/IoCoyRRFJ1FONTP6VA
bCLzXv+GeDyOqQHQ0c39t58rfQNvSnK24rNz8nWkw51zeZ0UhWGktWXIgNstcC9KoDsVlQqdi8KA
0++px2SzdTt53zfdBxa6BzwwWDKtBc1tBhMdc002afhjYV23g48iQPFNqu4w1+0P4zGmuSXuOSP/
RhYMNOTH39TTN8AroJ2GGuXRwZXnOWG7aQtabKW3bwAx7mD4bf0I0OjgNpSQzGgBjFvZiDXtGlzF
lRWRrShv06QsDnnvsO8p/4ED13VyeHO70MHkyALChII5YDen4JJW3Tawub2MaxFxFtJtNhTwAaol
2oepm7/Qq4P5trtPwG+UpeA/xqfsYh1JM6ncJ+Uy7ws9vuYcGDKXUCqI7r+NS9G3XZMvbyBVjCY6
WRyiV+IDEs2EGIXTjxh5454LQ4cOY3/Y6nKHf4XGGfmT5cLhaXO2Sxk/Z8z88E4Cta7XrY60eCiy
hnLC2aHyGGh7G53s8JKx9fsSSp9KmTly8zuFpfeOz/93RlZnPt4eQ7QlUSOfMQuS4UcH2QwwRoHy
V9wiZ73z/6Y+3IhfOu6p2k6rUzQt25q3fba9YzAkEFWgZMdp3LBAcA/VMX0wE8dqmgSR9WCLW5X/
ylt37K2p2TIAg1c4qYOUf9u0fbHWQqGcZMHGXXNzZRG8x7B0d3X6C9J3ejeze8Yu/tJRyneJE+ez
o/qmUwxpinr61NL6mwfqPFErhlyzGobyKAICFTCpypPqAwAj6AG7JgHbumc5P9Fv8YZB7afmr7dF
eWyZTp38HBiLK21GUTUuyFChCM7+jDqSDKepad4LjABnCXCTgtRps/4abhYpagXF0XcIT9o0Cvru
l+3SOIXs1xpgj6S6wS52/Ptprn60S0VKH6fsre2zia42/6szZAbq4KWwxm4btdfWto75kj14Ezkh
YaGUU0hC3imQxXZYZL8BYvZoRLLrUTnp3/KqLdRmYNShxFI0tD9sYl84x9xNmK8aHtMG7wMb0KbM
KfdTgBM8Rxwzz3SHcXyb/Dk70ch46PulgIP2JUfea7tpr5lkmolBONmj2T8zwq+ISMHFHNqbElE0
I043WUDBGYmfs2h5mUvrmx61k0AGgI08Wk9RKa4sVZz3svxPu4i/gMu/3dCpjm196yfZ2xBGj6pH
LgIB6G+UQ/9zSxI+lXwS5AB5rUxDBLlXTNiRuhhEmCPu/HZnyW/mTzaqS7xORbgm6xwGpV+QL6uZ
c5J3znfMB87cYrnymNV6C3VyO87FWaUp1LjF8B6NboDeeYZYhhbOZNNvrX2Pe3HjD406WnKrHZQQ
N1rxXIv8Sy/41SoYCtZCMcD0w8dg5Bzt0Ym8mUemh5EEoYC/iblfuufXYcYt+Yobl8BuOkDXK9P+
uAiwMN6h8xR+N0AahwSLPqnGk9sCsCzmBtkzRJBKpjjCasJdl/UlKuB4B2DYsxrpMVs1Qmbcl2Ae
gJx79bwLzawvYAleCpuy8RYU/9aN/cdksnde3yOggQzmSCOPS+jfhCTPiXE0WzmCg4W78e2X9aEC
BwrDrnV20qajTUcL/5YcmRKhco4urumsBeeyTNahzSPcYF3xbkQb8nyRR+4qiJaVxyujC0azLdsp
TJBt1xb1KafBNg3wuXGF5hQNmH2y1CuBM+Jstf3B/Uh0GfuVzws49sUlwlq0nwxzo6yy/pRZrA/s
/uDwWas13RKbcuqoLy7VPVVKf1h/j5091RdVzR+NjBR+rCXY4QBseDxZz0cPL6xjIfYWVfg0yHo+
xjhGuJm2M6Kvj7GgpyCpBICFurV4T31KHa2z8Gg14R1HM5B6UwH/MppuJx8CGwaw23KMXolDkVyh
9GLpsJvLP7odcD5lVGjNBXci/LLBtW3G8KJHKDaTBA+GvjGgjmwawDwihshLcUa6n4S9/maI4+27
LDyxb6r6WBdeg6eh3EF1rLAkYSgcbOCaaThvW3hULBZMrml0aqrmjeFqcjSGycbMdLzQf+yorg8c
5KicWygoKQx2KuOrE35UHnoHP2Xls5dQQrQg71JUp+fqqOsBIC7sDi5Z9g5i7B5LdrUZ6L7dJpNE
KU7Z7OPmxS3RCWMfy4/vcUuKu5C3ie826WlrFMnbKMN/ZcyViJpgXOJ5/dJiltnh+H33mS9MFoIK
4PqDn8u/blHTIjyb/Ui6gQm8BamcaOGmHJ1snzEHZ8+CtgAJgfqh0CYzzeeXuPWyL1NndeNRX+tV
A65En7oabwLN5fD4pwL7rdDZKaORHlQiy8wwK0419T3o+3IbTApWSNA8kZBE7+GtTcn+4M9grGpA
V3QVwKgEx0aiiKZaDQ42roE5hg8eTXpY0aE1BtmDw1QS3KR2982Cfl3Cyd83ozxBwWaEw9wX6G6+
+2+pDLOR9z7KN0PTlvs09f7B9T4Rg2Wy3rbwRJc3pBbocNVnUCCoQRted1kSmn6jmn2pgsNgbMoI
QSrRbiEvE8sjxZZoFn0L6gewI8VwFuOiEXwSLCgrkMgN3PhZuldeYaDBEjYtlzRKQOIe4XLBsZOy
8155zDnoIc5vfIxWuHlJz3td/VBm6gaY3Xw1AuAWOAAs+niyqlrsVMm2qgyTMfwu4tQNPeKuV+NG
IRGN4Ib1LKM0ubLr9Tz7/wg7r2W5jWyJfhEigAJQBby2t6ePN3xBkCIJ71FwX38XeF+kwwkyYmKM
pJHaoMvkzlyJE7sDBsV34Td447h57Bj+g2rt7nI/PWNmCA5J0T5J7QtiMRhkBs3Io6ddpG/jhkYi
E8B03sYgO2HhEDzAWwezNuVQvStsHewE1BBTQt/zPcFl3K7faK1TfP6oF6Vov0eWoJUz7zd5Mpmb
EG+d20gARSwCMGJihsOZsqGFheU1GhOy1zVGhU60OEwwE2wtLW5TcB0oWQXIAhujMRMDR0NDHBBP
B06F9kByot0UY/g1w4SVG+BQLM0dFrnqXdhgy7OCU1q2CClAFfeJR/DdqhtaEQxozNAhNp0lmHpg
VdumaD5FXLorJhP9xmvH5uQa5kPTps3V8dMTxl8ugYKZP9b0dwH4Fdpys7W8tj3Os8Nv2f0yqwHZ
1kSZltX4XMdcOpTgnSVqvHf6UVPeQGo545wyApnFT/8oBHaGmI10L1v4pMXIMZwQITE4mDDL0vOW
e1wMJ6t7WgjsXeN/Kyz9odOtOWA4HE172OFgXTc+dUR9QP9hjFIRFbAAWVxOBn3JnJE1FOzG53Rl
obJS37CajAO2CIfTwvMw+peM9V9o4xmQIdvXwESisPcpQTmv7A+mD9ojmMyM6wd3Eny4kin2Kk1x
oOF0f6Hb9a2LEb4IWZiblDLwuvOKOyPM7kPXZ6KBDs1BN9rD8AVU7h2tUH93JwA07iL4utliPbLK
7zKfH0IAf/zRegtcYVzPzuyvR7ILv443AdhzYtF9t06K+pnHcSZshZRTAjlhu5KYKppvqp0+vODW
Se5dTT4Bvp5vRUML9Bwz1y2zS4W7at3F0TP5Dov+RsYAGTeLKLIQVGKjIwHJxzrPgosl/4vur8ds
6qY9eH/aSnwTpTseo12qNGeYgEF0HtQGNrf8TE3hRxhh3JdcWxHLOQGykTKayngPyDXF8GK08cHh
BLqdR+wOQeZ0p0pGgGwYYxugiFfQvem8P+KnBJcHBGtqUYKM+UXJjM5SbLXQU8DB0uHodrBrSnoe
VqVld9tsZF+RacUMrvYeABxUO1ifhKfymJNuvs/6Gnx1qCmHbkp+O3b+A6M1HeQp1GfMpR4GfY1Z
76qM6laP6p1r3s9yWpw8DP7WQs8k1cbK3Map3iKAEg8w6pc8sp67COOnpp92m+UuPYMJY9akveIW
i9cWHVpcdpB8xYj45CLWCrvd+9jEsfv2es0H2O8B2TzGjIUOsOa/Zr77XUmxjgr3XKfDtyJL2o1g
RM0FgXiOhQ6NOforL745jfjQV1ztcUQIl1Sw9bOpNGitOP9Ci7SFsxE7bq/G+d70wUuf0T68W0X7
RrS0tnixwdLtpe90BUybPs+vlml8tQPqPzufvSzJlnFtWtxHies+y6i4IyTxMxaoM641obJ4bIGu
ydUV8/N2MIYT8FV/H0I86Lsmvqvj/GWczfqoOdwO0vgetVa+1mLqtspJUATi6stQ2/YZNRr51fRu
hUhBeKcKM9ooD45zpHalx/PIqLIXfX8O22JvAkbObOTeMoHb15NjddLmMXZTXExln+xxx7CC2Mm8
qxJ5c6Wki2mJ3PXV3N1s3d0GDEgbkkgvHaEGJv44rMwx9skYt1tWrWTXNfL5199AuPoObR6+H5S4
c9TwMhgO7lRgD0fTxiAzdzSTRqTOqHqDW+wF8k7MPJBZi1HOg9cvXKazeWxgb+pQeQvdE2fipZU1
u207OndpCgyGGqVjn1MqJRhC7kZBodIs31LlmPvUMihqUMbi8sfL4aGyBbi0ZLCJ4zHnHrtoQKrd
T24JSmfE2tYWqCkV/Qghd6TCM9tjTk0IN5tC7oMSmUjZb+Ek4IPFEx467mxMEZstXv+EvMRMLUAc
7BtXdNvKyGnx5G/FMZq9fSRWCNk3dTZNzLlZWHF0QG9GEUuf3Jw+ioyILwg+GztDV156P7x09mg8
l19hGldbXEDBqWR6vErruzTKvMMUDU8RKsoe4KDaySbGDReb4ohL9JqYAWQ8bwagRcsVQDuMNAVj
TKa77EJ+3XCSb0eMjAVNxFEwfg9NkmypIpyU4BGrYvMoMtEc59jGedWxyAVFhPd/pPMAZXITZ8z8
yC+sFuvYyiXbcwScS3247tgTDQ7xM7LpthIc/qM5ifdBkKGVOBa1Q2UDcy/pL6VpaKYsiHlVK5kk
VMbBHSQrRDnMW0ckxTNd9NSi3jdQkg5961NBbZUnJwlf/aKx4UtaH/3Umzuvrl61MTR3QZyj/njq
PkWex654HeJpfPJNoGkhId2QI8aro7wncyIAWLveTzhyVNUw5SWAXF+0EIQahXfsR7jQY8jXalG1
xQONoJSE31Puv3dzybFAaB6XjkDyNhiw5k9WwG7OcfY9aINjBoBmAtp8j8GUIzT4efCyDuPDqEm+
xFl+LYzlRD7X3tkLsYv4dnWgIlC+DfBEkeyCH046vhsJN0lpPzg2thKztbESN5a4+aL4kWMxQmjG
JeeNub6jEvAUi6G9ofjDzcndxy52NqJGwbc4GZzUYn1kD7Nu+JlcXBuRv626+UJFWv7KKzPv0Pr2
S2m3NXvee8OIlpP6inkfcy1sOOey5BDYp/ZroRW0pZSeyFHwJXLY6ehvI7sg7r0As0xOLHUjdNBu
o9zrtjKnogfFsDwXYbjDpFqhDA6Ceb7zLAenp+AI33Tc6YthD4QkBmNXeBGqn/aSrV0+klDoXzlB
EgFXDWkDWVwGwWC6xhDuVIhC+sX0bedm9vkmirkthqPzXmsmpxVwhFWVK3/D9Tt/nSmrhUBXPsZY
4NqoMve1iLN9nfSUMOVi48NKmRM8BIHJzJE8DFM+BBzj4A/Se5pTbvW6W85AygdKWCnnDKXpMHET
/MdYogMqypkateZdRz/YLSrxm/Qlm8Mw0NsLtJKZFxzdTcBYZkv11qMF9ehqkN/bhyP1Jn5xSRUm
8IA99kKNBqeJmpvwELj9tgwLHO6GyDfCrh/VLN7mNr2zijrb9WPtcvDmV+oXrb63Enxww88METv0
tXUOrR8eTI5zi5tv1vge1WBbm8wlgcfS1RzjiVlSWXzYfmmfpG1us77z3nNc2ZXFRNMs8noX5M6P
qhjre5LppP4U1OpxKGga793xUSecpPvz4KObVpmZ3CPC0AoLhQ8EJCAzRjauyA6BKZNHjCAXy++o
iAmRI9ykf55s55xyk9mPDRNTOcDPDg3rlaSXPmRxBoNoMPeYpA9mOloXAxqZw1gFT0c+b4Np+lpj
YL86AxXHZh+71AowyO8b8yN2Kkr/UBNdt08f0lKJlYjM/KK6OeNqEXc7Lw3To6BlnHNQUOy5gFHq
k8T9FdDPujJ8Y88IiMupw+CqNfv/hyh13HwsYRwGfgsHgUm+aWkrpMFprxtD0LuDi4uf3o5wA0Y6
SisuvxAUjZvonQeAd9OEGYZ0K7A5U1XRhQqlYzVXH0X/OvRTfB/m/Z22qF/HC4NPleNz29r9Gz+G
tBlXcc5kZoiX/PrycCVxi/GqDKyn1Ih2zVCckq6uzvz6DrLRzbF1mA24tA3dj0wA95GYwpsPY3sq
nPHDTimTxNLAvWj+lnVwqIzOpYyxv+KTag8lkuQZAf5LkiY8BXHuYE1YomfplyYwbMbdPE/kVtB/
/fKbMq2XmMKvrZ1n783UuqdwZI905FVa9XDFNTLSW7iobx2OcJYW+95Iiw9TsJNPhS0vM3v2wZ3i
cJ90/R3qXwpRaiopiBenyakVtVgYwBXaoo7i5mwMkDmwb5brAlQ5tuP4KU2y6VgPINTDsShu5jc5
x1gckeEu4ciECEmKMZtBgqMSffTUNEyY7Xh4cBxqyFQtxlPuMuWyW/RGp8gMjAEEp5KgRkjse04Y
+tLP2BhoNw2vukr8va9JvHL4XtESoGkwKZKBkrcA2d43v9RpzkSjTsf7JPCOBTH71yIlRkkCYNn2
SNX0VfKS290EmskGf5sx77GBOxLGYtAXTn1HcU5CTVJUXaiE55yH4LEqiHKm7cABoaQHdLbn6pzk
3j8jh6ZNWBEOmX1o7wMdJQuVpdpgtW+OSnKNA0DzT9eTagy4FrVw+74OyWvCEYvYVWytoc58a20g
KToKlk4stjN6Gjid28mDpwJiitzt+ClJMghttwC6VnpU6HaJc+/67XgHa4KSjKjEicdhXXGv1fOU
MPz1RhwoqK/ehEQ/o/ic8hedlcaP0ohPEMx/Uh2sOZBQ2AzDePig5BBlKjulXrSedPvW1tm4iXhu
ME04P0xiFUxJYHYPUx5uDHJ7/Co4Ck8T1vTySRmG+xAvLVS94BNiRkoWCYi38L6ITqVbK43mnePh
BvcblLk4eXadsb85vANZ9ze+veewQSiyugUJasOvsNy7hlV95STGN5xwm4lA5heHDbsN5Tem3NaL
MbXfIvZasmFvEfGFt3FMn/u68k8uBjTSBZo5uvLeGdZvphxPUTG08/uw/Lepsrh6BIE+hVlQ7ZWc
TaJ+/J+wtLKcGhzaTIIc3w3uN/1MercYvPSOBoJvcTZzMJ4Mf6uRO89OCR43aQi5qFh8wYRzzIzy
NGbD9F433hYBd0YKSlKYDU+R8HHmu2l7LH3Gt2V1CIMqv5gCVd5SCSJNCEOm6t1riXD5AL2ZP+ns
C4lQoxESw4KJ4SI0SnZcDUykcRa3ucs5cB7/yeDNYtpkdmpUi1zo+qfKiKNj3hNZiU9QXdgl2z7c
zhzuwNCplmSIfucyDk28gDNtT2CZLcd6DwBqnsj1lPu6bcsdjrcLt3zedZ5b0CfRf5Sq0N8Z0hjF
a+xW4SHsWWSYD5AEi7q3JJyti2XfGTEnmzIrc26SDtf9ioqQuW8uJtKENrxjUg/+2e79hVZCzU8E
lr115bPG1oRZq9gZopgACPjzmd/q19yQ6pRgmc5lbPARllcqmZ+6IABtEvCL7aAjz4FTfAHiSEtb
+tBQ4Lh1MdxOTW6cjIJloGPiyqfQVnfZtHc4sDzkFl+HcgLAQnO5LZBlDnGBwBom5nVcGvH4Kuli
SmnyMiz3WyGW6qEJNU4hfJpWSZw89gjtqvTZqNHMuXviD6ze/cwr9xGbtRmDXTEULMec5aYhoYtf
MDoVqf0PzwXzXGT/RDjTpmuBlqeRWrf6zXNIl2ZhisrAK4H1DU/C09FPj4OE2QTuney/CyAT68Si
rIh+mfzMNrwjrowF2abiwh7LZ91Ycp/L6YXrmrFzCW1tBiYo6ykHnaxtBO9pWAwvbb0cpqyLDqNq
O+B3L7hi9o1zZ0/tRF2N+AIkiPiL8O/ZXpBhvEbvw47HbbRGhT0+rc+q/VAk7u48MSHM5tMpxo64
nIIpe3UNLA2ck9IIO5JpxrhL4A+qaPowhvjJmxa3RUfNQoyQmjvYOvJQbm2ZZ6eOzc5sKL73B1BZ
v7b0TDEQ1SY4lC440Fy2XJk4FuIUePUGHqJQFQkPGQMXU6KURRaP64A8sp/y9tvggZdA3zx5Vvls
B15yMulzYODooaSb4Zv0uE6Bc8ufPU4oKHkL36WdRHCIc7s966oVj2aJe0N3JJxhtLKcpaxRJVOU
eGqdy+QmSKUEBEZuC5sxaWwokumvr63RJpMTo3wCq03nnoP/HDON3MjE4CeNfepcJsPObkPxOJl8
duYIuyjGGEX2bW0nmvJxvvh145nzkxFP5AmjHTJUj2nwbjQn55JU+COwpkZUBdqMKkyJpXiOaDqx
vFuMZIWNTjUvtWuv6H5/iZrmjnXIdzBvtzGX/IhbDMBuA0OrG0jE4qX9DtQNxmbV+1ybfPtcQaRu
sK8mI+4pOym3U+camwAj196dW3kBaX7sg+hm1L390ECJXcNdnGSi/ulxg7nNF6aD0/ecdPVCqjBu
5Me4IkP06fsAfkgU5RcrNfpd3bzFdd5dAxqZD0MdsNFIBvxgdZmlpo18LBdm0CS65iQIkk2EGB8V
xEbC5058gWHhWzR8dcW9WUXpIRutZrFj3oPKL58GJVkERzxLNSrltYnPHiU3tR7xfi/nGCFPTjVY
37yB4ZPBPxCvn/HQLctHYlr1XU0BwpvCHEX75OTe9xEPitEdLGo/H9M4ZLRsCvLiUR7eG2F+MpLs
vRiy4lsciFOTAcMxx/DBKhBNKtffsg7vg+Wi8mesi1ioLZ+oLspSpodhhDuzZX+CFOEtjZUiwLlm
kof4w7w/pKSDlWRbNnF54ioKfB5b3VpjcIBeaQcloYRmGg6dJQ+RazNB9d/oMOMUie+yEt6e1oFx
G8aTxezNuVOBSwk0fYwn9q9Nx8mbKl+o8V3bstPW+fCXd+SZv70jjETS9gQcGt831SfGIX4c30pK
ZMnJbJ5GoW6GT5KEQacD8GOdjgrxlO37aMS0UgCwZqmO97y12neTR720Tvk+cm+xFWPiXK0ET2gQ
IzLEGg2/bQFFFbP9gofFPmG2gzJiUEkN+di9hX2fHtuwfANW1RKi4N/om8SMnbMKTIlTXHI7O3nH
zrXLhzYPK9ifPAc9RIAzc7gvHubKEzcTJjA1OJW+o8w1BZ0WTvLW5OSHIZXOm1w54TUyRnsbmeBg
6tz81jvZiF8Vi2jmDlCWeZUnMYnzr7+UrvKW7ugjDc3sTcH80KTTeIfVmal16cv7mbyJi4n/AjBW
HSy3vLQFpUjcRs65W1pX1c4ePXxgBvuxNG8u86kdyHsKLzxxpGkc5VHjJP7zc2n/BqdTsPUUudMF
Dwml7hP1pULzSZAoAakrcd/ZjXcIsRskREguRkgqIsi1fxFesQeh1e26iJ9+YdmYvG3y444J5Yc9
o+zx3mcg7nYW51zW0fSgyf3fBZAbwzgLqYi3zU0wRwdZDh9D4TyT4ep3sW6izejop5o1o7Gpo5B2
h/O/pQm2xZ3nzKC0TTFQLjd51z+/cet/Pb6esoRnuqblksHm8f4XNUy2k5PQz7d82WTkOdqU+7mq
9SpMJpsdnGV2jtBWVUZdeDX4KN8u1+O/vIjfPv0FDOgAbJTQ9CCYLS/yXy+iD1HTUdSpbmaiWvY+
pACvrHblHJf0nAxcoSpqlQv8luvRhTxABVd1moMeIkwXv/uLMIuhuzoQknggy2T9hdZpLd/+f1Yt
DDimj2zkA1SF1vmJRWXbPvfDEU62H/rZVeucTNjjIOGE4iFj8SE/Fh1ld04V1VmcLrhc820XGhWo
I73/l0/rdyYkzFbTEjBdXRP/8wI6/denpdgesNjHRKTqb6CFv5MNsx+0nd3sxUUX4oVDk+ZwbnDW
W2HM5LBiwMifNcSy6oVmlehEr8u80RWFuZ7628v77ct0bVvKXwglaUrX//REwbhIwx4NnenetnEn
TLYt86SE8uI0QLBpkwIOgcU8IegKasmy6BvAUJAf9bFfQiqYEmigjR96+ZffuPXb3sMLA89O8YEv
Fr7TQhz71+dG9KSYCip714MW7rrskEPHiPEMj7c7q2OpM3VUPhEhHsdv8wwzEx4gBv80vgy4KBH6
4s3MuelLBse67eiUC2iP/POXK37DT7lk+2ATYfzhhyB/baD/epGu1zTxYGNE7FhxOMRyWgpRKPh8
hmSL41zaV4un9OblvnFkwoxiUr0Ip5nf81A8z11JI2bT/SgzkJnxMtT1Fit3Fjv9oXb9p4Q011+Y
WWAgf/95OJYrbVDmjut47qdNPRCuOeMMDAEvAp01SoAzM4iXdUzcEznG9Itj6RgvrQ5fIjfz94Yk
ENpR19MYynnUoxEea8q/+a2k38dhLt8ozLuTCX7AME9piAOChOjQbliEsCBqqlyjmAgtWaHoNMbW
xFibQX3lWM2hRHLeYJktD61mghu3rvkwbn7MYyh2WQyOMmeCuCV7FR5bQ2OWp7n3Ks1+b2WlQkmw
s/uBjMEqRbXLazVeCR/d4xCS2H9T7+Bq4IYBx0SfNr99MSnqf5o52E1TzmnYg2XmjtaZp4+rp07P
k7Gkt8TMvTdt5d4NjWCnxwoHAoN0g8r2pKLb0A5hPQDHoXK11YeA7OvZNkqiYlV5yhWDyKg3mruK
v/TE9WidzOin9eAse/887CCOTbuuy9cZ6a2L7LsN+kzCyCLJASIO0DhwCx44NJ/81Hy1qHXa4B6l
dr1TCe+aCxDFky1sNf8UgtHZe3QDQwKoviHhZFfLmX54mQr2WTqPO6CIejPRDRsuiNmIvRtMSXBW
OnN3f/4d/ALbflpyHY5UNsubydnq8++gGWltzaUZrnHxYgRqLvgbnL121KmaGlD9Y1LwIdCJ1pcj
yAaGVQyI8A/0g/X+55fy+5l1+UkuxwOpliVXfXq8udpgIIbxtcIbrI+YdFhLUSg3jdbtDp0LbKRT
H/AyyB3zua+dUZ1hSW5zBzOdGZZfg8Tp4Fu3/YFGmNuv3UrifduidAq+WzzaRh7vBEiWjWqNZsPP
/SWVVK0SMr92Tt1c+Nz/QrD9ddD+/Pn6UgkHd7PJvz4BbD1PqDykAp1BXHc0Me3x7vw9q96uRHA6
46Ghb2W0d3qYux2/5ldUEwcpEXe3JVlRBEZtIFeDQ5SlGu+m8sNj0H7Ks5ZMvFY/jUGEBGU78nEV
n0WZPNcz7BdqLVaDqt3tr2kbbjOyXon9FMuEuqqh+SsJ+rfjDTs3za82vG/JCuV9XvNLxkYpytPK
Ht5kyb0XyQbokTdfFVWUeArsc1LNH9LW0YGebsCPlR1sZqpYFmJk9ZFY7j86yNsbx27SRYZ56nTG
SX4qohvPIKxE3RwGMgd4IIfylef4H6R/hlNeQukHVekGw7912rr3UYszwSBrEBpnGnLKj+8VZWpr
sw/PM9Xtr+PoPbj86bQss3dPRQ+xwGNHfeeCWMl+Th6iz6Rt1Kdqusr54CJAXKooA55LqrOBSdJi
4D/Q2WJtNYpDAP0lrA0QeljltwlThbJjhucFDPdHgMScs8bwUI39Nxh6/j6bn/hHYUjC+bktyc7T
CuzizG5wByZTFZ0cEwOTCPGDiU5ieAnF1Zya6ZhUBIf6/p/EKsITZx93i2IybUQwcIBzR8xcNt7k
msuJp+tnVTXNc+AzVlA+Lsb8ahYRGQxJlA8tYNEa+xPEorcg7KxT3uK3xxg2c7C6d5hM8nzWmpIF
13zFVqg2MnPuK4Pazg6G/EvK8W+jbCbW0tPbSpOYbhzF3MGmYi4oR8wrkFExyJB5SutiF9UDINcB
c1LfYHoBmsGEaGtb/nEo/Hbbqao7TuNw7Iwno3L7W9cwGuFT32Wmf4trrCCQCA7BXP3j6cF4kSo5
C4BmWyOs3gYeppVM9XiYF7wDj9cTq9VLV1g3z+yss2Ycn1Yd/1yBO8HH54IHSe4r/IyrvDXbA/Og
Yp96K4uW48QGyF7QuVjWgTyyW238OflKKXtJ3LFiuq3xcsdurdgHGAkP0XeODe3LWNqPJds1LAsv
PI8m3RaYUEeit8C9/JErIR+aV7tvjtW/hS79Z6RrVqJRPzLiKMcQ3hY1O213tcr2frQYr3jLjFlU
dOYQtcZUZ5lr3joa4DCiXaQGn2uIr86yEiBW5vDDzn0SXVD/DTs2V2I2L7ajAjZu2HOa4t5p2tmc
lFf9r0ZANfwMmcpQCMg/JGeEgrv8hw3CgDAAEw8DN8Uq7I3wRHB9RZGNJrBFo/GRAARYIDTAk4N7
ZlN2MYFcvDvIrgoWTJbnC+6KwUe9CD8zDkGoac1TxBvmo7Ue+wZKfBFG8gDw32WMNW1yZKB93dQ/
0zY6NmO2GZKyf7R8xB5DecfU0PQBF4C3fKiwR+x7TIll3P9wnTsXnalgef/6513of22IrsclxOWC
BKdJftqFAgyqBcqSwQwSil0fDOswh6fpYykQfmi/SN5Xo4i1Jx0+lokJXkjt7dqLYAz/5aX8Rpp2
Xck2KB3luFJJb/nz/zqjxljpihZfAZkzziPD0F6T1v0IjRnGZA+EzBEnI2RB7w33GrjxA3jndnh2
9PglNaA/5ZY//UWF+R/lDrwkjvQupaRsXZ/X+aiP+sHuSVHSZ/XaTP1rRNaN1XPgmQW7GlYRPX7D
EgP0aW/uYaOuPZ+pw5hhutC4D//8Ef2uJ/ARSctm9k81GC0En7ZXAvxuGKdU3ZUWP1decLsunWJ4
DXny0/ciAAxtBAz+eTeUMyVMDzx+e23Ci04BGx2MIPona9V27Lx0Lw2EaSOeH0ee1wfk8+Ocgl4R
ENjrnCKXEFrkmrkOpQSGzc+eIVgRm5u+AJUtR0okRIB64xkog8VDJ5qHTAT1dZiGp7+8698vL7xr
bi9S+jY3ZufTg9FJkywD1baotNw+KNZcea53pBlN7zqqLLnGY52b2ojI4+ykG6PIsxvBhUetmfMM
AMfLNH3uJje7y0KHATeHoCOpMcDNDlN+GAk5SfwvFiX2vdc5r6y6wQ75Hr6YFe0jhzbgxidp++vt
2eM7/XXe3y47v18ieYuSm46nXJMD2qcvlt0IO29WM+UK1BdTsShOcriNM5TweFnpptm9OgFTM5ch
Mmin6odvcw0vhDUdDFpzCGyS3258rbc97AUj2boanfDPX4RYJID/nu74fSqFootoYSMV/PcX2ja1
DP1eQ+xz+xfMgXu0O0Izi48uwHgUKrq94pizKL/EAm2IiMr4HGbJq7VcVqjs2BtlX67SBL/skDqw
gwZEVq0eklKpfeYJfYQD/65L//TnV/4/fsiKdWU5l9J6sagu/33lZNpnv5L8kKd5Do8qnnHrx5G/
bwkFryWuhlseuVdvzhm0cw3nV+9spY10rsuTHTX2X37I1u9qBq/HM+Vyx1N86Z/UjDxGGWSsA5ze
b0AUl36zSwcHBguDlPmXCSXi5joYRL/GpZlyEF9ixXniV1HIrwuVP3PKosQtXdpH/vJpLYv+f79n
xcsTNFbBZ+OU/kk4swxnAEjhIEwNgXWJCKgxWq7XnOw/Avpn9sDroI7mdbOqM7886p1dU31pus9/
fh2/bvifXsfSPOB5Ju+b//j0vMnJTFCCZ47Zuv4IZhC1qzYa7qahWaJkfrEXLcGhnJqvTUxN1046
tL9GNT0gwzxwdjEte9u63eNgLTs2zJ59FYAbnStcBik68my4/p6QMrokp5a9iSWowd89F+dxrAYg
S4j+du02G+77+VbXw5sBiWTHbdzeN5l9qbwQvHKrSInm7bybc98/Frnz1Iv04ZeR1RrCuyLFNuHZ
XrU2Ak3qpKievcA16VBR3ZZGU+Z9gQtzxQBbkrckQPsAUsafP8n/ITXS/uizsigPrdH7fO9F3Qji
CIPdShZFcfReA4UXxQUO2nKCwWldbmhHRHYuTuZg0ig4lPdYODCgtVFwDnDt/uUHYPu/rXjKpViC
hinHksJHlfrvLxKkHb2a4cBdp0kZDIUGawjJUNZk82XJmkIluDSZvqixMd+6fn6FhrN2unH8AdHz
FWqn/5Gr6J9RVHK/ENDS4rEGfjnEBVg+d65X3SxAh+E8BtqRr0H5L12lmCNmQ7/GovwqZ7iHiuZZ
NRi0ebRA58gjbrOKPDK4TzzLy1C+9c/MJAm0Bdy6kgEULMXkA/6qLXYElg58dYUDlI2UNsNx3d6R
3ly1MoHcM8RUSozbepqGox0AE9IkaGdQeRu3pgbX9cG0WTV+MIF7EpOMXEMKfcnijymEc+CA41un
CdSkznfevGg8Dil/ODAXvikhhw4lEe6H8XUR2MsaYVajla3I/lastGBKJ3CfMwi3lAlNGo2PITdP
zr4ssbN5w1xJmIcKxRWATjiE7qFpJyJ9FrYVojxBaeLS8BwbV+2LSc514g1sc5S/lc4jQpsBZRaF
9Ld9b7QbUN2L5PUVLEWybRv21Mgf3rU79psqWrzUFX2vsXyGxEmcEwp3vEjYbZtzg53CXbc4LcKQ
hsQ6vijAObnFrtaGyEdUd7xTpPqklqkPToiOmzGJ7o5JvccsTnvcbIlrNpSTnFQKC1WOeKQTDzFf
5N8qYd4vZqdUaA+0ekLcx1EjjwI1kK0hT7Mo7pOGYlVuIQd3ll/pgS43YV/dBoX81xSvjll/xAY0
tHFgU7AhsIR6iNdiuVELCEsgFaqbgJw841JqIcxAFi/WLBtP7WghKgrgCaN1V+f5SOo+yne4hEZN
r7Mnpz31QtUObhQRc36YowOttXdrwj0aD+1AlxksHSjqZR41e606SBfUxjD/67xbmby4TZXvc81F
DlvoNu+gSLBAkYLxy/mRHXB+9BxYiVOWJCd2WnLrS7M2s7GqIkFbGWZwrgXf51jNVMIXNEnMQTCe
VCAgvsfpfg57/wwD0LgTAmqmM5THSvr5NQzm/NonD0kl1ImH3jx3pc01yrLxEMiUx7Mb8ZsVMZpe
FqU44l0hjq4lwjs/4rFPneo9sUDw0lxabLS7XkZcPgPELJkk3yrWqKwkDls5Sy63KtYLBo0R/ADA
LPFvFVafW9Srp7IlnxVMEiTGknQzU0kcImtvvkOIKyawiBDmFOc4dJ5ta4huIsp/9lPuHb2MoXnY
UUrJXQd3KL3Ok7hLdVTtEwPprHOjYm9ZBNZigLVHVLqFnAl+ww/3rgzmQ1SQhiMLcZ0yk22b2MiO
2Ijcenb/3VPgsfqCxZVuIcE19kef9wQRtaObjdNKb+cRALMKypPo3ZP9SoxTfy6Ay0KHBQWjcXdY
MXY3RO7H1sNGNkbyIsQCwiIlu5a5+DJo174ChH4xhsw70UpODDek9iCPnOZILr6rxqMge8KjwMC3
66fu4HmMqREBKLgtii+jbGgbI029kgIzXj4H8X3RINAEsW1dIIV6rpbkQhzuCHn+s9V2fIwzo1rT
13if2HhlSMthnpHzM5jS5lxAaAB8N/YfSblTZEKzoJ/uq0CC2kjolrez7v8YO7PduJF0W7/KQd2z
N+cB2NUXmcw5U/Ng6YaQNXAmIzgFyac/H919NrbdBddBVxfKsC2lJGbEP6z1rexEMCeR3r0cb3U/
ZgqCNgSAcd9kxYXb4ZH0m/amlfPdDC+eE7E7aPWMTgkA0EIE5TvoR+UlHcQLO1/2dalThJ4e3zdd
9jrXy7DUerUW60Ls2hBnEhFWmcsPTGUAbFNSfbvBKBDwIdH9Edgj8vEiBPvkvIP/gxtl47U+czpZ
P3fSaG/JzzhNDY9v5SZZmI2oaoncqgjHrPIDuZYxxlVEJoHmoBSsuVZ0aNG7eWqR3LjQwqCjJM/A
MDfEt2IkG61g3wp0zYMAxl+52XPlltZGkx5PNJzfNMNLRymUbCoTLbKmGAJW0i8f5LKkWWSwvy8I
/mPZt9y+lk0vFVCCssH6+fZVnT8xbh0yABsgplvHd6lHCgWvpzH2IKVu3ZT19O8/519tylw2h4gF
TD4g4pSfPyn4XIMgNc46pM7WFnw/O7NkJDzASF7of4awEWTdkuehGPFWHOEeYkWHLUpVtjcl+UYh
LP1dY2Td2kpgsujWa5ShePr9y/zLXZmrL3N5B4kDmpKfXyYZac6M/JkmW/cRqI/RuIeec8nQMONH
QUk46iya8EqCWHZJsC1gUVXS+BSUEFrBfFrjYy/yS2/XpzAZSk++IRmkl44Mikd7TM6223///av+
q0EOew3LZQTlG8v/fn7VrpMAzpIW2zJBmnqB3WGPcu9iy7M0QV0kE7rd3Mm1sI1xBBmJdWCkRHqD
j/Xx9y/F+4vpONtQXSc/lJozMH5pbsai0ibA1YsTr8AWNWLJ1mgahkmGqERmCKbsP/suFSf0DAbq
fyVucMo6e1ah1tZL4GThlb3XW/+deWz3kAbj81xwd1Rmk90njrxrHXEWhop2dcoDsRigTGC+h47k
uAwEFaRrjug84NRWEqlZCSE4zoN9TQR22Ph2QegdKh+EeG9jAmKBqBQbGi2AUuXPX0DKjO1kY10w
4FyC/TvobtBcuYVHdHZ30y71AyUzNV/dU4NQ5dSib47xzJ/EaYJwawRUk3TFuQYMVHZEsMSleFeS
UrvNa+cW5l4u8eLhiMwfPRAZhTU+NLrnn8cgIfnDmt6EiTvy9z+W/0xycyws8IyybPboVBi/PCGl
ErVlgtpAXM2k1oIsiAqsPZUDrElPutOGd+cZfXe3gY0JAbdS0ILqzQ8fWGHiqI81K5x7p4YBaW6Q
1yAwclA7O1DOQIvakf3i9eM1cwFWjktXCiqG5GXFAStL6pSucnxqQRLVBvM0i3FtqM4Lh1xUlz6n
arUiLfybL3k5UX5uIOn3Tf4xfJ12W/9lchQ1RRFT+cdrb/BtxCeEUpLYeaPH7W3DsOA6GfV63Q2I
gtHlMhazyYaqEze/5BR4NWcQnsOs2oyL8CszWUEMrzHKpnvq6T2+BpqBGuFvCQuhTpBGs6+tj9lY
s14YMiRlzMzWbPTtjXKqBOnShN6dMD8NKdqLVE+oH+XfCG9+DEl//optBh06vTIMWYd/fj4GUN5i
b5kIKfVgvq649tNQa3rnhIvTCnvsmlnAeoEC9LZrKWWEWTyIWfOP6Nsm1hfAQqSvYxhDKFpEVkp4
jH6wvVg8e6T6KW77lSpTcYDt1rAm6noYlUwngukVqOIuMXTzDj8HQ/562uC+sXcxwkrg2GVwSlkB
Mydly8rQgITXcfyKqy67NSSe26z3u1Op7WG9Rgd7JMlRL2EbDoqQgIHY+nyUZ9aOR9yd2qVgdH4N
T5SbceopwPTqu2s1LG8NHTjqIG46P8GtlHjDOV1EtdoAgQA8PM4j+cxwqbk4LjxGw0MhJtIYJppt
3cl++X7hVbGTVnsZJVBdB7fJrlF0pnMu7KOZVgH6Zy//NiUvc5RsmmKYXl0DOhOoQ6DPHcODKAoA
RznzLTAB42yxy/79I/2XEaFoqrDmoE43dO+XvpmYWUAIpslMRExQgS1WEyDRAgJBkSj0S4ba2Hov
kgAG5SWndCi066kVFviwyN2UhSPRbjretpnqQzEw88cC5txwmM+rzAJApFKaYSCVIrQIn8U9dcrV
pzk6lGK93u9+/8U4/3lT2K7PHbtME5F4mObPTytK9XEoKXVpBuGbZl12wZsPh7f+hjUxIK41g96f
KmcdkXrAZsuXN3MLhqItotfJ0pJbpwUh5Gn5JsjL9mQGXn0NS//W18xDu/x0BtIVN5pTvMUGrOKp
m4G9MNrZAXECxjJyUTbVy9BZ380l4XyZpgYL9SLqvW8a7L5D5bPoGhfDDKSvO1rldce4aQd/oebc
m52HBMCExAu9rrrR2iNZObNAK2/dgHqf4/iA9Wvc1G2h/mZG96NY+vmN7hF/HZDgi7aQUd0vl2xZ
p66vdHSLYzawcyMbr8ajMAc9QSULANUzc4hBcY5ZX1+G3vlU74eCDPpMt4AnIRd9td32TqTuRywr
dWhUEN+C1Nw0mp2fsqZwQy+ZdZbaBcF5OKCgFI3NPtfcm4ZhNEEsR6ObTDSHdDweyQ1oQ+4qR/m3
E+xaAg61s+UzNJg0shtSjUYOEuCbjdycPki0tyVar7VlDtToiVuGsJOmvzn9g+Xp+flbxLDLDCwU
mOayqv+l3szSEet7I3D4VI530GY7OnWGkZ50x2inVSkYurKsWU6m8n6eXOpMZbPnGPsDeCZUksmI
Pgf4VAsIJq7aYIeYuNjIGb6rBcQzMN/8ocCygnOT/tr/IoicNM3C/25VvnlkS63f6hlbCSjhetjk
kDCwrF+G3MsuATAKmJeMQYJ0ZOVdeOaFnjhp7O4yeu0JcVK5T3KcDviMsTvoEyMfn8CrtCnNu8Hl
M2YmNtwum59mEqIJgGEwAoLjg9zFXW/2N1j63G3cGKFlT4J95kQgmNG566TrXnIM4wXlTOea5Uqw
GD0ZZvckyF0QeK84erRVtgaDebSkK269VISmHz/NpmMfJSnOrIeR6TBo2wRunm6zxBl3BVsYK7s3
OxuGqQblWWGNNH25F7Awj2b+LZ6/M1DjQq2JsgmqQD//61+B9Tc/9r84IX20eIFL3jxXvv2rbqy2
8c0JU8XrIb7TE4pPv/qwauT3gwETjXAfIgi101wTkQEe6JCl1Tmtp/SIOhgsGlr9tJ9OSJzQ6teb
vh3vSZuFYmNGtwCgdhZIqYNadrt+uWQcmS1pWn7+N/3Zf+aUOkupZhrsLFgIQbf7+WREIGLm0olo
QpKg3kFuHA5N0e680awu6V6ffSY1/l0/aRtylMYrNrfVVpks+5xLnJLOy8sMwjx2aJXn+gXtXHmu
Mv/99+f3XzQdlJEu7RzbuQAN6y+LgqRlnNz2PC7wwYYQ0uZjPKGGkb3vbLIyVgslHqjtXJXA6Z1o
V/FOGgXpdl1Fp/L7F7N8R355t7tofE3kvk7gIBT9+TvmSruYAlHGrGa1tQzguDCJ+PEp/uuntPH2
n//Nr99rBF8kWna//PKfD3XJP/+9/J3/+TM//41/XtL3pm7rr+63f2r3WV+9lZ/tr3/op4/MZ//3
qwvfureffrGpurSbbvvPZrr7bPui+/EqSE1f/uT/72/+n88fH+VhEp9//vFe91W3fLQ4ras//v1b
h48///CoIv/rf3/4f//e8vr//GM9f74n6duvf+Hzre3+/MPw/+G7OnP+RR1LEe6yeVOfP37H/Ac0
HoMNANe/QcFKn13VTZf8+Ydj/EMn3tAnnN5wyadftMht3S+/Zfv/cPA9GoHh8Nccx/b++H8v7OZf
T8O/fmB/nR6P7u+XSYhuGoHPi0AZy03Bk/xLCTLXIy8t86EEJqwmPVxBBgiKk4KptO6Ef1AtU1q3
ZN2u6dlt3T4TW5mw5oToIyz8GaREtasYeDNCTfsQl7QY3RQ9mUZJTCrKKJGU98BeUX8lKcFz3R0O
ZxI/9OpbfucE6p09rXE0Ru2Wv4B/IjsgF/NY805Mx33zxKBS7nm010NNJQLWl42Ubj40zRQaZLiu
4X9ZaBrD2tffelata8umsCGIIk2IGwA1hEJAIvZkiUHem5VeDzTad5UOuszk/ZGQFxpqUUGwOl79
eY6Qh4rh2ptronuy9Fixjseimt/NPc6N3CtPRc7C0nOBf7tUYgBWOg5U4ouRNRE4kp7KZY7t9N0J
6bi77YqY/KwgWLLMhoyWO2HQG+TokEfrG7jvkDiLI1KQL1PO/bEXSLQWulKgwJ62yRc7gm+dMM2d
wpa0JnmJKixAi15eY9JSK6THFzLc1tkAWj/qwDZW5gpCEvAjh3xDaWF/nFSwkwaXT6E9E3U1Ez/Z
bo1sPLZ4XyFcLMgw9a0pnH1kE+DwmWQKF7rh4hyErZq0RC9ZwQJcj2G8ZgCPauNASP0R+hEYw6p/
bPN4L+vx1XYOU+C+8ahBwEny7QRf71TSRrjQgsMA2OmmY/LSE8izLSP/BWp0ggo8d/ddbN1GCuQm
XP/caojlvi1y4z5F6YElDUlohKGqZzjC9s64y1TP2LhuGT+UYoUgdyTIpmi3JAIsOm5zA1mJ9RHA
iTV+9mvInuW2G6CVeClf9BjcMt3C61VMGsLkbB8FV2k2PTatuUc4EcNAIVAhr7Mj2EQSnJ1gOC0Z
buSBx6Eq7YAchgiUkEwAuMWCFEqeShuftZv5KyxfnXrGKmCtggG2kjm/uul81FtWOYs6T3TxdyC4
ZxpOCE4KLjdbtbWWSJ3hdPwiip74CBsFlin4bufDeGWTleTI8RKb9VUQ1x3zQLVG0oEryxouidt+
zVZ8FTn2XvnbXI+jg2UyDffSPVQUMKuZ+CZml4VmQUOL8XFdkoKJlSZd2Q1pRYGhg9SZSRDQiphE
BJpCy36dKhDa+HIl7hUwhS2cQMn/9XwQ28XSBuUmOPewNmVfICfTyStfgNh2ZsKbjM5D7Jz7AVLt
6HvbYso2PVUv4kdOhnx2xy04QnZUCCJpK71nzeuNRft4PYvmFCtxkWyKY9mSyYNHadVWjgZ4A9+S
k3IAlLLjDc9Ue0PpwBY70Qia9bX9aBIhpaUnLY7Ii/nA599A84NhmPI4EfV+IRiiI/ISLXM7MetN
Z+MS2d3tBCVhlRyHxjO2QP4AI4ngXFVDtUk9Ya+1M+FO2lU8nmNdGJcs649AdNo9zkea6bHcaDop
PEZNJGFr3UfKxtyTPnSceRt20eIgjfxFMca3414H0YmkZur9e5AZ/U73KjS7PU28ZlVip8xKHLOm
P6YKRbPjJIQdgxkIAcJWcZQBQUGGM3sNT7xTHInMyZAUksMRedM1QSMpSgRyafQlNGskVsqs9gtk
Bi3tyrOtN3RL0a5f7MvjfM27eEbN7h+s0RtpHq0A+r3h0ywl8LpKV1Gw2zkRCP3THNQ2YpeHymMZ
y2zlfdDRBWhBdx/pc7oJhn3H3D5efiieHxEvZhfvmTU9jpG6M7yUqL+4Jp0dvxpfeDce7aumsdlC
Gje4Ia8sa3yHjoV3jpk/xtVMewB2uxLDA11je20M8XBTiI6AFic/OYN5NSYNyadW/0GwmMPuFRvt
NMFWZikBwI2WYdW0LEcCVOzkhKpHtG1hFrONgIqhbaTls+ktgH/bXgko66Fm58L7XdfWnDrI973+
Oqvdq2h2z0Nv9PsmGW5NJj4N4DW+2/Y5Z0zDQiO51iftG4wTG3kVJ+9AstAKk9BHr4YZvqBcx7Tb
2yCzmX2X48nFSJyRMgP9CO2rrAOgkIVNhKBiMG3zb6LC8X13cMdov/3PrBdgBjJ4qWbJ7nl+4bkA
cup65fVgJnvQSv5ea8U1MKImLEHV+APO2tazNpkL6SfL2RR416ODozdqwbuKJnpMORN7lBi7DLLL
oVsiu3vjODIa2CRpBA5BvaakRjva4vNsWf8nepJQvgp7l5BW5I347bu6ndbVsgTPm5rATDhway8a
d14wf+mtesP5UbC0MDZGGd81yr7W/NLeOgEklS7xN0J6b2VADAYw9J09FeJkWP05r/Gb9axa03je
acMpKxzivYtslxK7FFggDQjzybSvMbCAPLENG1NVbdrauHfd7kDwJEJqUCh9iqw2tv2nWoOKUxeg
P4Bs7A0Xq7BQ1bYvedY1Y18lKFjtGkeXWszn+DRzQmemvWvG6t4TzkMNq5+YuKYOvSyy983IOd7O
3jovp2Zvg7K0OgOpiz/QBkadfeJk3hkVcmdftuUpnzt1HTm8FTJnDumLnDecuRtgsN7b5JLeYWS7
oqv6NySnxCrkUJRz/yGb2nFD2wYs12Wubotq2d7KaesPIEPjudI3sD3Dkrn6Xlm8hpG13oalfBYG
8nXEWLnuU1vj+gOnNGSqOAg9PdSqas9YxJeo7I4NLLAcNSNkruroKtK5fQZdA4I1ccADHGhHZRzm
pHoj8a8+aOiz4I23lyFlqxOLngzSlHgGzAbnyUCEXWUppyt5KOtENJd+zKKtiBx2eIP/Jqy02Bt5
h8kxd/tQFZbD259s3smXDL4xRsQIhVJ7Os6BToqB2W6mlE8nnZyLHTMbySVw0JMGxG2CYyfleggd
8EKcsvBsbQDKKz+xHHbD+h2bki97jIsrEVivJECNu2H0SA1oSsaSY6zvze6stNjeYkM0yX3O222T
TNpFxA78PZk9NwMEz6S2CRaYiQLNZgftDPXhELnTdVXpu8gpjUVYDw/M3uRzXhyUAQbTJw1hpSOz
N5Js3IoOFVQewAjIAjv416coyWD06iVVdnTV3u4M+66eJUgOiVU1UsRWeAVFh5cBeVrIq9NjxrTa
kfqxKKtmZQ6quLObMl3FFSEcbPoAbPo2IFWCAYwcGmswKFKeoC1v3Xm+dyeoqIYs4BhrvFu1MjoR
Raz2ROfFx1x+uLUErcnk94hj71w7tbODpnOojXk46uQWHHO7vkK1e6ZJqS4tFKLF0k64VE+ikTVv
dcn9n0VZD3wDJaHKJTkhIpGk4Y5vdBfzJVDGRSbVMZ/tal8jS+m8icAUCxXBIO70KIfCpjWHwnUz
XMlFHYZtJJmVpEay5b6NAf208lpL40ual922xlpGSAfBAs1sI4axx2ar20jkdR2EZD7EfE+azTSI
IGTT8cYL1fZ94x2csq2Os25+Fvi+N0EFI9wWU3vK7MRdMSerNuxZtV1k9O+tSruQ4IU8HKD84dzX
Qj2XxnpWdnPuhH40axgZBI80m0ZqUN+67GqeasxlTtgr75jn9acO0HcunzHxAOGpOpJsWwiERtMD
pbDW40SdVWfaE1hjgo7mpY0Y2QYm0g/xyqC2t5qT406HEfAEWZIdym/9tU5ZrmSDM2wtholjOQIv
Lut608Xjzm4Cax0j5VoNLtUSAo5YkAi2BIV2oDeDguX8NHF6MM11bIZ8EetGr2XU1TiUD427TWfm
E2VN2NEEv6YrxnnL/qDDmROay0yu1wDczfQxNdCSFQfDZw9lWxvkJ/VosS34+pKBMTFuuaN0izwc
I7kftI7SIE2hwkTq0nRwydLiqRYSqk8AEMEIklA2PU2SOXf7WiPYN2stKN49wdp2owPr6rLprbjO
dOjRaBNomdAV9JxOQG7CGCJY6At9DCeouPiXLbXsmClPI/97QYjyWjnTbSQQFMQg5WEUPkWNIVfw
YB+DVtibqJwIFBqJbURpmW3q3D0Qo3gTVAikNEj6JgZVMrUX4NHQsDXJRHPvVTcTfZmlBe66FX2G
VxtTdDrP15Pjy92IAozXkZ+9gYAHLxnuZ+RPlgzIjWqg7Lvd+O5JVl+dKeiHKvvY92R1+MZJn6KH
MlPx0kTiWjHYhU4w8skn0fDpOlTJjYFFCTvkWsAHhEVkhMBNaEiM+hXlEYR7Gwa1Y3TbPIpOU2nd
d5ANrrSCbaOZfdmPNjViyMrTXimlObuEnGDdii9Rnk0At9uNsSszxlJ2lT32EJ2BvXn2SjbUnm2D
hItXMM6Ov5YVMuoCkOnamnA4FUiB0ayNG08W634J9M5H903jBIsHn6A4F8qUUvZn9JINT2osYC0o
voY+l+XaGex1BWYQFOEkD/as72LpvQQDllMDZ26loieh598Lh7ppXlr/5DMt+O9YqQ0Sq1tcuDkR
hg1BSOiVgZwHB29sjwjvJsuZV1qcWmDyy9vJ5ShOUQFadbRtOvnmaPZrU+RbR0a7lCAcq5NbVqbk
DjAwhgI6vbeT9aX19Ukk/L1pHLhpdDfE8o0R1R6IbPV4C5W5W+9ijRf1nTFLwWaTQGvmok++n69m
CbcY5+jtkIFOz2N1PSC9hBZIG8rCHJ6NEqHAKxPWXnDMo0Ac/NHbWW59IwnoXFkDa74hst6FIeDc
MVBVLlRiojvUNu5NZNkwmlY5xRQqhtDzi3pn1ZXcBFF2PbJnzFHZFJqs9kPCQAKU3EM8CxKOSdkp
g7dAai9QQUZOo/xjcIh/KWV6SRZCF9qqM5ygh0jz98jmrtpODPvew4QzKLRYWrMz0n7ntPEb8XkN
PMn828iWZWuBt5MRAcmZP5y0Wby1Apr0AE9+VeMUPjXce2VRP5KV/REHlPNWjJIsTeSEVU/w5Tn1
QyKwPIIWgYKvMR1JVbFGdA/KHuA07z9Mt2PT11utZAmh5Tqg0oqYo4IZSlpjreyblkTPynweG/va
yRJ9A/byBn4NDUXzViVTsvLLGgFKQRJEiso9hPQ1GP5bDuZt71so3GZjpyP2wlTfFxuLhDJkFtHa
625GP+gpW4HMLAq5jpSwhLYamSwrsFR5HL3lUw0UbTc4GZsFD08TdsGWAVReEsfViPuqMi3emCgD
VMdRZ3jRyqCyZoSNrDYO5Kp1hg9Uku2xpWZdA4N6zcE/7VAlHqLW9/YuJv51v7WjWeHEtaZ1XVEF
zOiHIhI5wZlUL6ZRXHsOGrY5XnIiqmrZ9eKZYrtjVfYmSFGB/4Dh1zp1H+Fqp25gqWdb7mHSydFw
0RqSdJnCpbXJAeTAxaXYH33S51LBQNuc7htUnb1kycGLmYvxfszd743eGxuIESyMTW2tF+0L4g8U
aMVpqOIPi5BA6OyMOVCF5kxpGMN9ofa3trGjk4angmoTtFyWwm9OQ1s/OTLN16M3nRgl3S0oOw4l
YOwOPzC7zYgNCDySe6Qx7MTM1jkGQfnjTxCQluFQU2gaDBnqOl042ZO9I8BuRNEmUcS4FMt62hx5
A6HHe/R7JiwDdz7VdiuOFP0XCWT2MNnt3dzO/WPRL96XesnyxOkPebZDPbmZ4c2trVaqIxiGUxog
FY91us1eb024RP6122UL5Sl+bWxnq7Lmycvz93w2r5CPr8XwVhQpy+kCoUlhiWEVVFdUFJwg7jBu
IL5jYHQgDzk5vYr9miBTInMuu0LAWm6dCF38XDvfpWZ+xwOAIACYEVlDzrowXlr5msv6MMQZCRYt
KfABYnuHAxoyoTPvSrBEUT+R1TyWuwo3jweAnGpDIjJlRuTK+AZgAJkODUDT2RygPC2I+qbljq9G
xM8dQLpV55b5U6zQW09DCoyJYYyfJOM5IUyLwSopiV0aLymK6W7yifod5XKF2skGjSVBlHG0d42r
1uce87NFSGoK/LZ29sxBGyKQjC+zod1gQ0tOqm/97VghmZjm8WtMtcXrrw5lPm4LBWHPxK2pt8R/
awxvVlif+dYUeH95Lm5G0nEiJn7g8dIIj424Jy0hwgShJQfqDsYp+nsurRYaNDAtTwoGEZCttcFP
iCllPmNTaRE7Rw/S+nY4SxehhiiPrXZAZq2FYIrwYCZMrxvO+S0r0lATVrfuHCBoU0uS9pyOO8Nv
Qqg7hMVqxTNB5HtusD0ZElRW4zOWpST0YgUavycoIrDrU5cX+0RS1bm4rbeF43ZAEmishuymzkYO
Vj4wn5kLoumKrce4y+676Tw4/rM9e23Yp2re5TF1UO8y1uQeJU2XDAq9JhnAbp+zHDdwhQIXgQtq
wqYiOM7NT3S7twLz9bqbq9dKTsnZ0GPoqN0nbMDOqLllCpLkvY5sgIBch4wGrCApwneMDXo64kJ8
7a1WsR4aPYUYUARhE2tVyPa5z4ev1kbXBjTuKmPqg0mteXXwjzLSpsQthbfJR/ApBEcz+WvKLcV5
vnZR0WD9QcwvPb7uRflcoB3ihFlkvzCBmo6fVjaNX4pwuhsTlQ3n1pFL4sqsbLWNUjDTgYb1XyNR
SxmMtzzUSHpNQNycZVusWk04pCOX8yxumG/fG/3INSYqbAaOZq69YCQrDhDb3izqozeVwyPdyD62
SFBOTUI3lZd9LQClOJ/u+lZR1urZF4+IWJttQ+p9pLacPxMZLPGeFUjKIhnxrWbpZDrmLqJyBXxr
kgx/GJGFglBSekxZh/2YpOsU9nYV4cn78asxsV91rT4nviAECs2+n/baus21j9mtbkqPyzI2mHz4
88DMtNziArn4RMWvvNrZO1X1MEKgWIN+LDaTc6plGxGPyuahLoqwuteqngG7DyCYy9Ea0ifT3QY5
wz+97LRtmU8olry42/mgvuJEpSQmmnkYM2JY6YSf6c1UXOLhzZN+HlbpSB5jduLdV2+IVNHWDbb1
dQkNOMfVK8c3+N05FPR450W9vsdISuwFipeRvewq5X0J/6845thUiMRz9m4LdHZ5POhYSnHdBZLn
scLQbpb5JevBkRl93RAaPBFui4xqYj4I5JwqJUNfHZhlgTYxFxjtirUz5zhQ0u4iLGvYNaMJgS56
cDijiAHg0bXjdyshGIMJYA5EOjJ3nlY8VGDVGaBSMuhjdtdFBceKqpaUiJYYbz7pXnObYVX6i169
s49Jiru6b2Pe+gyUOhJJiJuro5WWuB9Mys21JNK0xZRYDaTmZe1sHiwae9cgkKkdCKtOs3LX5Iph
uzpTD/QYvZnB9vVERKgR3fEdbuBhmN4aev6FG8DY1EZ9pzC+L13Ya4wua+tnCqPkGHaRZhw954ne
ArKte82FR43YuKc4ntjux4Gx4+RG0uMXzxU6dBMoDpSw9L2wlb0ycvKBSPO6joYuCZGk8YQODNUN
Zq8FNi1mMS2g9d3clSfmEhNbFGS9kPPnW7Ow7glQ3JOV5XUolAYJWioP1Kvpxs+BkOMmaZ6NAP8H
KzGXI5a/bYrbKXaf054RWyGIM5k8/6pNqUNdnTaDWp78W8jRNttDvSiCNTrw+6JFcVebFAKyI3TJ
TADP6Cq4c0xvj9pRrFChkOtM3nUSEX9KaEDBcUO3kvi0WVhjvG3s06WBLJpDo5N3yXfdjpnKzOnA
HDwmXxxP4kp3JpYi5ndSMjNVeZsh5xlREqtDVQZo38Fisb2EpVU92tOQMz4btogJn410kKfDUBBP
maM2jMu+Ct258bb+2SBUr+2YLs0tS0pwknedppGoDbjJ1bhEZuX2W9ylm56fPddcuksrVh6jaT1B
KrOchZmO3Tqbnoe6iJitgXEpTO9OdYNLewz6lD0A4PMsQADIGrB8CDpWWLoq+hNI1nIbyYkYirR6
1fG4RLPfHVOD1VPdEkHG9qUMLb159MfuwZhAgklJnGEiwI7qkTYxlzJ3HCQrrVHW1Ux0Q0gnnoyb
qSfqkvFMWMUsnEqaDeZURKQ3z8JBKlNB2aZEOwoq9LE2V7o/TFvFs6jc8i1L7XfpyoqxO2+3xHNf
fWHAzyc4bdVxZA6SR6UR7Kc6t7JC5SGgHaK8DgctAO3AIonCXdx7ySg3Y6xumM+fPQga+KdOrUM4
Vh1FzEETJ9k1QbypRPpKvMMlr7/P/S6XQ7UtG+85Kbsrfe6bHeEEr3NiffGVE9Axmvco4OCYW8Pd
xFJzj1TqC+nlyYwYWVXeN4v9ZRRh+x77c2Ax4ct7dVdN2VkzJm7aHrt235xytzqUUUJSraNohAMB
2Ky1nvWIzgwP07perqtlblstnrPKkzir4GmvXakruNQmXpPJWKe9warddsXOaEnUM2ZsXNrshmke
02+RcYuLKFu5wTYjAPPkNpAKBQiTskfU5S9JJhZ5zOhTLrZgVyFaWHBKj55bu6eD0q3nlPBoW+hU
HnN2XVgR/RYi2is+wEqMAmkq9Ug3zR81hBZUayzNWBQ+T7qMV01vSZSzDq50Ubx3c3skSTAK27H/
KjoNfoqiKAm8/FH3pHmoovsqJcY9dz5LJ4AtYaZo21flsCdvol2rJX9myZdXXHyUaQ1XkCaja6vL
81BmWFjK1P421LaxcY2W2S2HxhB8dIOCLsLzihXvvelIak+T+Rs0UHtJ3aDTSHyPxiBzV7Ol38Y6
jlfPC6DCROQTI8vqyOOVb1kdMTwoHpYLjqE4WZYpBKMdh0IoVzjQXipbBsRuMPLMTJKoEnVPiPm0
IyGEsDTvzEgOhYNIjxww7+jDt0bSBDvT9Zn/l/6udWPOvGrC0AOMODTUU1OQ1EuLeA047tbu+2fb
pfQWplQ7u86ydd+axyKOqIRQ/aL2QqTIu7HLCCGqIeOlHnU4ZHbWQDWeeOd+HI0yxEofNjURM66R
KkKkS6IkmC3kgfmcF8WXBptHzFhAy/qb6pPFnUQHhTb70lJk1XDLG9yLK1OnxgCN4TMy+NCrXGeC
f8iIwK08Zt/yw8GDvHYaOk23Ma8M2JeZhvsgnct34XXnLmgJ+vNinPuO56yHiS6KCG+2WAiHNn2n
I4GL+sOgRddITJ+SZb/ba+RhBPOGdDdnjbD1vSrTb5YTY1G2mRLYpA9UpLXpB6RO41ovsTn7tNXr
bkSs66XXnuF6K0aqx8aM0YPUxUrk5Mm2cLxE2W8CXOikxgWYurFQDiDyo7plIX7o9f9L3ZksR46k
SfqJkILFYACuvq9c3Ol0Mi4QroZ9359+PmTViFTXyHRLX1pmLpWRlREMEg4YzH5V/TQllViXDGpW
ZUDdezP0tJEwXmrDvWomg0ooE4BK5vzSOgBYbMJHp6XJUzGAbkoLmkkpFWesSQhMseg0ETg0kydQ
sJkd6OIdAvfLaeVhsFHnes8N1jEn/bWlo8W3qi2PBma7mDPUAp8aoputHx1f7UdlcCCx+Dk6Ei0V
fTu8E2OskRwJJKjapaFF371Dc5QxSRJ5SfM2cO9sCB5RBuylVFiKoiUlNn3Ehd7QZZnR0+xw3JNw
f6H81MiJhBZbCDCbCWp+BlGB1XVDTzoyeczBnWLmCVMvnZy2s2RljdcpE6m1tJXYam18ry0KCWM6
b9cDfcZt1vHeYfFZE7NgcJG19K1TqRFCXd+z7wEen/RbVxN8ZwWljha8hkXyCa4Osw01DgsbNZjp
sYnoYBevtK35yx4UsmBl4ue3plUs4yvN3cMypXMMRYpOQtKI/dZ0/XdIdE5xHxvGQF7DJmzg6htj
Y54GZV0m3dCZdmB+zHQFzXFenhUv8HUOBa+I3CvsFbEa8BMgErIno2Fo5Us6P7zgsakdKgioP63q
gBsrIBsi44C2MnxBq4j+rBU89xpphptyNIxFbtD4OAUQSIh1qgVonqtEsiTvnhHK6+6pljEKGpgw
VJde9PWK1lW2O1nz6xTlYyYbh8nW1DJSnHZRldY8R5E6Ed7PTDXRYMzMMjWyvYFOfZCa8WAM5mtY
9fTdpSDztO6LT3YryJejWc/XTa2qrv3wgclBCms9jciJoADXofK3jv6UhvFAc5WJ3xW3M5J8shh5
Xab9IUdBa7D6rL1WvCHtXPAMZJuyNa69/8KkDdS6922Ye+csA6CJ+NGvfNA4pIvXrOi/QY+uTVBu
rclp0iyR3csGMxH2r3TtRHf6BceFcLmO3BlsjqoewLV1qi0EdxPldZHPZT4i0LalVRUbuhSeiO+e
tSJi/5k73H7yW68RNnMvw2/X+Wd48002H6fakjOKuJXeKFetg8OJh5BzOpS0cA7CB9nKxDEFkwz8
bW4J7GjGt8baiB0ju5NZWlPdQSP1gGsnddFjbQ7BwfTdKZhWaYpBzuBbr8AuRWWDhG7dGl+Vm1oz
zrFb/5SswqsJDOAmCMt8SVLqGfbAbzRJaH8OgVW/2URd88JJyq4Jdtq4A2RULBvkGjg+Dw5pq4XZ
O9ZLT61sI8my+OYpJUPN3K/+MLpKrm3SebIT6bHQKQxNZbRJOgd6RrEJxmmp8ZNRqKErYALwNITj
kYqzGal6Azvb3BrR8qjEWgRerVbT4LRb9LigS4qNg3ZFN7v3JzbUd2Q5rz2mKtpS7zZWHiW/yYFQ
2wVXNDC1Q1Qkcm/nxc1S/hdGkeHYTRGVVZb40ixxxS548CkBgECWXZIOB7rAmLtWBIWW3HQsJ6wx
tvlqzw2rTQHTPwioKJpQ1nDbptfYG76Zp2pbTVjnhBQ8rG73ewR5uZ4YRePU6ah26IYDOEvAKqr9
HDSm4oyaz9X8AbH40WbR0eXhtoO5kFaSbM0cUxiBPDZPLEIVWZ+17jY5CBk2pUV3aTU8Hejt1CIa
JIkzSHJuJ70D2EQgZEzxMT+yfcJqiLy1rWdbBu2XLPc25Mea5ztPJnthqHrv5hoJu356saZ+q6p+
H/L08CTLeDVG3bwSMlI0RPPdv9s17o0x8GlmM+BjtdxVC4ftRVGyz6DdatKXymXmnZlFuoDszBKV
4EqPWfN7XrdQktgyRhBhq5pzo901N2qniELImD6QmFCEYlbop5m2SkIK6xOek6oyESWL+mJGQl8E
UhmYelqy38qhKWdOT3Xhoy/UMSnQ0jyTvyrtgW42HMJ8h4T0dE7K7m0wkUvIMIFQ66g6SFqi2F0J
Xq1KWRVpKKLc0vuyBUbCmG7HNJkEB/a+oRA91Zcyf9c7DCD6VG8tJw83hWqWepsRqGLDwdCWfF0J
blvqXBCTr7viZC0TewE+hBLWDcCxUAa7QhZfcGY4mTREZiKJc6pxWF69GlR+j60rpwJSz3GOpL41
PUAB6TEGlOc4oqqxyvdlJLk69bXrooeInQC1JuEJF8oq9Vq5DxXbF8vmwCSq4Btjzj11zAcS1QEy
loT3YyZnLn61THUsk66Hx7vxeMt4xp7qdwgVnsxWNSc3nkeoqneDDixENaYBDu0Dftdt3JyCj9zu
oRsKOgy76uZTYLyogl3sMIxLh3wX8L7aDGMwZwShtdET2nNnh2sn91J4L95nMvbncGBKWJrku8Pi
ZncBeQnHh9Uw5W8BYcclkvUeTgbIOwbGwgnzZdIP9xEfwB4VRxroUy0f0HMD1q+0Xorx7vfBGwYI
vAPMWY0Bp5vdlFstrddomsGpD9991yn2xcg0AktZpHkXkoQqmP0MLfddxGZvr3JGp5B2GK+OziZs
NPKvLf25oR9CKU6p+jUdikWHM2b0p0IHCTDiicHPwsaBPOIx8lFPyoLzNPn9NS5adTQ5w1LqUL4Q
aAhAT9a4qwJnXYjZa9K6C9WApqsIPll0FQC7ZyY0oeoSlPMXiMDzm7I5lFrrMiFTG7rbAGOMPa24
mf8jY3nhyMCenqpYg5UpyexLMmG+w4DEJg9+AD18+6bPn1PvxiAPOX/UEWB4fWi+bT4yKWQzN+Tl
EsfeD/zsr6rHOYstYiF7Jsxx07bg1Bis19G30lCcaUvDs5U2i57/m3knNPrapl7G6DkyiLvQ498k
GV7BwKdLrYWuG1C6s449Qx3ww14nS+MQztW2K6zMg8DrrEYGUQYHslyvFkEq0p1vMNemclEEQP68
HE5aklF570jggkjVWxla3G6JudF7gwoIaaN/99OhaKSzNEJsH9WUYP0Nac4osr0Ze91JHxOIvy+9
TjGQ5bTThc3vdPFqplJVBAPU5H9SZ2xpqeAzIbW8UH7fbky7Pw+t5S9llPAFNNhdWc4Jl2ntsNJq
jpdt2+1Dt/hMK5+nBCtf33v4zBpzyTwDO3eFZ1JpAO/cNt8ONC4sgZW39ckxyAz7VnDvC7ypdZq8
G7I6ojG+AjhWrPvjp9M54DqSrZqac8XrzcIVOw7Dltfhnn4gNkvtn8RBafR9p2UI6kH1GjibhNK7
NZF67rJxBkkyfWkT+U0qHmynFaBju3/KHrQ2m24kPQaYPY71AhLMoYL83wqNrohoMzXNSdBTLRgv
+C5FlypN4y11TGeWyoED1B4LN35sNBoW1DrY4WYkXxqm60jjNBhGNgOCKf+EubAcawzNpXBfHFtd
JkFEyR8qb8Vb/m0gcXaiwGNTmlWzr2JrfhHNkgeIi4X93RDoXPsFcdggBrUQaObdK/mxNB8PrEVf
dxHWTzRFyq1FkG0RU03K2QbrVFt/mW1/lviNMOVhPIghoJhh3W5qXfKcsV3lXJCtLIORuErOfQIK
VkLaWVcux6GyV3fwZ0hMSDd9IN6HmodWc3ReUFKuYqMaDs2U//pwOXc+RI9FVGjWekLrXFpE0Y8U
cORk5+kba1iy8IltGRsdeOKfTfo5qFBg3SlR14JCY8ro2oRhI2fuPYwWI82OW0apnG5F4vyA9sqY
DFLkSxsmnRFD5XOMDe5NLw6sGY+tblFpaDY/Ign/+MQkN1UnDpBh9gq2FFUwAssspxzG90ytRH2A
bUqM86iw7a6sDnPX8OQF3I1xxsRu9MgA6A5t0wnPFHQUWoENhoPLSGLRzfzuWZXEFIcIoiaxRHcL
mKQSNoXyhctbMsUzUAtM0Yavn2kJIJLPOAOpBRa+xUtp68VDcE9GPKoimn+iv8XUBCteyJF2SKDX
aoZzTXve0EURX0aHzVc2NlwaFcDfqZlBdYfQbjFz4dZ3heOijs6z1PU4GIgc4tLQbzZaOH1duoU4
E+jR2if1vRu14A/Tk1VaEZwHWhdFsI8MsluLnEAAGqza2x0sP0AnQXce6uZDheFFS2p9D3RlPc3a
SR4QJ2S1JnUbsGNlXs0sY4z37M2uoHybnaL/wwu386x0DeEFBxMK/RhzVlWDoqNYcmIZoLPlRfgg
ATyuIi/4ghGB9LVNKBZaMW5aJ434MSdqtEs3YMiYfOi6YEjUcZQKx6VN3+XKyIgbWGZtPpgD2URT
eZBys1MpUKBzC9bQ5Fxqim8H0+vg3k6vDuHDldvFvyH45kVmsEp5s8XHNIEyQ9lL1BaYZ6O9+gbO
B38u/urzRD/4IapLwktpLPlIUKvB1SZ0CwYhuhoMekqqaiw3ZsKAvGWHoTNJEcZ+mLGrsirxInYH
THugYa00XBUFSBdSEucYTNYYTq+mRUlmyujCxS5oSGpf2XZTDOecnNBOH5JcvLE7Y41iE3hgt9Q/
U3vYII8PO2RHquUJdW45M68xSX/XRWIAlo+PamITHoQ3HJMZD63NwTdDDsJCykFpAg6VjYfAsbed
aapFkTJR5n751aHRLNzSulASVnA6/g56Xj1WhkVGzzniJnnxVWs6rzTYRYBl5SmYINppLhPrkTeD
30JRmua6AMfoMH1Cx22sby2z9pXnrPuYqInZZNu8GZDoJI14nfbeROyV22nvaUh09TwmIau0q82M
8igH6IMPHWctA2OltLA+NYO2Nk08SBCTB4gnW2nEAoElHFiCsao09lufhHI9eb8DfWVnE4+rXuHl
iIPU2Bby1ASvIMEOJe9dNQDia7XpUzrZNZDBdzGP19M2Ydq+NObOo6msX8l3MCUlA2p7fwrXTf+B
evwfy+j9Pxi/M2fCyv89f3fOs+Yn+1FV/q8RvL//0D8yeKb+lwUs1tMNKKqusInA/TOC5/5FPFba
uu7o1DsIYnb/TOAJi5idzrGBaJ7kFyYJwP+dwDP+Yg1keXAMQtXCkfK/k8CDqMPf8h+Dm65lCSgx
xNlt3THnhOC/cn99htcJxfPseePoygTgVAwk4TLgcfq9Q6tDbj8bGn4gX74yAN25QfHsJYDDaCKg
OwcrEqEZi7CFNPVHchWkfUqwHvirl7Ge3Sji28Jwp5aZ+gYOkhoUqpsba/Y6JAmySLTw7gYMhoSG
iQ+wWoNfBMvSfNgYs4dJm3M+k7i2BkNkYtukGDy9RWXr4coUtzKx9qksF3nAMhSk0VuTFu6y7fRV
b8dPMhueuzr9gYII8MwHB9Pr3gncNRvxMN+GMv9IFCbBhLVkfhSIGYAj8wq1CN38PavfhzC+RAk2
E7MuZ1ORf3AVKwhnzHf2ax+iqo8Ufr7JLrvWCeyb9F0F40tueg0eeZS4xI8UMkjUvQeKIwSu2JUq
O853ElG6xkp2pID+TsjQf9VLn9dlBsHFQCHdUEhWnxvfKXZYEa6jUfjYWV6CMP6jVRmzJU6ZcfWu
PIXjSNPbFY257PCFtp3KFzFSI9Ny9Ft4U8eYIzKexWjexoHc1sDkYNHVNTKL6ldwZvd+ixlsMgBq
BOnAaxsrHM4ja+LM676PjVds8LFcjGLiTG+9WvLTkdGwckRi0atdQMgnLeKVjLGmoHZXBi9YfpfB
gAuzA+O3GJE/nBCNEgtZsUpgMuLUTEf/Qj3LR9jEK92u8QJCDIIpQis0x0gvHYZNSB4ewBzZfj/5
Cqa7xO5GMuspnIdAbm8wsoqHb9qkjzVcCZI1GOqlzQ4/xCjQMdTYWzmOaamvEvHDIo7DKPXv7ALO
LLWbOoVObAYx9vDpjUPyQQmmuWNyTwn08UXzfa5itQ/Er23E3sGNc6pYkSWDhoZZPWk2reN9ODI9
o9igPfqvQ03vui4bVl3r0Ws4c/f6wBjM/8arR5tboeCQxc1tRikOIRtRBl4IO1b2NtXsuoPhhTAi
DlbvAbn4ztZ75+owCEZs7YP/YSXWw1hONymKsxcZ5YE+PLz+Qt9FHFJb4ElLqgP3Y4O6AobOnNSj
BYBj6Uvja+a/D0b2TqVlidA9QdHvcXXWCpe0fSxKiglMTOJpnn4IHN0emLS0hlmoaiy5OrUo8zfT
USVQBLAM+YBoNOWgnWUYQ0b5Rw/MJ+gKqFWisAhkuZ899/+6ac17hBCMKXEN6uloxOiuPscTjwKT
IVzEIcPpLB/YDevsvXizuye/LI3ZCXwkdnGEoGdUKPstJH2eHcInd4vTK6LZe2Vqv6Ck8XKhCA9B
su3q/hY55T4HjGvT74UwWRrkUSROGyBw9HpwqI3ld4zXVmQlReT1VaOG2R2BCY38GObEZJNLRYe8
aNDjSEMfROLHy/DOxWtSVJmSaXaedHtjcD49tqBJRliF6NVGq8wPRvOUexedsezJHTA+fSmw3hn9
3xws7nHe1tTgcfDy6kcCIrRWHPW5VBTpFjVHZ5xp6zSideA4nQwHhc9wBWcIPWyYvGlvUQ8ifqDF
YVtYPXtjsS6pWRfTXKETbUfYp4w81zbdxnx87F/YeUxsVtSE7kZed9yB+DLlyCRI3cIerGjYnWp8
NkLzlyA6qVHM9p0TLM1X3/U3cO5PPNa7wGJmNNkYkUk792LtcvBzOntlI/iaY7Ttp/AojWe2YkvR
hWw1H434Jq13IcZdnFVbp0Vc8FYig5ZRvA16dhgD/akk+5DZW3w5GMz78KFVArbkhJXHO+S+u+vY
g+rdXrjDDrzcAV31GHW4x5MMKiXrWyY2TRys52vSzum/AFIKm9ViaB5aqsV9jP0MYLfzl3M8C0Qo
0x4y5YfJYpwSice2ro6tZp8SsNlMwhZdmp69jnPfscQzr+KnQgVrMaoLjzls9X6HgrAfCT94lrOn
MI04hrNwukNgZ9wD+q6K+nWFROgWVMEFyd9Xy3eHPY7R7fxPsPQfbd4/aIq6wreu1I9qtkUoddNj
wYQfd20W4uX3r9iOtqqVWze6478EUtZv5usaYcWA6Uk0KEPy6NdDi+RW2yuyOEuvwjETVGsYofng
7PwOwGheYAid1WXDPJa4v9yx+ApyNDUnzp8ielODzDgKy9syIMBh/T0N216iX8B6BjWPtyp+0xPg
VFV1LlmJTF6Qrl2QxsjbW24lb1bf32BK/pn/vYrzt0SOT5heHn1p3Ytcu/KpIM1adHem52ZIn8QQ
P2EW4RiXPlW01HsMUUwPM598UG3wgni4rL1spxfjzcm8h8K0ZrApi0zyVHX6IcWHEwTZ0zB0t9FV
LzGLKMQ2QJvN1isR3kJ+39TdKDh9MqbgpByqb2V+nlTEKhPNcPlFFRp33fDP5vBZSW6xRt+6Yf2n
GZNPz8fmTchbGep5AI0WMXOc/cco9AzkpXHUdAg21nCx+Bpa518tsgRY4R7sr3DkENTWWwO/BKyo
Q1QzdSbnbxmC/cwzsK01fY3I6GIp4nFPR9AOz+jGUt5JJv15TA/CjbZm3V46K+QEySNdWWtdIBm4
+ha7CJRX7zBF3WX2VxeeevVUtsapuPZURKwGR3qcH1OS7SOxni7Y5Hz0+pT96O8uJ+0kch+ywkGv
Hj+E6C9J8xAWzYcWB3da6N6rmlN/H+pPqf4Gr7OJmyOA5rNTNkiTq/ysivHAq/pCcvE+utHz/Mxg
eljJnHwFt10KfDvQjafSog5lbnPBUUkMhLadWhpnsFOfSYlbcmhXfjSdioITKzOO2EsOqWDMRQh3
AL+jtBMVxeeQPjaC1RYM1Prk5YzoubmDHiMLrOEKWphgDFF19UM06W95jwn6A3NwM519E9IgMUBJ
tj9tmTD365KL0ozaZSzGc6VPB1G622R2B9kYTlWaH0sH5J3Dbe2E6pEh72yXDpa49H9jwFZl8ula
HQGYJUGZIcCHpRiKifZaaxHeDXwdk7/vzUhfzP1yGhm6nlEZ8ee2sj6JAm7jyHxpAo2fiWfO75AG
ZMRZkJfjJNpLGDDLKrEmDVRrLJWwmOzPY6kUgB3dkp9lcesBrRt5dpB0ELCMT5JEvs22wzHXUMbe
VODtFPlbzwWvXtSn2r+I9MPqa2MVmO3NqMJLiFw5VnIX0beiAq5e4O312jhOsXWMgSlqhvswTvFT
n8u91lx5jZ3ScLgRCsP1zcdNHKa2r7wA8aBqt1x2N2Ldz3hVWV1+60C70ia1GhOAcYFz8iLnxgJy
TRS7bWfYE/FbStO/RpN7DbzxbrrRU2smGxFMe99kyxalT0PP2jEJhtfqIeljaKs1GbeC0h2LuF5Y
mh99yBbSbgq5nADWLcYY69GLCdcVk5ePVQHGdKWCEz3N/Df3uRKYuuaoYBrF57p97ttdnAffwVhm
ZP8dyQyvII0di03u8xquS3vTIMsN0TAeG8vfG7VzrnpisHyTdiLPvl7tMmU/6z6/K89lAj50zt0C
0LFR94YAFjRPILaxuZUVZYw9t84twADZC6ddRa3lAfDGJtSG8CDR06hnWCZj2bLXcRi9/oMM6GJN
apida+Vp6AhveLKi6DvAr1eN/oyjZv4T96esZ+bsF8PEVMOCdcutRCicAV12IlRxMgAjrvKefNNk
Ez8r31uGsnU6Wgub2hhk+BviTbLgCOotwnmyojx/aevJTtj9rZbZGa3P3WJzfchyl4LwCU6yHUQU
NsbMUogeErxe0TZJJBEAe2CFDwQOiw1pe8zTBgBiUH6A2Yp15/BCbuYEdBDawNCN7gMXwya02KPr
kn1Og2ELPXdBHrtdArta56a+1rP6q7btrdWJLTOy7KGJeViDrn2vYEcwyYdZ6PExR7o77twcWX7S
yw+vB5EWUdw5tC7zTXsZQO9fD7zUE+ShHRSSzQB2EusaY0jsGCr5NK3QXE+jbmBzLHgYiQuVr5Fv
/Rpd8KMzVlwhSCzA5bUsfD3HIdt5mhjHk0Ocko2Gu/cUNyo7RRUek95llYqmaVrRQQWsqvkNBTbP
Kiinx97T50EP0b6+cxjTUPK3cRyV8/n2a+H09T4a5LCD40VyK/XDXV/inQB/R/YI1xgKI+dcxEe5
qe12iSmiXVV4ax5JrVOvBfDT8VP2M05P6iEryJN3kBHhxRwpX38BKxjjkbNCbFjlmtRsfwqNi0QK
v+V1xP6Z8hhw6zVjpsioNnY6AkvRLJw6JR6+0Schl2ajvmTVbpap96kV3IqWJX8gMhzpAK4Pbi3J
uqSWy63OyFcK7kUtA8Ftsx1YYEbiHlLjc+7gw1NYnEE7hMNK7zE29/GeD8FH56n7dTgLyk6cnIqQ
OLKVx9+qp9zcHsjoGxTYzYHtHdSAPYocUBvj2UvJX9ouYRYS3JyXDA56sbpNVBKtrbnKr0/J4Hke
h0cKDhZu4/M06s1Wl0i7nAitpyhA57dobW5sUe/9ah+bE6cqFqDUe4wHlbLg4jxzZYaHBctLSsVP
i50KG2H20UJpdyZkbYfXKZ99kq7IJJ/ZV/4S0DR8egjoyenuVeu8ysL6QdINPkSwSlyfxiyfQXMz
tERbfQ6opcHb3hly+9RThbNNvPCHNRWYxhhnHH1QT9o9Hl33UJEnPFRV/c9fMbJr9wYcXaOGOy8n
Pdk0uAivRIgWTdtDX8FGeOo0pgFepI3HdMyeLCuASpgPmO3muQq+5O7VzqDvBYXJTaIQqeu4u0bJ
k0ypY+Y+HpEI888iSe2r4z3YuKxKDyeQlPGXhrXtVc2yvlk9Btybh24A16HoH7mEOdRqN1X6Y+yB
Oik9q8TDRSM2E62J8IFchKNVneogj1YYd7/UlEr63dl85GaKdxtxIQ0i7zhOmDRwCW2gxFlnRqL9
hRPXYaxSf6+BKsK9h84Ean4XqfKmhW3x7Jo/kzNpz3xpzEysGTtsdCVDH042cEeZ2GeXAG1u7qtI
nOALxLH3ToD11Zo7LUrKLWpKLqRF8dgULuVse+m8BI9M7x+yMt7plnmksQYPhaA7Ia//SF4Oeaix
S9+WevInKNIf9jqA8NM/aH+vhQgPPN6bvJ5ogyPPi2D6DPNh21Qw+uvkHHfdeUSqxIZm75wMMbRw
yHQcXJlinKm9l1obvWWZqk3qoCpZNr4rRsqkychY0ExwjvVoazcHxYlhIf0x29qF9uU72iGUxcWL
6h9jSui0gKJAxjlZ4UGcbW7oWj4p8gVGZqRSa8KSVLPlpLcoHU8QpZmns6Qs28CF1uDtJMKiuyHb
/at5dIsP1r2ezuG0KpPum6T3d1VUb7w4CMTZeyUckk7JlRrxbgQQ6uMYNxgmGSlzB21UfFVTvfjT
8Kj5GZP25KRAjazsvH/RGC8shwY3EUXbZCTHM7CJzxTPt2lP6zCnF4tzrsRyd2YYtfYz/6Db+r2s
t/BUfivXehAOMl1vHAiXfLciOpN92TsaYrLhqwuryQ6h9o+KBjoDayJ+ipmIVwW/wCFqUK7WM/6Y
l/mfFjIJeIFLkjyLPPyUFts39j3nyp+zA6WhU0CCIhuHgFqc5FTbNbulLa4ba4ArxdnT1pl1Fp9F
we9ysuoNjcQ1qluvZ6emdV4YxFw9zdn0hthWjXd27ccUnCEPKwGZtFK/KLP1Koq+cjhYiQSLKqbp
1cZICPqEuydP/iR5szNBRRiBzTA1GilurYJPc7L3Yc1BWPnxH0VfQ+5ijJ34LvKMtHAw9zYH6T7F
irLy9FtSMtiZMhckANeEyi78SFn3oukYnXSTRgcnDIJVV5vICmO8tv6uwirLbeWQR9ENdsUiuU6t
B8UjvCId3UZ6S8i5rbSKD6MPKSyMkk8r8dfzT+p42VMcVtcqrdAzqh0B1G9jlO90w2NJyLQDMi0n
dgadpvsyVJTwcKnakqfDzeWGVNG2zrtPI9COXUqezeiQwjcAMRFEQaCW2lr2TKTqNAX/qmEG40ei
3fKz7+11Yo6/Dr+j67k2mQ19gPK/3Ij//rWLkT11o6XzOA5YMcZDVsln3U1ZeCQzuSYLFqFt70Sa
cZJzP1Zu3Z8nwgEhUmFTsFMkRdFDW7I9IhiyPWctKDFbPjRZdYhpPamUIAEYlqQo7D3+yYdIAyNW
xs+xa+2MRq699MXieXbdadEK2uv4RjPhHzqLv7nPsqfG5rv2mXegnXY7KFkvkc1q2QNecDT8ujb8
zAEJmaRfkBELcpgHe6nc1xl3asIqafXOSo/vTZNefZEw7h4ep6p8Uzp3Waal1zy3yEoJNrPNPOt3
vWuruDgwKWi+0Z2XCpEbVzMeGa+Uu9Gg7gReyTDw/RXwWWPJGSwvDpo7fDoh+4dGm2Ve/kxYGFDz
xJeS8IUmLjsO/XJ0SV5mJwubfeNXJaZDrpXENxKSTeU23Y0BznZ7sB+qonkb6/hXavT5WVb2OujJ
I/O0Le5z6K4gUH5NB8ON1p1LLnxNmaoF1XJhSQ9wQ4SVgW95bFlnNHtX4sfER/gDMBAJoMyeHDf4
rD/TXEfZgMzEgDfQwk8EtIfQStaimV5p2CDJtegq810ns5PzcsA+elCadyjb7E+ozGfL1daKSV1p
c5/S5/AJeEMuLKTmY96wCPShdUgI5haGRlhk/kDt8cK4Af99cuo6+dD62bUyxTPvQypY3H3btpuE
OGg2sabp+YdLrW7FPT1MyCxRU775ehtusaJ+/uZQC5qJQ4HQDmNsPhNRp8BUw8mUce1VbT67Qg54
TCHCTO27476WdyPDOJFz5EAEzVdsVxI0hPA7aWHWQDkbXHuf+OpYjTTETP2rqJyHIYEN7XNOh6XG
McXKnyxOkjLsXx0GCmVIFImL0TAIxfzI9wrBbAD5y17OXlfNdJ3q7CpaqGQ5KLacR5ywUZ5rX13D
3TsOyckqaT0aumXphOcmSg9hB+zZDsNPprwpHeOgjfvXLviSbRVvnJrF2OrlC8yZo2/U+47sJ4Mz
gr1aWWLf5r1mG91JexlH8UBz77UL5KastTUS6vZDVRHhSLErGUXQefpKJS8WLUkTLKZpU32OkwE9
h9flYHdLF69UUToPBVn1QrkvYSW28+s79Cl1CO1dn5nPrPHsB6B5kOLdY9db2Sp/MlIGtzpfKlTQ
OwJrO7rNWfakj0XFOj+o8c52mGdS0jLU1m+URnxjCkdOK7l7SfV2mXMJzemp04iBdCkNVENmb7IG
s6fCZcMdkJWkLDW+UdudF2oRhuuYOeJCMN9hksUBy8CSlT0SMgQs08WnKpIvck6qt5SnsnkKiJph
yVNz4SS88nRXY1awcypgum4XqjpfxkWBxw/yE9B6a1V7THU6ns11lBBcABYH5tCIf/6WTf/HpOP/
gIT9/wnv+p/Ky+u6ybN/w7vyB/4pLbt/UeLmQlshn24bno24+w9t2UQm1rFFI+OzaNu2/i94V+8v
SZWn67iGY9FFZ8Bc/ae4bDt/2YY0+AOUr/DV+E//Dbzrv3eso2ubloNhx7CRv4Xp/BskfQqmSItx
964KMQ5PKQ0026Jr3yKduQkHa9qVAFoCHyO2Ubo/tRxuonLvwZSSxqX2iK2W/cjRVC5Dhw5nTiOY
+zgUwVmY2SDpwkzdZiNKMTwJSS1QGwKXYFvpC0ZhZkv4q8Mo8190+Tn/XrLOT2XpthAGAjw9Ov9H
1UvvNCU7/VJfsZt8NQtUNtNjJCQCA6NFAaDH1uru5PneQbAFCK3JfdSN98lmB9sp+lrL7FfmaAPz
by0BvZDYCK+g4acNbHIyp71tr80CNkqEo3HjpuZ5dEDdFSRvUUnzJdMabaNyiHrYIvOF6AxOkkQd
iPxybHITG5JWTT+ccjr4+nxZu+TFWDbNtCFV2C1lrxe7nGhhQz6YyPZQr2zmxOsEf+pgc0qQrayW
Ccj5juKIrcnJes2PrO/YF774IbV6mRoA3vvJZxgie5EeVEj9Xr21I/Z9ZlkRxQ1AvIdUKS5rljOv
8MS+HOwffAYhjtuRlrL578YF9b8IO4/lOJIuS7/KWK8nzEKLRW+QkToBJDTBTViBJDy01k/fnzvM
pov8x6oWRSsSiczIENevn3sEMpYAvx8baVK+rOMmGKAtITTkBfW6c12W1tksf5FA/B47GTMLGl+A
x4HRCxi9YbJ2pOnFLwE5m7p4M6P+oDng8Gk9oJwQgvUYz6BSjsbarq7Rx+V31RrgepIRSJYSSaU9
r+3r+Bf4RSS1qOeqRcSEWcwr0Sk5an3kEOq0LQDTC0YMibwDBS7lAGtsX+uWbU5c9SN6KOLi5hTS
YtCwMBXR+KSv2vcYdyQYy94vdRnSgd+uuzLYow9mWa3Hs58FD1AUIcbG3rjXCeb5+sA0QqWFIGrb
LSuuZbA4cQb9iEZfhEXCJlidwlS04ohxXKgFVgSfCnuivM0OzgQ+q+e4rgTjDzBSgrBK/rUz3ypB
JpLeFfrZaTh5Pjtesa4/LFZJFTUzV4Amy7TCHW+kH+wU1GRycA574vm25Vy8gM62oYnC/5jqhVJL
wLHn+vlm+uHy38IazHWEIs2YTr2ONXHdmS2ah4bOg4ymAM6qWR9Xa3wpvBw/jZH8+g7vDuoE9kQy
3GBtfiSueE58JB0yBnXsiRlSb+QB6Wx1WqUsr3Z5rS07vYuRa6FdGya338bSUc9TkQgVVMe0Yu3r
T+pexj0MngR27QtB2hOfGc8IoHKLS6geX+CsjqhCHszePQjDHDAhQByHgNziYdMgzjV4c0BKH3aB
cDYAmxcv9X+qW6KvcKs2aKvV76fm6u8/oKhYOCA1mIn1nBTUxSGcMibFA58TR/ywGv7q4PpsW3cZ
N+pe7bpku/rD9X9fo+5emq+O6WQrTU154NXF95OoIu4Khh6duPw5rh/rjiCAhyJHTTn0OAAmUX5N
Sipq3wUOofKIjlRUvGvwLZGpkq5SRmd16dWBf+UN1Th09i1orpsEt6oYoaWxvvzk1Uerb5bLl7XT
Um6yEa2cldAoToTmSXnPQ4Jnm0dS7QkD7Md1wAkbHC10daxQUwtpwlAzmVcvV2/tZQFAIX6afG7w
vDr7Cv367PZg7WmkASEWPzXRPqP25Z+T7MlNFsLf5Zewalqp2ZX7bflXndKMc6c50SxN456NpXLB
jzX9Tjg2mZFC4AXKLRjkA0Lgzv+IDMxgcB3cTtWLwDoDx1JuCJe2HW/qcj/E1gw/uaq8LSBymWu7
EvXXdiktdoctahSzCZj8rg5PebJfXJ0xVFGRRSXGzZK0kF1clFREXdg7FiaUQC5xnDUGWvKpqnR8
KvH982+4G3OndG8zce60sgtnzw/HGZpxJksGcuELcOC1kaXDCsa/sp4JH/uCIHpzI66sLZ/mfMhe
rHV5JjwKFLevu7eCvc8R9wWQ2Gwhr8th3wy17FLUF4TfUbzU91lFRUm7M/sviyWVR9U3OsJz5OEZ
LbFeQnwmLnxtyzQuQy872Xh6dZOXtIGVVM6IrtKg36mzTPAj3lqgBTdCNKjigXWk+chIORmNbma9
ozPufR0EvkPbi6IsVIs5jg8A/GvzVmq+j01Qz54cF/Us5/HE/xKZtYZFp/ryWr2vpWRTXSQUnelh
NfC//bo9K+tmCNIAbKSiDvEF0jF6hm5j3bhNVaD5OXXcXaJjYS0TlglbLo2djTFh2czoP1BYJrZ9
i1kHZCzPQzVNJ150OKT5g3sHOiD9GaimbrmYj+WU3Nr2Sm4iS1VrCRizpnZQT4ZauKZxxfXW2cYR
C5v83HmtJS2IRdVvYv2mC5cgMneeSzEAcmGky+B0XQfeHrujUOTFxmCYPTbNfFc3CVOOBTUmkQ/k
GfMF/gJqIhs5ZmmLsuIDgSsq5qCb74j3xIWLBQ4iHDaDbYPCbiieCs9PUHQmE2MO0JJF47L3pK1t
sNpMUJV15jV2bnl+Gx6NvgvHwh2PnRsfh9pDP9po3M0UqdrFJR+vchK6mopcrsDqt7ntPqvOrFpG
LE8Nng75UjZsJF41xSO0SOM0ZSLUG+8NRuD6leqdNwtZqhNDijcSbqfDMmgJAMN8wAR228zLwUqx
XmtHKGGt8anKkwaV8aacwFWA4Q1K0phy1wZ6K+3P0E1bNRziOWAeVODzstOy/qEdkdLXJtdIXgPt
GRN75iLWkagWidAQEpbL5XS0gCmD7ntssKIYED+OcwItnOeMZUJPZyIAiudBLoKdTTh443fpuaPm
kxBiXAxMg4yCee+c1dgl+MWjbqePmBPCieZEVC7ZTshMXtTah0BC0q12mT9eyxozgwV8ZRvZQ/w0
NcB56kyWkUnEbxtjVk99J2oFCanQnZ2I52+1ibh/aA6Z7syh/FLc6tAQ6hnAm6kqlw+9A3Yo24TQ
XlSu7bAtC+5Br+NuwObyRv4OtRtmlOzC5d9ESqc1CMjosbBUF+Z63nMiO9Cs6dYwjjFBU41EYZGt
1BoOWA+/N9Z4rAko+7JaqIdQ/V8cg3KTSQGpULZL00RBNTEgqoKVUuu2R2iedAyplYdV02LuOVnD
jsx6WKepfvWw1DkjoSz9Z7UKeijN9olnvYjuKXFvc5saiAwwZTCL2qBMmrs4w9iobD06cH95KSxc
46IMaoD6GLV+TrLWQMHgYmDLlK/vSEItSAyJCZ7W7Ls5WnbqDnMyvJWRRTBPMZ+6ablr/PajYV7J
HdpuHY10zGbKGE886hbM7qRzEdQuxmGOZ1r7qT3aRoNcP0k+E1zk5xlRojzBZuozf0mTW7FSm9Vd
MchzMA3u55QFS6j+SZUSpxzeUB0/diurOWM9jZt8vjb2TwxPpEsn36GJrb968uEgusg8IKqVygtX
tceQrVlFgxfLol7/EHYOa0MuD5bqRFiJB1saoclFQhX9Vs/P9YhoHZENL5VnFh/gdRcx+LzxcdvJ
ZIc0eeu7n8S4rFaEFNYVG6AGQZ832Kdl9Z9VrGGJm85X6stvoS//pxyKK/Ktvvvv/1IpZH9LltHZ
bZnwkm3PwnkIlwRJYP7x12NSCl5t/N+xoWq6bet/9VDqRm5m/0n40RDOmv0W4+UNgw+LeWapxRaP
61B3aQ7SJD4GlSDcyo7fNbujVunO59qYb9jcdiEcR0mRKw946d23nv+vGet/JOJw3K7Jsswm2rZM
wh//TOcpA7vPJgNv68E+1wVTEmldHiPIlBeeefKKf6+eb4R1Vv18HQ8PWcPT10msp46ZHPlZTuKD
QaPhMO3pNO3WRCMdRs5UHNgJ3XT+gJ0XtjTgoE2ooh+tPt8z1IRakRjYCvAgBMHPkfVmv8QAgbIt
hqj7L3Fopoy9+/0auRYRjwZ5d6bpmjZ89b9fo4C9CqzAEqOkhccsLujQMb3m9pINsFZPeLfG0F1q
ebzsEb62tg5ByJB+tavqdzId38auZtZadjVp5ygGXdG2R1xFWQKQoaorrxv9ke5xM/Y+Pgqle3Zh
K/7Lt/kzqlNeOW46w/FsO3BtVwIkf/82bknXiyETluEl3oLO52BDvzMwSF5hzW7EJK5Gy5hc76DX
VNWYHFXhqHUgXLfzwmrJ7xN9eikQyX49ZerZzrVgOrhBQyqL+b7kcQjBd6HdQ7xvxcixMGdi3Fhl
ByNA/SE71B77DXzgWfc5qYO+MDa2sW7+8Te5wvXrKv39ATP+UADo3KGuYTg2YFAgsyv/uHhTr6/s
DDMXeSZFHI+4PoxHFo6F1Yq4G0I2zJGtVjzuZgNSS/aEoTnmWwsJZEauvf7z0VieDEL97V7icJBP
6A5KsIBL8EeSFJQ0L2AGYYfEF/0cAhHvMWyjA69lbxlNKOqnFQAA1h1khiZ2N3a9LLsGyd7Widwr
OowcGZ1xt4qI/X6vi0PnL9hsZ/MxsiFHxza/OHa3aksWZcn3LqU1LFEGsH2jq5Dljx2Z30rnHtk2
wNnEiXilhu7ThfsZ3HfBJWu9UT236oK0CIQDh7kHDK+pm2q/OHV73RFmaKKG0NecLbgqrPKx8EEd
/OKst5HAX5/NmUidZsPbISp3MIi12R8lwbhzZ0HQi9wayj4W93hmPuITb8xH7qjz1x6wh/WSeB9q
fatk+TVMetoWJm03g+8KmDP+CBFYiDd1H7UJ/WszdyzXhi/NsHoqDi4BUYu8QWFv+jq1e9u/qBOk
Nt8mxptRxTo949mc5XCI0kaDxkOm8GaS5qZW8JxrOoJc1mOwELkJhkaxRhyJNlMMZKsgJlzhtBaz
l6U/TQxZ6Oe7V7VBUQBLOdp3uMUCixfgHXMEhb6akl8iQ+VkO++Wg0Vg5oEhwmI+5nFg7uoiynep
M/b7rMLoVpjVTvTxi3CB6rmSqjWcAcPzwf4owU8vBQ4pF6zjrq1g2lX6O6jN2ePEm5HSssx4qwOB
Vat9M0jIxXRxsjYGsPoxnFrnxPAgxr276ck+4DtJgmRqTUBubaw9F7TAo7E+C5POSF4tGlFcpbjS
oTtSs728n68dFjD7RTtqCZaXlRggHWo4nnazjK+BVxrpHa3p1VmoaYYbsPpbGIunMOFrNtqyNubk
fqB2wb/SLFr9RrcQ5cga687E7DZr+lOVogzje/ZazVdTYRC+uv1VtMBTnZUyBUhYUDovpUfSmwd0
aM8eye5QEDPmEysugZ63PAr08icD+lFDkjvCf+iOk9MepyChLmGDwhOEhMUwkaLK3eqE0BUXH3FU
X7bvRi8kt2/nLcQYOv7oX+yfqnFJNGmKgReIREBUG7q0Wdh5Y2iBvaVl/PiF58p9Gb7fzZFCY7f4
gc2obx3co27yYt0bZAOiFPSOqrC6cX9f065uHLmuO3I7RVUZN1oHC2aa8MsKGIbjjOChygGeyObk
2CO3OQ5V8xTg0rWLLDFumA8N21XiNL2t3aWIXjdqb6r5mn6sMYFYCngHU9yeUsfjqjEAKZpV20Vi
Mi7Rau4mP1vOxGhwadhEawVLlmeLW7ctNlAQl53aVRkoom/0uYnUTlSn8wk9UjkUGCQq0pmHIBzi
gR1fcgbaEVsxSdJgh0QJryd+Va4FZcTMtMLL+m/opgDzxfvgzWh6bGmVHnexGLrqdYddrIQAUxoJ
Wr96VxvBC3u6Yy6311UaPNRkrodeGWW7rg7e1TIw5FSIIgGa7APogDVmSh0TumPvJngwtN3Bhb52
MwUab+dczarPtgY9lELy7HZqwhYVKOhvcCo7joyxb7DRkJmu8vgzfwCjwRcCelCAukau4ckMjjQL
96Kv3n2Q9lfbKT8V/AYHs98OLH3Cb3V6OwSU1nhUX32SVSJpItQyqbPHRBbdTjR/3V2T1Rrnbrh2
H2N09dP2I5FtiT8lb3PWH9Rdqzom9cSIhcIDpw2Skznbu0kzDr7jGhe1QbLr5Jtlp+vebJyPYUWg
+s9rniFX2D+WPN+T15rsRJdEvD80eAbu+3mXCw8LRNB41cWbefLkScNmOu9Kbt5yf/w+6ssPjTwr
lKnpeVrA52KJWCYRG8p2zI//fFj/Mb+xDMtjemTCLjZsC/3e731QVHqJrk2jFYJ9UcMlZG92DgHl
bn0OWnHAu4dlWWFpzvCIppt2SB6qKVcgs7cfzaFetzHUmkVCMDV2sYETtbuvDRybUa9AnOEECIEk
QN8H031tly8RSRUKFgYN/rfe7v9zqm15jl3TAjux0V/+/p0Y4peD6xTeF2Ce5RS+2HCveHowKJnw
tMvsVgsVCED4136aeYSITrlmEdpvhU5paOk6buPwn8+2Jc/m7zeB7eqBCQ0XOIQ9wx/TMi+vSoLr
iJYVUfVig+KR9AHVzVd4fL2jI53v+l62ArSVahVPU2CfTE5nuDLrxNi6rJAqIRw9FqDX+/xTrkqD
/Kna7CnMFJrZw4QH8HaRe3/1gKk9uuGQiIDOjaLuG/8Sm239R4upu45nGhaNpuu5jgyb/HtHPflw
vEeM1rc4QeA+RrnXintrkUhEMZwrWSHapIaRGt0VS4r1dwuEZcLLpe0FcVF1WK4Wqttn1r3zPEhN
TtJLTAx7m4GerVn4q8Se1ibCOODALoLAAJiVTPUD60btYZlV4m05dk9mUoWTb37+8zU05Fj1j4vI
QJUoH8ygfDcAy/39i1qlHeRmiSf5gub3Utp7o/ATnmieih4e/deAENvLG9vMowvcUDERPST77jIG
aKqwN7yx81i/RFt6koo5UmVjFSxni/4iM5DpttYhuXWT7nU0exSD3V0DsnSRLZjMjt4ucX1R2Kif
9Ui+fRqdwGDr0iUsZ9WLWjHL+AkZTbCRCAvgMHo30CZ1nwze2B4NTKmj1G+3qrx60g+1gGVkNAar
llztMUvhovj53phnzEgkjlEiKKJvJ9ikqbdG5h3NCS68bb7p2WxcFM46zw498ApDwahuZ2N6Koru
JUj8F4U4WDgfbxuapq8xiAIZZvDMkLi9zYQi5gYnro07xMmtRwyZh8HvYI0DEKaGhqaHIm1D+mL+
IntNeTbsSfsmEngRakr4/350Nhgq7NTIJiCdKkow+P4aegxC0t60o7ocSWODs7bYt6V7Xe72wG8g
1UEyefyXe+Y/9zuWrltMJHTk4Z5hy5//Dd8oU3+eoKq7YcNgEvkjXLXRfradGSxbPrrq9LKBwzAJ
h96uiScES+aw+5fDcGV9+b3+WDriaUPqwDmd+h/7riD21zZfGSW0Rhrs8bs20548IlyYqgRirgTd
VJ8uJEM66mTVHig5AZrhCZhiFIhoJsdAv8BAVG5q1KvX2SAU0n/V4FQf7PinpjXwzZ3se0Gqy03O
hTBeoszbdtOmMaf3SEJ92gIyJX028Ep/dAfzBQgEcPJWuMBTPV5dxJqj0g30u96nnzNSAS/QqO8E
7JW0X+4EoHyStOW5Z0ieLPphHBgHzdrk3KxO4pyMaHkZDJ0epSQrJ/WIWJQYmXo01EqVNsApE4gZ
eTd0JhZD9GD6WLze3RnO8joX1osv3smGFF8361gR5lqV6eOsleJAVAAzDg4MkPy1H9CyWZX1jtTk
+oV4eOUeb3kLcjL13UCUVM42866Ahms2emJWYkh/ebI8NhP4LpXumYjx4IswMCxoCWhXbR4JD+IB
De9iEcliNfrO0PVf9OiXhKi1kunZxG5izz+wKzIISFND2jRih8Hu5qsQuT7GNN7FnJkIqYewTsSz
E3fvKOIfFN7y9SzU48dSGX9JmI+hxy9NHFT3pfZMikAQxKdAzJQzPKRIC/GwB/C+BjCq9AliA+tL
pdO5qOZGQiVd01JI5JZYVWZdFpeJDJwIVd1Ia48NNUVRflrqXlKbVKAUUjcpmj2iUdX2qFm6Omyc
57Zpi0/3VDEGRKt/p45v8MSHs8CMl0uHHPh3Pt7Q//zc/Cc8yXIqA4xNSDaOy/Pz++OLhaRYx6LC
q17Oxxw3/bZm3wmueUvlbWPJK6QurarJqhTVAXitutnUUYo1/mXOzqXqO//Vtza/d/gE7cIH99O3
fzlsGp4/n3fWY0AfUHgJdGEl/PuBi1wsg4BvAb9ACp7SlhFfNWHAh1NgYCyfJnYsB4+RlB6EZmyn
+z7xHtzOrsMsO2HzWzxN84vrVS84Ngbnapj7xxbevU5ICZpL3T6rPwQSGPgE8A3nblel8feiMqJ7
AlOMul2QN+10vb7M2Jyd9FMvBu8ODQ5MUTf4oeXjjhBFF/dGhtfGjAgoW7b27cJMakfzgmhs4dwY
has4a7uosB5HaiTHHMEmnQOMf0eNHAJNrMcOKAQ90rAVVgZmgFA4Yy7yXDm3zOOZns5UJyxuwhwL
1Wc9uw2Mnk4Ik/ZD7033gS0Rcr1HuMnEPSI391Jhl7EJZPSU3mg/DWd8sN1S7KMmObc6vXHlpV4Y
jWFrLg6K7AZhgZbdYs8uQrLScAbAc30D8qCHzbBjThfaWahlGpKm4AS8sM907dRq+aE1SfuZXrG0
2fegp0nwmNjtKcF2bPEiqsd6n3XZbU+XY4QR9JuMXRfUw5+WQE9uD5+4fm1tBERFANQcx7gPEr6x
SfVPX9OeU+Hfx8PWm2gWkV/tKAMiJcnRgu054PGcIpRFWprDO4Ix2D+UmqfBYkD1NiPvoG+II+1S
LtZ9R+Ri0gR7N1xb9HICR4k0PSz5ciq0H31xbIqSEWiXf/cbF2MsKgVxut8Yvu9ir3yDOEE62/Ji
oUh1AQZlgNRTh1NhamDrqL/NUlWaYFxsCBORIHFiFWq9s/k5ONadPsPQ6eprPM/YK+Er2h441Bsd
O9QpbOh6SoIQ0vHWwmUQu/GdAZm7zuyb2yW9DWpMqKGFJoN1F2mYZwlkUDNhHniOidcRI7/JrY4l
7dDqFzeTMX56E8ox4+J5WD8Ry+k2OCDCQbezCG5akhxXzKawB+dsjh98YlsF3L7lS9bui7NWBWQF
iJCexm/vkGhf/AVbh57TOGDEiFQ7yLQDpzjeevCqIrRHJW9puMvd2jNPw7ZyS0oIC6sX3IqmuBCN
dWZwxRzdPXfWFGa8edXYH06ThxqRn/kQb6Pq50huKj5ciNhxnciC66pD0xUmI1ZneprtFnCQsGHP
GI+1KbMioluPWJQ+nu9dsz/kgfMaMefRk/zMYb0v2fDo8G3zKMev+5qnhLI2zuvixN+0DkFW6h+q
ycfqnNxwUY3ncm6lmyhRVgVeX1lkg0OUu6yzsTYAqDD7u4bZxuyvp7iYdoarm8zazb1eLXi4IAsv
om951IDWRdOpmRek7qDSTkZH0IzxoYqMzdAmYWA2jwuSPz++ODn2HnnwIEx8vvyrpi33E8ESdfcN
ltjGdqrHDO/h2czedVu7YMxxLgELI3hvXkCfG9+ZWnetiS+LtPLdIbFUkJU0zkzM0AGcZlLYcGG8
N3PmrySU9toIpeQhiaI7Ighuat/YE9NQJTrpKdZ9kmcPiJjeYCkT9Ufil44PNCIbOcS3/TOFJGTb
TTtD7BMyAY1pexywvdNaeyv662IetOwhaJPvWW18BBhoYYjWP051cJ6DC8ndW90kKK56qgjvsdKt
Mb5Z8S8jfjmXJYYcQ7c1DUgXuR3qT4nvPpQivDfJg2qodeJQW4D6L4P9EpWoJr3Pyp7CEliVAJm1
JwF1qCAaYO4Kwlxf2HmFK7Zu/m2f4DtgPunWxqvuouXRbH/o9VVvZ6hId0Ljke+XIxObXR3DlcI0
MFryh8zDWruS9ZPoTjDtABgS8CAa8FUgL9js26cBnLEcsvtmJrhCDyBC7vu+PEfB2WxPnYE5OFnL
GH3T5Sfsm5BJIjQ2+vp+7k7SgKHWcB5D8WNDlszGj144j97anztb7MJ4Jq8tOvtcId+ztlPvHeIa
mp/9sFo/Zm04zGP7SOrgofNMabJAtmR9hqd/EnK4BjePEJKLr1WkYX9i7AziflmbIMQzBNFOHwZJ
u/O9dxunaB8zW2IIt4FjwiDLtgOZImgxR+Q9BruI1fT2eQk/wisw9C4Jt7jG0S1Y26ExMCs2s0u6
7HWD/syvr4NdHC1DRwXagu1+jLV5mUuSxQF2LZSxLYYWfpudcJBskM5XhEtsJo/0goCtFRg+q7iN
XmKudjTgxxbjyYY5tWbIZGA8yuKenq/zUNqCLTra0Sv1R9N5S9kZa4xGp/GoJzDOo88KzwZZSfC3
XUmc8vyfs9lvzJNh0rNj9h5l8K8sPD97ppKO+2OAM9/51ZktD2Zlr0bs03YT/5Mh4AD5h2vprvt4
eeuT7aihLYq0TZLopCl+OoB8sbluHaSneIa+JQHwEBILFMjPA4doSBl/jw8QQlDJ1ny0GbprjGhm
oETYptvFKF+ETmycDrsy0BgoOu3JGdfTpM1bOIQ8Y0Cj+cbWESERowL/sSbsRL+vMsKY0PKhnt/o
BQb2frcvyHM1xvd+RRNmysRJfMXPEToUxIA/cGq96FZ9aBebxRn3uIDlxRLoSM9RxXNkeelpsK/I
eX9gDYRtZ9VD5ym918xDsBDM6HNmYOrqp61Dxxcl1qYm32fw3qagevGy4WTM7kYzs6c1AXbvoeMa
Rno1ydYpQld7XDGdMyPrjshVO8TE78k2xLXVsXmcAvtnZWB/iuYLYI2bee2yy6h7B6tKH4fpdjAs
RLAvo/uzHkvsbInQBTUyPRTlmgS/pQ4d4mR96sq3QcbEj+DTpcnKuevAIZas+ssajR3mTO+tjwi7
yCxuV+1gZtmDGO+x4T77DDSJTDowrr7Gts2EN5dSyLCwgqvBr/rvnudsM+oZbl6b+Ayj7jaxsr3L
qc+i5ip0KAiMeojHe8n8/lKZdCAwoz+a3v9oouHkrhXmM914GsXCICn2z2ZOp0PXtAJGO4QbC+OR
ATyy3Fx/X2HQQwmlbRvLYXggEw0J7Q6xMSp1AwfG1tSpLanxQRgtoJQQG4w7SK5NYgvSYFjgIvUX
zEAIWkN0moM8OgmP/yMT2cOAumwvU++P1I6pPNc4UZziuFiOWWkkkH5EczC1SHtqfWxfNBKiT3XT
imfXLYa9lfsks8mfurk23fv9ckKHiZ2F1psA73nJWsQPIyeIwrWcIdHKv8ZVpZ9rC/+erxenyy/C
zEYyhK0e47A1e3a9jAXYn/MTyVckywL0kgDqVnhF+A0KcEQ+onxdEMGeeHhBXKaieNWnoT/4bT2H
U5TXx8jpEQWNCIvaukdfLV/SGt2wjfuu3Ks3IOYLj65o9Q4TjgCvxBCUG/wUDUTLvL0l8bhqYlOk
fhoQUrBoOAj1W9PN4MtFb0FlbrOpAawjqwJ2UbcBwpkOqUVHEb0v0fLR6Rx9SfDarL/WVXK0uqfc
LR7TZDV5HIgcX6DuDd5yYD42CTbhy0jDjze1MeU/0othNA9xCmU8deu9O+Y5S9a4mzoHB8ser7E2
tEfryfdW62Y324y8md59S2GdMcFL3qbuJ8jaiUy2J9KbGtgxVNIZ6VoXfC4pwjoIDxOBb+ve1tZf
Piut/M9A15bVzGAmf9w1OnbkeY1R5LJNcNhv4XvB0Wo5WIL3JnPa5a25dUr8of2hYPZu3He4LeUT
EvZKZ+wYi5fA6nYD6R5l6x+QqT42nYlRT7qSBnkfDcRPaFAlSo3oj1QIPFGG02IW32N9Fw3o7iQ7
LVaOniRKEj0W4efuwWzeeDUszZggq6lCWe9PJKfh/oJhVBqfRpPcAc8V75hVwDrGPgfqahKSM09W
qr/eLVn6Ts05BVP5YBU4jwOJEhaAA3CdUqNKhidru+vhQSU21baq4ivGlaY+oQscSXuvaveWaS2U
PUb6w+SDbWlDetLjN7fFN3Rk9gaTbv4x6AynrSy4zP69iWeWpzXXKui5Lap135PZbHcwIFsTtmzt
tXuSwHcNo/SQFr43iY+oqhInDf9XSXsQkKlhEAQS54/E4dzq0s46c14z1BbNBLWXRI/JdC+tY4XL
5GwMJ77x9P7Jbq6x97PmTUVt/2KKTrJHdJMk3oEN70tZFjszdfDMyjRcSxkRTHmz9TAYME0LUwjQ
CPLsZo4EEW8MtKY3v8y252R7CBlLersJ1WYsReWWzQMtHPjCacxojgXNHrK7KYFl4UQYlVdW/a1i
IdzCxb2SiAXPdRv5+RZQkDg4l84GrxlctrEfW7vHdREXS4OSOjfxi0fOw1J3JzsdMKJOU2Nfv1q5
Zp/EiK1/Wd0lA3G5SbwtMjO41VxqRAOP8BYo/zo0D5a7pkdncRaErwlPMzROOb90TXcFB8jDpjbd
s6GRe7oWGkYiRp/sjdLdaWRHHz0T/o5Z5ssB8NlkJxnCXX2scAnBEan3ekoRoSxm3JyyaiE0Dv7q
KlFczV3foqQosJzATzkS+Ju1pT/dCgT5i5Wy/xjbKPQyU7+DEosxH+mO7w08w2NhaOKs59bGoaNK
9pi84pluOc3tNGDE1/o5fyK3IN5Kq7UTJrZNSFQGe8glelohs++FUTcHfJ/PxJhH5wbTbgOAmT0b
Y37oyda+b3TrbOJUi0S0SXeMu8YDOVmY96/wlEbfdrDa9d5QN6fXAFsWgir7q28Fv7LYOA9EF8Pp
pj8fk8S64GdPwGNmP0wGfdAw4t+siMtjPlr7thRndU4Hc5eiBa8Lq90Otm2CxK4L9Gg0wzrY4E3d
r+aWOvZQ+du5DioE/JK0rtAnvxsOxIwSBCx/kFjaX2XnP5SY8RnSvqMOYD6uQv+1ivKJ3sQJ1ams
IWdvF5CWCuzWRW9lLRUOwj6OMZIboeArRdTwENwmmHcmPc0lxv749fJqP3Pv8jzStpHLBtECS/j6
jYqHoXFna+vaDm0+FjKY8gTv04ijxrp2x9GEADsOTrf9UShFQ4bhzVoV49fgQU/AEUS8wJUf14iE
94LHMBvPY2AdcFtuj3qFDEInJ6vq+CQfdr7SdHREdW0hP/QXWI7YS4KJ4KLUJg2+9hoqcsydG6Ll
GNr7L2ripGDFIibYFEl6GiqabgDCdEO3sw9KuHdObB6o1dAM5Pf1+uiXWeLdMRv2F7lZ8RBcbf7l
pRir1bgtYHmI64D8cEVGUbSM/x3dqW9eFTJUC2KHmvuqdzZXHbFviUWqnISlZqk962K+dXqHG09y
/v0AsJztlTrBMNVwdGgQ3gDy7xOzfWB9Yl78RSxRL4kNVBurD8vVlzRvTc7OEJY0FLh540mpAg7h
rIZGaAcg/Xlal2Ht5m8YbyOFKrqHUSKzitFQWfphiuN2R9SXMwh86uYfGCUSSQRS/KUOQYkvS1hm
OEc1a5QjJywyYdegcMvszN5CxH/Q7In+WYLBwhTvZtHtFdHEQ6nG/EgHrEs2bVDyEM7ZCWvElrCI
riafXL9Gha+osBqxaSFjINxjei3Njplsaj0alKn7ppgX3WC8krJ8ToOm+OJiZBJWx1JL3Jhu96Zk
Luv66LrpeisnWOorqhGM2daE4rj6XtUnhd+KuXkCicAmHq7PhFf1iPD5Rp0xYQXtfkoavBUg8Cqm
i5oqCLQP1oiqVzF0FVNCYexL0IYLyWszE42tklkpqowGeR9ZAvCgB+mHWB22aTX5Sf7kvGoa4xfF
JFanW2kKIjxWRLEeXc12yQfVXTiUwU7N67SBGjhDNg1dJ2aSgCnCTTdq7P0G5OWDiVJcTt8URK0m
F1+6HG39dMn5BvDSnvEx+1JDlG2qsV1kEC19MqE6prUtU/ICntvGPsolKqwJ0tgIZM5VBM1rpIyw
EXOlVadHjgY33YTvAPwr7pTKLyfyRaeNotEo2WckuUEI5vGWYP2s/YIOQr5r71gvTtJSAeVYDCR6
3EgOkJoAsyfGKKla7hmwt4qZrgZ+M5ulxmELG9dMmAdClw3gaRLTOIa43nrcgFDbRwMIR9t/zWNc
s97EognHty7p6lBNgNTQwtWxrSmL/USK1Epmqi+yQ9IWJjcM923LHmOvrsM8wBxqk2dVHNxAtnUD
OHWLYTK+UFgctD87DLBu7ARMz+zulb6nHRl8yrFIPRfnda2IDm/EGQc89HIoesh5CA7q8uRgdIh+
4PV+LcKWSaS0j/m7erbxgIFy7nWYDAKfBjB0RCb+h7Lz2pFby7bsrzT6nQV6A/Tthwja8JFOKb0Q
svTe8+t7kCpcU8AF+j7UqaMjZSqDZu+91ppzTAGFA+Zvraufbc1aJHeR/LK2kFZylum/iqJ9EpHN
eCrJjN5Gfdbc/RrWQjtus5MK3JI4aG9mQg5TRzBXuunwMgNEOWnImH0WxNebcSWcsKXzYoubdAFF
CmP3TWNEkN9AWZ2NrsqCskla/i6am5NPYCc2+wpWYj5wNpaSDjslw56exXZf5NXNN593BnDMTTrf
Nuz7a3zfv3uYYCHVxgzoaaozFhzpIMvp+Cuq1K9TpAvHPLOuu7whTZeXVp0KLkP1QyKJpy7qr4Q+
OLHVfpKqxmYiI6LRpPQcZsqrMhaxL6rwyrqotgWxroMGgd5fA0FTxBS8nbu/3/sLJnKCCmSOnPsz
JEJYOmzHGZhug9ty9huIBTVKhWmDrH4bIghdyVAwHKi32Jt9q+4xCx1xMAD/2j7kJunfl4n9MU+J
FBRDbLOiKd12hV3MONoeDJLp+txY2W6JIEiaa1ggheqVmEPctinp813VR2c3SY65jtUJafNBMTTT
NRvSD/YlLysLFQWejq2NRxhxxOo35AspMaEdDAxIjBqby27t2KbHHrqer/V2kM9MXKmbiWoepT+T
8d6MLS2GVvsJytvgSRi+tWbilrouuypv9AEgBb7Fza4UmxlgnkXfYsLkytZiHbWjErmYbWk7Vjkt
t2zWPFMibWn/IPvrv7+EooBpMJPvu4xMWEguXnwrgs66r6TFCOi7jsjeGKrVJjF0cwHwiLcbBWne
LH6h8r0YVtA7WfLX6KCQsmNHhZttCjlxtGi787pxPX/skpl9dLcvF/uSt98XGZeHo7TNab//RRb9
EiQyI/eD2q4xU0CWlvLXUp8Ib99OjX2PoE/GDYYCzbjtH2Sfi26boa7JQY1AgLl58lvXNUQjcQJB
InwfNrVoQ+t7HqLq2nUgLra1Mw1hDpLN28HVpsZiDd03JIgSfk1qxP6SxLLGdBsfFVcbp7opAdUu
mdlU2+hxn6xmOv484clEBWxX8gWIeOiqSFf3ZSTLNHYvwu+EBPHXpi/9u0gpDPunRWwOo8DLblQ1
D3zBoSZCB37Yr9L+cO4ij7wE8EyMRH8aWn8/Uu7q5KmMPhNt+LNvM/uqk/bWU2Te/nf3Qb/SM8HK
yKBim/orFzSln2kKJpjlu1wt3U1X6txNdJIoyWfJKrrvavsd3AfQeh7/AN7YHfa9V5w1FnmdnPbx
5T824z407aVLRi9t6bYa7eTv5h1lU9ro2Tc8iuCbMNrDOKIVv3m1N+molqiXhZKJKh8ZZwepxVUr
9bqtkUYXYbBvZ2QqKV+7a72ZRh/KKD1ltB9CPf86YrrzCt7jRlpKf79WaU0icTaHwf6ij/TQWDcR
M+Pag44fqwjVSuA4+4h+V3G2M3X7HA3hP43K1Tgcp2V432WMu9Yyh4Z/1FsNkrwWnrLNVj8lg+WJ
Kf7BaElcqZ4MH0CBbSrCeUrllwVn/760aZvudncX7rtLrvU0eu/Z5tjelUFklwggWPpfRprGjmgU
CJGw2oC3JlNnI5UQ5Lvvzms70CmGgA7Z9dgbrDVqIZOXvukAke93nP+FYH/D0KzWjvxzqBGdRGHy
oQhpADaM7lpOyEqpQNDdn4xdQmRIWP5ixWKd2i6wnjOxFI3pkXaxs7ucN7XEChjzkHTpS5fF72pl
z2tGi2bTWClzikO/CMnrI8o2WcJ7s6nhN8XQflyAbBisCPDnziKeIH/nk4YnTdUDTZvfujXtOQ7w
Y+ph92Wh6paHzWbE+a+QQQFNkafKjeyNLXJuofqp9Er/NCYg4rvVNDLxD5RmdAOc4JDHAIlITnoe
gl/l9pbuErb9ghhjeBEHBrV99rlOw+TLI0K9eis1UC1fEjXl8dtkyrtnb3/QdszDrhuwZLx/hQH5
O5rz8GsEnnKBnwlog9lWO/ze9axDvPlnQxT8CrkjJFyKD92ge5pqMaOCVr8smXFtQp5VQqG9rq4u
hIwlTprqdrfpWraPrPQ1Tp2x/2sK7HtOulFjvGkgMzzSso779Vat4WPsdH/f07aXZFd17aekMnpT
14o1TGqFIFe/7U/GfjTYL8J+0O63qm1/08iJezFDnVyt7ZtsextdPTrT/9STyFr8R6+rz/13woUu
/ALeNx4byWeHCp19UWu3TudqbjuBSNnSgqS09FNj9K+iFHupZGq77qQtRRSf7fBHIKHQXrRNIRcO
3jTlNUyHtCOxjW/Pkrgrov6uYJtD2xxgyxJhdxZE+dIMC1ml25lubBmLy9vFKrhYfw/202zSOeiJ
p01BZ48UIVamahuZajzsb+C+hgPvTZwG5O7mRu+S4Sp0YYdNA0smXJMLBd6FYOdbuBlKdvGnKqcf
ocZIStc3f/0gAjKUMAtOkv5E+PJZZf2FPsBfpRHjxs8mJJZK0yghxcreV4d+aH/sd04uAEbPkq9I
jcF7yllsV8xt9itrrVRMHsrv/Vy1Lzv7OSLtYW/pZX+rOgYPCwPyTfuySxfXpQOnQYzfbijdTTQa
bmDUvwRhbS/yrjbvx82AKzbnva7dH/h9Ayur6GFGtRNq4kdiTfURlPT2RdPKFHWOZnmLmfq7IEyo
EcO+dN6bWZAP7fb8ZDXlLh1YjyQ+LxwVREIpAtekE79Mofln3zWwpEEPlZhjmAI0t81BsAvyQ7F4
hFb5DSQiEtq+tx6MQSLEX1sRn4iQGsMaHqLeE07b14SZ/Gk3L7hI8bjfxwU+mhPhSRyXMycV4bgX
+VDaOVGj9tqvXTK5QzUQqMlSMwwCdkUS2xlPOPuDsYsZpTY8yRmignj5XKOFjiweU39Q4me51UUy
iVbkX2Tn/aNOgvmm5OmHHnfxUayZnu1/V5WS/TRoOpG8m2d07vg2+50Ghv6nFSxKZ3rW+9K//+fG
gkZepcZBr3xtWwYFQUhtYVQ/hfQsTGJz2ldMDYiXRNMHLrfsEtmZc/JCLrH7mFUWzm2p2G/W9i/Q
o7hhm4OkJgl3YubVqtFrMa/r3+VClHGJMOv4a9vdd7thySv6ENkfGpJX1DxlIOoSwa481vtRchkg
WIRizfBDJs6aadX+aSNBoCeOmQMLAyfUcFZK4HpM7ApVumRyitNG4/pHbNlkp1Ym62VYQXAUxlfi
GbAgkU/o9NooQOCv36Kxbs6hKb2Yqzj801RMRUndMnSHKtkHMRw193V8f+j3ny/V4JYrLQWKmW0R
WHH3GdZOYS00wwnSocJRf4Pg+trkofSSENM6W+PfKkrTq+e8pqfc1FHebgifCZUSZR7Gx6yFjG6I
5D1qHBx0hFOM5UPl2AwyiZxr0bsxYMe4/7r2OaoGfa2Zcve2GCPJmyMGGyYI641DQKkwnbWc5up+
s3QBuYzU1VTqLLG7VnBIt/XLMu+Zalz3/RbnImX/bj7BDj6RMtiuylujJu9xJ/+JRe28L+N7zWws
0JbJ0YQDtC0flSEXjhGvZ1LoeCm38AIsuRHTROHRavR5hKx+ktWKV6UUmQfU7JO6yjmXamhumLGz
86rHEKEs7G/2GIW0ZayuRv1BnIHmFFLixSPfORpo+RTMNffzmGGOJ9Oita+h4Zg5l/uCUmBEGQnt
7I1X2lRcGurVnNiIe79JvsjC8y1lxOXMgKpoSljNtMZW9uKuDAtbyZEnyRla9VJZyXfOSKRVppZe
czx4EoQrl9xVk3Rz7aShK9jSJ3O3LViEJ0amijnWeGJo8smGXjiy0T3yugldBsffyc403E6m018a
fmlyDium9EcYhpONGfurobW+VsoFuF3Mhw1ooEzISndozxjvzpRcLHdmGtpMSu9RhWRWiDMvzlLG
s8VRbFOiAqM+8lKF10sgJ8eW1GGwIf2u6TAhCABRHmJdglDekBqRH/UyO8ktPeB8GJlZY/YahIyg
Y9K9bcWMzuaSQvoA2fFigngM0rX9PU1LiAAAfsnUJeeY2MFs6SAYDYKjkeq3JjNDLKUSAiJHSJUu
cez1oD1kuCZHGlIJ8c6XsdoYVln96AprA8bWppNGzjCJ/TUkjrbSQgJ4a+2JBL+g8Ke7NJewUXsK
DFtaWCbj+WbGc+xLsGibwl5W4aRXPNVjrLzyPkTdnz4pf8Ytb8kozepZmdRHPzefayiKQEJBOOz/
qOnAVF3NKiwLlVvG04MOEw3rQfmzLmgMsxoYuzA3QWiIbtFJ6OzwjugDuZ1YUgunK/A5cGVKPMQT
1I5IHoIZiwmIRMKDTe2hq+ZrpxHPENYLqHTm4wRxQbQtLqVGc0g20F53svBZGxG0Lq2enRb/ZWyY
wzfTAn8edbUL4xJ5E2kB0YquVR7AhDbpkPudJZNNzViKqRstBwXdyVTF7wSS8zOhDKHFLD+yMl3h
esdYbsKFkyXcG0PQj+ZM1Ee61XOMn75HRvRkJI4akCQoIP3FKxa9X7hr7dwCftBm7bk148Sx8Alh
cJjyg9nlH808jNQL6QxV9BwXI/3CwWLcrEXHvPdSUkEA5aTU2Y6Skg8Zt9vXNYmyzUi8NB23dKUU
zLIk4G2y8CDOU/6VYkPz1qH9EOizrhOQlrb6VBnpuOj0XGR3NLqsVyX6ZSCmuBAwinzQnM/G1Fkf
g/zdgrOoEaLrxlHyIxFn+ZpgJCSUMb594P1ZzyEmUKj8V3BctLYUo7J7k9obVTMiAwqXjHE7aqMg
nqnfVkO2vNKIXwemAAB1UIsbI1dfkkUbdZkFPGX5GKTWcHr0jiVwpkCtU1Ax2E+mVtpShqXxKoGG
mLBsZKl0MEGTc1Ghoxq1+jnTwzmXIyOcvmNEArBvOXZh+tMiLy1Qi948Aca8D+tEpjGnKAQhlBxT
9b2o5Yi0e9p4YsZgOa7+ZMacI0QfAnpj6XluRj5GQt5qs2AkFba1jWoTfodZgm5Dq7VVBVVRomaM
AFuOmXipFNIq1lRz6GLIDkT6j3BuIPLqoJVw/DjQnMKLSY9IjYlgmoz6nVacp6hIb3UNM14RyjpG
6jjyBnPqrik9eqFTFlIRih5NGJN7kW7HqTVLjA88hSxuaCyyc5fAg8bzIruFNaLi0bgQtRVBzxZI
r6y2ysgglW3XRf+PIJT/HTvyvwAm36C9VMX/2b7xz6peWvKh+52V+B+/uiY/OX5Vf/p//VP/5Yu6
/7v/dvS7sr/33//LL5yyZ2r2HH63y8vvbsj//gX//JP/v7/5v37v34UC9ve//e+f1VD223eLkqr8
z3mFG5vxv884dJMy/17++tcv+AuhVKR/UNQZIiJ4vIs6hsF/h1CKxBiaOmsxPn5TI6f83xMODfEf
Ii4pE8rCf0431Kx/4IAxdV0nMhHzgaX+zwCU1r8asng2VU03ZVmCkqlAqPgXayW5uHMLWtm0zaZw
IOg4vZs0lbeOKYWV5kvZGsSkG8flVwVkipLCfAlhBDU/gdffqo/laKzNeWzF89qUXp++D5ZwrkLh
zAnzbDAeNlTlXL6Vbw0GcVEsHLZa4qaqk9aZgejEs3Xj8HxtKpJJOvlcdBjMF0Kviz4Il69i/FYt
fp8igJyd6E9KgDxyx3AZrySiLcKnNkEhrmzdpONtVif6DcGTL87boIXHqBghfLrKyyXBZTDvLWGH
DfbUY7FXIuY95h9y0c9avFywMx4HcncWDu3j+QMQHynS7BX9pe+bK6jGqXBQZYJW0vqjvplL5jsC
owdx3i/4aYYimDqSYeRjTsyOoDspYPr5suZfZ37dC7ze5REFJFqHiSXagVBnl73CDD+whnKLYHAU
6TCA968VesqssycNnnkT4FvnmN4ENKhtnJiOFIski1vU/Cx3m1zFYUo5j9FND7MrcLM7sQlPqwmK
mUD66UvWQFeuYOdeknm6LlNz0d5WVbvg+BjU62wgiEU1bWbHWjsqw1s0Ed6FJnCZYhb4byrLVpRG
Lvqi51Cu72uXvsNuXI1XXHfNUpwVQtu2lIUQ9XkpTAF/jdT7mxG5DP1as/h8s4u77pIbOUWjZutd
dFo0ot0Q2lq3z0WfHuhOo866Mxd/RRBrCNeJKLAr6p56wIb8LRPEx5yan92UfjW9OgGeRVoboptD
iXZtgvQuFLWPYd2XRsQ0Zea17Tddke/PlMxE9DraESjlhpZCbdG7bYdum1OssjXAEHinaee02pGc
I3s4nBFYeSsjQcLl0V+Hzjn6UrDD8DxzZ6fIdCu6chPHGrbezDzJHvtO5OHL9silJbVblQ0n+ZAJ
CyiW1gWqhcW/94yDuP1TMbDJJb7uDaHux0gnyzgJ6uRFau/rq0Qy3/ckdikqbUFZveWZSjbWYdtU
z7Iu0FvQicm8ra8DHA60959JX23xJM7C/QEc56q14uaYoWTtnFadpxJ+i6ECrEYIUJxQ5L7Zsu3O
1VrfirNM8MqxOxUNPRdloGLiuB3ljP9ML9U17xlhBfNDx8cgeQ05jqMWkdZT53fnFAZ2F31Nkdbo
tEjlsPGVIPuycB62yEWNbowOLyH5PjR9vaRJjmbx0MLQQb3k9h1cAChcQYUkJ6M3qtrDWPrTUSPr
oj6J38yVfOHqEJsRN5hAApkZNRgy2JuNcE8HT17CwEgYus3O3EsntOpDVSM4JshFiF/BMbwIeveS
e8/BqhFsrY/SuCRCdzZ79abfUO48hA7wjNldC/R6mTweiFf3iFS7nLcKdRX3xwGwvTMbml3b4ha9
d8mVEUH+JUI7UcfVyRzBDpj3pFJfjax9bzpQ6lzcfJC+MHE80XhdlgO9oslTZtnLRlAbNESVJPbV
PvFJx5uU0K0zzt+ugVGRspAD7volGpePoq3fO0G5VfIV59xT1uMH1bTXDtJBPmG0SO5FMdwnQ7qT
H0t1k4Ny+NkuPd2QytMYc+ZGEGkLkuxPkokCRC2/KvLQJLpH54XjGF/J4fHWJGjy+vsE0ronBjVG
4j8bZytXT1mzgHwwz2uEqW46Z2JyN3lFPxm3gCW5hrq9HOPATKabRvyLSb8Yub3X97OrtwrvFZTH
JvGmeDqug3FKQbVEV/wcFzlEJWJkjiYJweLZUNt4p8jny8KgkHXfpugOwwB2+9lmqHMCtnBjc3nK
njSg4zikgdVMb2VrodPKvCkKUbEifb5J43AzDs1H0/+4EpZjzcHckaDVMnboUV3g1ghKBH9ia7oI
alxDQAZdbz4SVMu1nS6xa6KkL0Duo+Lhj1sGHaKmOUm/enNi6TVsWYqfk6EzCSc+ibit7ocmUhQv
1kt3Dm+DglzyEQEVRWh2K/mdgQ9QTudYrn1d9bCtnsSaZ9ZuzfaEfy9gXO+O06nVQ29ZDYeapDsB
AkBaa6DvbKluKyL/tHuvNU81k1/yLDlZsUpBr7zRT3nn+PzOED3Kn0PfMu4/ss8obJ6sVUaLXqqK
HcuvHKLIEA+oqz+IXjJaRwRymO++LS1RSOJiE59FCkXuiB4/yudmSCXjS4GGzim+UfCggUFJJORe
XcBYXhYlx6Ivkw5vJW4jXCf9JPtkECcZjTnsCTom4TnpHv1o3sMjg1zfjFpfz64TW0NVomT3nmIr
BTYGB9LndLNwiPud+cvWyF3qzEF1Ghdft40QrKXXODEJVoKrhMZVy4R7mQlPK6x8OVGPvS0ptUfB
4xEH4g0ywSKfV8iiMFrQXEoedsJ2+czlFNeUAc9rgkrxJ2YcRJzUq8pFRB3z3nwo8+BH4eivECBb
WrFi6SkV0lWz5XMxdpoSH/WXR9Vcx+fqhiQ+qt7WC4o+BqtU77VyjUp4/Jp4dgcBBJaI4lyHg1Ml
EGNRvPTaTaeOQW7C+Fp3npVsupYQH6uz7vBU6drJeBMucQbzsVKDs+CasuTpseDG6PGs6plJi30m
208PbM3mgdHYnVB0jGbq0Kt62urNBCuXHk3Htt5iT3qQgXySoiEgBcun1bdoXjQUp1js8RhSDlwo
GE9k4Dggw6495gKrpNEDicsc3jsUgdfOkco1yEb5OOLnaReii3k4Zyp2M32bKsEl0AqWxYv+ohM8
2c8X3HUVQV+Rb5a5a7WcSB7pwioy0mG44bbF4WvK9wX9LjTkwzT/CNXJqe1z3atuaWG8gBxcJL6I
ErZWWOc/qlyjLWJHcn2q8sPVuJ8pgKwvaQDJUa5ZVNjLFk9rQnbazJ/bADmJYz6t+u2aB+sy0/1g
q2iuqhLfkKjfTL4/LUO55zHpkSXVXjqUnjEmXt2ltlLfS011CyQGRGyFw6Nn4ZKH4SiUxjMG1SQ/
EpqzVP+BXiiX9IJO2QXwOah+OTkQXnusBxRZCkPOrPwcSQpExZfQRZNe6ll7KWvE9SK1p5HYUxM+
VbOG92tcp5oTxFVRU7tmnVbYionuyyfJb4L2+4p3owPOaVq+Vas+PpV8UdzGoHFVo6itYj/T2FKW
zltoNCEQYA+lvxIrvozSRjBYidb3kGw80jxcRQftGyV+7hQTiNzO8BSBxFqD/Cl1hfAQB0XYBUKB
BQxeraD6TCTQXYmohdRg8UvsgLzOkn4XbA2FE2UvWZTTEwvYIyTqqdA4GaReVjTHzifUJx0CcBPB
wN5Sffk1FIJrYbgeQ8Lt5MhNfnQGO9dCboKWOEBkXT1l8QhZnDk8aQc+xicSL0WBbFv4klD5vV2m
HJGkMhj0OVDIcSESNSCqqpY8jmDCfbRlk1Ame8ZSUKnJ+Zt6MivmB8NVxjJgEHEm52RpB0TBqtXF
JHvzecaZOpS+zdrIamv5GvDs/Cr9si1/xXloqD8qHtFsndmkYg7bM4ftELx2VdY8//y8CLE6x4xj
b1VrzxZek3DmIJA/SAt+yIL6GCPjMbfWreC8D5u2Y3S4Tumjfsvb7q1CJa+IUwA7OJDWJOj8iEBa
Os1+RXQGUCN1XB3dUaj+6XHaY/Ws+UlN1brqQD8/z0SI9dFpLUqu/Tmqf6blFMgaYkOXHPkyhgaU
PfulfEHO/ZJ9xy5EI5CVxl3dwakaUmuN6gpH5GqJzVVyF13wSEDwQkHxll7y8sd4WeLiLOVo6BgJ
K27aaR6Zy16a5J4rSjyIVuuuveDI1YxwryU060emPFELe6NV2GDFzo2+XkzTupZ6dJ+L9JEUpKcd
cm1CS0/a6+qJp3CNbxgh7kItO+TK0hlMgyHqgsYgEFglq/57+CyS0mWsInY37nTV/xD/oH7wU0y5
eYv9/Rtpaln+22bxojFMBGrKYsZJze8/++k8C9ZRg8SHUcQV1eRVFuS3qcw+sqX+Ip8MPeOWcNSd
rPfEEN6Hqrdrln1u8XuZS28mem0CBIiJXzitEZjg52j/dELxVo5snMQh3Wo2NZ1KslPMYXxm3pJq
58laL8tpxrTRuZTMqq0ONyGYMyKvpj8rcTble36F/33NNOOS/g7j/iz2CKk0+ZQK7UnpMS9tUEOx
C+KG8Eqz4OlcHyQGu79Y/IcJGYF1tox7UxCClNXuyDC1zNm37qCFt5jZS3k5D2D+tLt2X7s+WPiR
tf4sT+ZZnIrL52dXdWf5RFlzIYPsSkyJo3Y5XuX02snmufk+44PA4HIxk+jS3MbiyPZHCZ7fmjA9
jWruavifR5grpHMqNdCyg0EYoggfT7bNK1rDQ4x1b9HVB+ogpmjiSXhdOb/oSn0iQucE5u7U6/op
qjVmyuahX2K7V5VTCElPO9ZydqQrfyrC+lR3QjDOWNKlNFCNlnus2zVuQVlgUE6I9FCdld70c2bp
qZ83EDYOprf9OxQ+vzG4R5CFu+PTvLUA1SFjQp44MCj9EhIns8DNreOTn8D2VvFLQw5tyOnlf6KJ
o3H0xb7yMwKPQp2fZmxORNjGm9k6fG7MGuE2Iixl7u7NGsuKbp7GrPAniM+jQEgqtjwtR51mV4x1
eLTsMp+C6Tg2XA0y3hkIXwyruKYBLiBXivFymfJVky9qqbhnDXS2cpqOSmpeV14hGVfIYN0qXTgj
aH42c20jBnBHo30p0tIt5l/DFz8FttULiMrj0LXwO4qqcfAHP8+cRu5tJsae6kO4eIY/9F46lqfe
m5rsksTQC8PpOpbdSeaoXq4EB1MjWSnd7pw1n9bjl7W6tIX6lAiXwin1bhCXKoSegohPJyRp1Euv
pL06kxY3KAXGe7Y/GbAvSSRzNWMiSj38gdsJ2E6QhOpV7jZ1exBztozI8Bp0J/jUkloNdNymNWdi
M2/tnMBQdFckfpp/D6kK7ZJcYrE4IyCwccnQnGFBeW0T+RUt0vv8mVk38VkL32quvEAmZdaeVCLS
4BBhy2QFzc+FvJzNJyZv7WV2pam5ms/ke8iAOTUD5Wf3h5f9WF+kn7S4vU/jPizfqg/OBWTXA2Gf
UBJVH42CAZG6BSYDcUM4tpRLzdKAH8qxfi5lj4vvqKr5S/zLOmhiHwAUp701jUVgqZoPv8mPY+r4
fENmzh5BZVj33rGdOqIw3qby1k00IBqnFTaIqr0qOo+D+W1VVspEwQEGlV4+B6u/d0r1bG3lvlL0
r+p0FKuPsiLyiKJfu9MUUjV3hgplRcVlqJvn0q8veb2+luV8H+sLPrBIuguaeqcfHkrJrWOHn8hN
Aj0CEmS9DT6RuF9Cof6Q1Bi3B8mJbNylz2Uncqzl/KoFuD9wFxiwJzrXYOPszd9TzOz6GOv+Fg0y
Ll5odb6i/JzG6NSv+qkviI6dSmqo9gJveKzrQ6ugvov7B0TBz5bMJPmE2OcRsYsyn3/MkfAYEu2x
6OlpFr7L+ReVmI1GbO5ubP5sQO8U6ZnTmrsloLY6AV215m8lOqY1ZhKdrHgjDtZB1+kLNUEi0aWQ
CoIqh1NnTeT7sdYehj95xUxzPlmicmqJo1lm4ST+iRnAQeAI8fmtX2H/OzmdAajbtvKr1QT7ye5D
h+6XMhApF82+4Gt2QtMsPRLVqDwantBp7O2uipyZQkZfrviplc2uzhFSucOlOuOwOwFtche6dNmH
NGi+ZQTxYhJLz7hr7A6ZhoWmewfxFQ4uwRG4jV7zox92eIY60WVl03OY9YisTedXMg6uOJVMeVif
EkeWDcTq7dnENc/F6fC/LaMNoCjTJgcwAkNVhqtHW/DVK+I2ZnYDa84sUO/OraOO8Y0zhlcx8+WB
tCR4CwyFa8Eb6UzOFJhtZDcjbvyDdsAn4USSsZV0bmKJbmtPJyUF/4jgbjsvKRqRgU61Nk7NgWk5
nntreGAcfrJzVNZzGiknOMuKr0MmH3RWdsJYDymIlWItTsqsnFTOhhQFaaC8JhoUE3zlufCcE82T
mSvTZX5jaBJ1L/DWbaX4Whyw9Sd8TSxMcCaRABH1Sk+TTHU7nBh5cRbGO81uILT3WQOXUY28irMH
T8Su4/eOXBQ+wWEwGfwqHOBEL8cpEnNqJzPXkXrVWWuSitPKlZLRNTR0B5rmFlLoxp1vcIYTOF/g
P0biVnrqqS7yV6wZt6FU/ahS/VVG3hA9+4zkoBnAyorskuiyGh2puUUE/8q9aslsBvHr8Jp32Uum
SjxQwg0pa9xEXmcxT4/8j/VXkX4aeXqbhOwhZRyxzUeaQB5QgXB+NjEUU1oDl5idJw0L2O/dXTen
R2F1rIGfAzVpdLtK5de4MckKIpeeuTaK+wO9ZE6AU+2jzvIs/5wP8iUiub42h1MryJ5Gp00cPHJ9
fXY7H1ZDYF7hM2huTlq1JPucODkd11iQsuZneZk/BRSqYBvd5Dse4rbwIxo2oVXdcFjfGpS+axzf
IYG27UmKaYGu/rgNAtnEV2eUsFkXyR3SwXlrzBTyY7PfrOo5MyKiQm0hpv6oafhOuWexC5Ky7Gns
hF0tuHUBqfNH5MoA+8UuDAg/f7Pm4XVMTOYDYtK5Yk/y5gRyaRvCZU6UBK3L3poj8DvQL+H/t/6G
SolSKoMHafi6kGOaqwyuTczVy3nAGRLdMKAezRoRyOrrWk2Doji04HiirjyhqKlS8Sq/aOgPivpL
M/2MPZlOgKyA8UA7rq50VpCLmOA6atCWk35kyqEdbB4yR50aZ8okZ6Dbb38K7eCrouXHpMQLucfl
C2YIKCPrGFYwCuVXS/xNXsut/dSvrbz5oCO6O1003Jciv6Wt3fyRXjvyTackSCNA+QSyDNDfFV+F
ZmEUjaeE5WltfDFt7uF7a9ukDd+T+nUcnyG4iqoO/TH0za44D4Y7suIisPcHTsGgdNoG7+CJKXEa
6JNOgzBoY81brIqVjs7bTUy3PSR/qNH8GO3sey9EAEwvKC4nkLs8uUCM3BWxDQ3s8sIs82JBRqjE
H+hivG7kzZPcGVRXgwwRkZIb01LS4+KWTNO1H/JLn9G7pLGFsQ9YGYvdn5jXVVh0jrjboYS7zUF1
dnuUYwgqjqD8kYMxfkItUh0+zey0kFrQgOgZ7TKg/RjE5Faw4gR5QywpLVpsaoGgANsd8iNsuIPi
6oIYVJUnT2QL3qyDEIUnM3w1ltmd2Q4qDnDmBUkKMyDjjMNRUfpAEIeTtshBL5u+ZHeK4oxb0259
rUIrWEpowzmhsDqTBsKx6OVWznCu5YQC482wYodhvT8LvHoYM2fEk/gBNlRHT08tswDfMG9Z6OYT
RT+J3G+Ko4qZV1iyQUZsUod6UplJoCsIwm8WFRI99AMN3SKpg8/kgyX4Jfr+gT3OLdPSg97ojcns
Z4j/5acg/xozfvCsOoXDd0V9TUQpWDZvJepPa9Lf1G58A9UUrCUdZVl48Z/kzN3ZskrOzpkgPeHr
zOeGQlcsAp1e7cSkQHc6UeVkcTa0/0fTeS03jmRb9IsQkfDAKwkCoDcSRapeECqpBO89vv4udsx9
6Inu6ukqSQQyj9l77QTeh8bCAzhDCysDSV0kmGADetoYQ7JLJu24YGQCTadr3V5Pg31adLx+nSUd
F7yVeq4y9nOSWtmq/CUMFZ8V653mXfo+Eln53svamzEpt2lQr3nfXTrFhEhxU6ML/uL/Gm51rhDv
hH4gdo1srPaSn5vyDmUr6rpwrbMv7M2O8145kvNwMrvyXA/2OaBowciDir22jknxieDdH9yKToiz
2U+TjjJI8Y9PscA539Gpy+Fr7rNTexQREYw+XPIGelpy6oAk1Pq+a310F2ujiv1BOdja8FEdxI6A
Lp/5ly9peCppg4otAZ1wPN/1ftyK36Omz/QvutvND56GbLpMbXGZsVGW5yRSTiNt3BhXx/JWhi5J
DBtb6hxd/ytTVeZY9BjqlYPm4TLztKRioh9SWMQAJed4O03Cz4H24UbBXhGu91Q+TK7JcCKbkKA7
TivNt7XZ14LGr2Y2XPrmq1W4Kjd5ksFUEn4lx36uTpzOrD4kzJAyiguEH6GXbWClH/pGOvKozB2d
K0SeoOFNHq+R/iZLhJUu+i3vy7fJ6N8IcXizt0sJOuVyxcp3T0jxigrD//0xsamKZC3q0ge9fHot
+16jSdYZm//f7Gh6uKnbk2AgSVqo8yFvreUeyYfXyHzoYHEL7vM1Ql68Ko78Fv4u59eSjYJgOQ/8
O+0P0hp1VzDoajZtW3oYabxx/bSU6qCJkq5uQMVFwodjW8Pt1f+Sgs0xNmNY4HMYVtYVa9ahNspj
sQ2u9qI640bTg1ulWjezFrc2HFlNSNhOH5YMGKpQL12kna1KnBa0XOMZ/dtNJMMmZgGZWJtoDeRq
3yrkq6yl4HvhiiYj2ntaa5UFhixPOH/uFRAafWFPtpheiHmaeKMhac8lBUFsESVzDlDnjso7gHF5
WzBEfykFLZ3FLcO0wpfsbKsrT0w/G7GAkQQkYmnTgRXbEa7FEebBIONEQK1ZT8iMs73BVFNyqns2
JXeRDxz0rEiyJdsGN/tismJcWDH2tuz12ggQlYUggQVQhFzTMV8f2to4sTH0ar8suZgcDY8Aw5+1
ykQPAqyLLHXTsI6Y5gWd8rLG7x2yhChZvz6x5FTGUdbDcxwBB1p8eZxo9WyNPkX5Ta3qoKJuRRF6
4HU7kvJ2eIE7o7Fem7J0DMy1TVEOTcV9Juy0tIy90TXCtWaCzUndFMA3PzTa5ivyocZczjZTcEjZ
AHuIhW5yaYuBesdv3SrKXbKHe3zTdqyOtoQPb9VG2TbcJFHuQtPfdJAYcMlvGlG7f2iqY5Z39T6c
LRIG+t3UW9uybnFVqM4kHihX/bxrPBYIbeHOmnCTsPCUxPCatvGV7KThi01Cms7M2NZr0bGrWNLj
jNU9NQi7ZFZb2ceJlm+ZfqroCxIpCHtto0f7mM21eEW92ysw7zB1IMOVEp9mNX1konykuf6Y96QF
3Me8vs+kjxMjwXnZusmx90Vsekk4s3ElPh6sw4WPfIxX5MupwCqLUt4ZFEKgzLYIim+9YMDJEB0T
FXDfdXIMNqGh+cEw8sqal8IyL7Xy1ZTaRQdjPrW66+NTU+udEqk7IvveTE14YFk980W01fEE6Jv4
nIaw0CR2P6XqKTa8EI3cSQxs4+DJQeuVcu6xnN4GwXRhN7Mf5P2iR+epTE+QUTCQocgN9/FDJaVk
1mPf9nt9ZyhsrgNmR9XoZLDi/r/qTQ5lgxpNtATdycyF9xmgtIBnY2Tf39EOLLPmclpjFRMJvpE4
9zB6ooOr+KSwZ8Zgc0KkggsHEA7uDT1ovWZtnFb7ZC5edP99gEzGXqZd1oGeCdQtOIJXusianOl0
3iaD5IuI8XjN8u50rsJmqxvBdhI/KAM3hGof5NW5M+VtBbGgPkZmB1yrOteEQxetvG69vlTeo6a+
K4t8jwJlN1VEMCGO18KDnvDTmRYGk80+vXfZ06btT1U3H8ZLgcexvZSCIUoev8lWfIyZGKbDzfzp
x+KQWvJmSE20Cda5QOVbe2FReUNQeMSGQ6qT3NywXA0RRqCgKkci3vpVqjICaTyS4lHlzE7iJZ6e
Dye1aOjutwGJG20iuaiFFmVew7p9VTW9ljn76Rwo865xPpYEry6bKSsydiOOZJjhBH4vsGvG3dyl
u2tlYZ1Zs5RkJ5+t2YIjjrNOEy20QtPMRN6dFmmDCHkFrMDRDNA4c7LHM7AvOcXgSRScL/IOHl2f
pdvRz45wVZ3gVvTVGcnU6WdU7ualjT4ZobhaXnlTn3l6EHsN07g0L3DIfcGA4OhoXRnpSbLWQn0V
rPe6XOLp5r+hgKso4Pw2ZQmom6Dfzi1L4ranT9Uh0KUU2RNjcXXYofC2iSpsupUUpG8MrdaBjjSF
OkjrGUYl4ZHNJlOMGPFjw/rT7pjrDW6UsKq1MwZkwyVbtHPi/ZAQsfqJjua2R85d+mR2el07eHhi
yiB2tRML4t1YaNsCtU+82VNLVUAp/CuGx0PkSYc9pDFSMllqTxHrg9l51XGvpfbAoUyn4CT/kyoZ
JgEe9T6jcY0h1uQrJnv0CrCBTrgiqEW1K6eq1LEXmON9/mHk2cVk+Wght0qD9FpVk58ByAtvShxs
2o9x0+C1SuryUMjRwWyC/eJoeveRJOM9NMJtKPtt/kDXu2KGaDPOsHNlY4bkVLLCiT+evdFv618G
FwnZKPzxlkSw2UJlVW+Kw7xO7OFW58XbtBhvypS9c5TbtfHIa30Xzso6QMrDMBxul0aSxrQzByRj
Vr7TTHtrRfNW1X/NbFr3q6vennmm9YqFPvIpPmP24y+lVkoNZb+KXQF+4/cDQuPcsbxjcHNFw6sM
mzQOXfmsREzdO3w2Y0mUVXu1C+3G6ruFAJI32zRMOU41GjJ5kjYpuzmWx1JJyQbhcqipJ+uUOIlh
wzQmee306c+xE+b/lFTfD7p410fzXPX2YYm/s3EjOfOqXqZDaANnbg8PElHJ9bG/MpYvGr+bqJMN
x9uGzieGjFcb1iY3iIll0zE+JXyPjOl9u639hfp0amVfzLo/UYrCRGoZ0/OumQA9BFNo2TP12RtK
NHBq5xnsY7MKfUtnudgzingLBBnS2sD0rWX5djVm7E7omkyZOQNUWL06SAZZNxtk3mF4F7W4WyuK
12U6jpp2xC99tOSXKjkntk5bhdvitwfXL/eAn0R9K7ADWT8zb1shoVpglKdIsmOvO4B5q9mmGOOT
Ac07896BSvEvuFCk3eUh0UWFDBP1o/EmXuOnNarb6ki3LzeMr6rc59WrOmT0q0PaOKK13WQKt6m1
XRR1G76nyD68jNkLzIePhf+IW6fcjU2/q/Eqjg9jkh9NsTy66l8IgJRBpzdtTqXoT0qCGXJiZaeq
B8MdhOqu+20hoaFTM56hhxrwEzcMhCaVl8WxP0qmb1gzA5SZZOE5BEVnaacklc9qOV7mJL6OYjoE
yTmpwekU4OtDBAUu/pKx9hRO7Eyi81NyCnWE6dFOYRw5hWIb0XlaN7a8QYNGKNgu6CvlSqUqkw62
rLhRDBuiHPeLlO6vjIHvqdytTHB+9gsYuWS+Gqtesn6dcTTmzNRj1xwxE4gPQ31qx9JndoxFhCQ/
TxGqF9z1sHTTVzZvPbJyDzekWzE33lhIB8MPE+yfwnAD9QQIII7FkRTvbqsMmmNSR8WgmESOxBqb
mZqySNSIvTOvYTzfdDN8E91BtUN4P91b+qFTH2bmX+RjH4Vpf6TRfEZMBHag1A9SRwDZH6fsE89m
ApSl8AjRaessp4fXm5jA/JPC02+00WNUK/WGRdPWHEtESOAI93JobOdR2zZsYut+xGCsr/pHj8BE
nGzGftZV6Pblp31UrbbDMCnUe9r/cvDtTZBDor2ZBKvqjl7UpMkIl1hFfzk3rorttYT1SsDijAxV
l+x9m2QYv/LTgNjlNk7jQaTFWzWYDuto9DD6e/2xPDUR7wUbQDmd9lMn9pYXWNGxycOjsqaz0cZD
JE6D9NXN024oh8tgmOc8TVCaZSfVSo4irNeLUToysTr9PkjS3fk8KOj87rpu79UpP6qQJQgm8ZQM
RBs6M3VXltl+Upd9URr7cfykffDqDMq5xcHGVq0rDtFbMxZsB6Ndvgak1JkPDEcf1nbwXwSG3P6Q
gH2oYtkhxNl5rlKlvsVlZXeDo3elaxkQJio3GnVPdUTVw2BrMKUE3KSDFyN+MMgft7U7jJZt20zb
DPsaHV+muSwk3DkKnKmuuKORVwo3lQcWEuuonLy+QKk3zL5sRdt9so2X2U0o7FDzf48FDVL2Flik
J6PmzHvG5320puJ0zQntxpSeUqk6Sahh8KpNuDzKnrar8fRxpQXrMkzf5NZ4z9YWcmG4qzjIVuon
c11jh8GG1ADuKpBFqcEnV5ChDRCipX9cd9eySM+5Y6vaLhAUgAvDulW2gwvivjESNVDuiWiHv3r3
ashq6v6ZUka061KDUzpr3BAH6RJL9GABeDT0WovQzu1DMpmDzcO2wMFPU4cxa/GZDpZptJXKFs6t
+O9uebVbr/EaCrC0aJwAnny+cvqd7c/L5+zlJtFvEDJCReHmi0JOaf4840Rxj3aw7Dd9h67O0Leh
+SrtVgY8lpbPC1g4+3BYH+EBWvhQB2slORr/u8cGNGqve2z/kRxaSbvO9vIWdsZR67+wCn+4+Yee
c5DiYOsTZReW+o4kGGPO3os+ee+M7g0cq7LisLoe8dyzBu0m35xzdshAjfyGVZX4WvidWRizkmvV
VxVI7gi0r0yJ3CRVNrLISIOW3cIhee6qqaFHNoZTnXW/M4tzMKUXLbUuTd5f3cRV/9KoX2HoGfGx
Tr9TVXjlGnSW7jFDU2XtJNi346OjLeGRIDItM9ahW9yF2bFwZln1sD8DuqcGe3TmkfWbfTC3uZdR
fRkmtOvzjct4znwZxuAU8tyNOeJV4ToEMdyWyzBHrGum/z4lyV/UzGWDeY7abJMcDPDUEY5b20Vm
Q5/HCGOwNZoZtrgktPL1xQMjBcTLEdhjEXWUUeEKyK2DjXg79N0WGOJWUzD/0+WOm76oLkXRXLKm
uEyW4o/oZ9sRNEuKNrMj9yjZYymjVi0O9ePVJFaz8FqfY0RkfiqjhwWLDSaOagmlgC6jssNN9wH+
r/pjHkK1cpG+vIDKKsceNs1t41iMAdlm70daAeHuO0fVgkvYRLd+Y1yT0joqBvhty6vbZr3g7Mkq
+1Rs9aQ4ymkBrR45uNA2aj7vZDk7tHSC7UJs8DhvBrSqfKU76SAdTPR0DSCdTgJUY+0yVdouFWQQ
Ru7Dt4wHmunOLjpUTkkEVg3VNpFg1pQtDKqub1ijLZA76wJobY0CN5dwSYaLhSGpSryh39RUYHY6
fRVyGl1xWTvVpP6KqZHXyWjdYMyt1ag4dXP6VkyqvtPQptZ6a1xkbZPXBN11hpdG0Z9X3S8aJHYm
RlCLSGLaExT4Km6+rvS0pvpql2M/5Tvd0j4qfjliBws6R15Rz6nDR0IaFmQuyuxyVdcrkfxUjSd1
ND6I5DxuSFlDwSuxjXiPpv1SojLFayjab9H8SNi4cUgm6XtEoCP3fI4uNpXCVc3Do25JGKgeWe13
4W1cz7A1zoQSwm3GQYeLD/h8zmbz2IVO9MQTRnCF2DdMI6pu109O1fq1we0H/D64LKQQRDdqV1ta
a+piH+wcfuDA+rFtGzAdJxHOiOcDMti/tfmcmQnzQeIWW9gyRqlhT1H4sQRsJ3tQv2pfStfSJElh
yDZBCCAkbX76sI722rLNWpnReC8+CMr9B53X/Q8+Su2SJTEQTIZim5eCQKDU4U+K7NLgtuHeAcq9
qSEmGSPfMyjDZcSEnOQ4cHG8HhREBWKJ9/acfYNe9jq1n51chDs5QSUXRjnRR3CP+0wT66jj8+H5
AaPJc8IE2goeg0Y4h4Laoaa21Ezkwl06c50V76nw22Y8qVq0MszkX8ICHBu3EfK9Q64n1O48j/dO
146ZMQByL8qnnJ/RqLxAG/Kjn4ZjIpVrPYdhaunIcKxU/wrL/Nno8Uov+M0UUU6rdEHpspTNx1i3
x1ZH37NobopWq8Khth4MeKqEHUOKDtwajd7ytLgUIxMIqyGDEEOJ8K9WIZBLWDxGiR9TMJonTP6b
ylBWpkQgpjgVweSAa0AtICkPOP5r3f6omTz0j07+VeU3G3NGhNXSeglMBgVA2s3IsCe/lYJSTzYl
l71ETXOTMcdqMuWj74JnU3x1QwNtPjor4b8ZFyVkEYIipkR8TDgdczgRJ63RdKdTCS01CcNKR5Ra
hs7TXC+rnI5ZdOw6e3bFCZsU7LdWyKq7Ib1BFLdcgA6z2uHFHeqeBhN9iuVbR4zNwDonE7cgnC8a
MphSBQma6c1F5ZTGJ86KmI/MVELCCUBmD5P02ZQIVZscj2DmUk6KFQQ4c29iY7dowV5yzdE27dWA
QipCmpBSNs9juKvMxcv1iBEfsIeZC1kTyd9BpD2lI2qTxWCWbF8grx+yqLh2UupZpnLXTHhEcfEr
d3u11SGpsY+SGXGk+SdWjWFsPoB6nesaVUamM4STjwh8roUiYxcqlHMVEG9nWftmaXZRX63KFser
aruGsL/tQSoegwkCBEaVcQSNVe9BPkTrio2lTumMUhRbeKFvRMzAglXb66+Z7O9O7556M57ZcEl9
uifuq1p1usy6VAct2nkL/LBVjbogI7Rk+J6m/M76rntqfzoNfQtMAkMro5Uc3rK4+1VMQq2X6jrU
hemy3xYQ8Ph8Wx3QyySHAHFIOqiNrl7LLdlpLfESZYzaKXkPkL3rvH6xOt/UIkDl/dNHC4YoUMvU
ZWm+mchdHLOUfALjoOCssqs+XqvCwv3BYrEH6Fu3gGkYjyKsTnxJ/6sv6pkR58Vsk6NEQBXP2joz
fUtNH1M0gEzqgOuSmYx8iUWZH83uABYXHmDVrefFxtVh1sO1tKfbJE8hIWHNm22yO8lcKxnNdRXg
lmKq90IuqDc1vIXNt9y8D9YugeDD48Y7FqEv7dQDOd/fVBKY65bxMQo8dSllJqoUPVu2pQ1LB6OZ
zG2Kq6SY36aAz2Nw0UD75LjAyLVdiXWFLpBhT7TiJdvrboGholag2DlOc1IfmMNvJcatYRn8NCEz
8pgSeZXBS2b6g6aZvfgg2bsI+m29dPeQMUqtqqeJFRbBNi90KvqqWY4ZO7AHs03Jp/N4yvDMVRGx
oGLXOXVPFYbSRkvj1UB/Cz0bUvtH9zqmSV6xCyZDbe2CYNwAXYMb/Mi1z8U0usegJH4QKdG9MPLm
0CfBi9NQmXuRA3sfXmPJDF3kabCgDgOZv7C9vrbl3H0uY8rEY0ZNqzbVsMtGE7F8VyLObaR6FyOH
gwY9nLUqZ/gUt0dK8cJpi5+gLAE+U6zeJBYMdXnBdfSVpxqQ/E9L/RRo3ZHLduSYJqFj4VrBvd+0
W4s7Py33KOEQTgqHDj2859L8yL55g0ELGx7uB/gKy1tj9JLHZ7vplN6GYAD2Kb9X0/gQOnS1Vptd
1gg3Q4NNXFTh9whOhxoxdjvLLDdLAGzDfCpTvNFweOsSTz+rngXCffivGiiN+UrnkIEtIQRckenS
nmS7Y1wgQ9YwxvndBoljNQNHdkhthwDY9IbpLZ//TLwP0mqeN7y3auGGFrtfGgamlw5GF2KqtL8D
Kj0qLGRAt+5Z3ohCCPdAIZZt/U+Af16lpkO/yYHFbOFSvCWfCz82vkAFbfIPtJqsxZj+XmXtWk9R
DMFqyt6HaqsVb1b0JotiHdeXJM2cDKbmaArcm45FQnWIWX1Ey8xn51bzpe4PAPkkZszqv9k2/CXn
oJMWMW5IbBGsAPqxGzd2dGjm/Isf9qqCfh2slJone+i442sAOk+s+Uqaewv9C2HpfhkhzG8JyKyY
74SDE6b5s6AOc3QZ2rcR5p7SFOo9lgRORMNUHUTSqnrrUA3Ol0L/1tUDGPtKXXJcJzWjHr21dyWb
L5ZP8OEbrtI2fovnP5FC4uzUcOQbmdf29yyguoayvEJQRZYbyhAZzFJdI4Sn8dkq2guIZdREI0G9
Rt600zt6oF/ZuC8ojyflnxRzRBMhXlztENoIE/w7h4x1ISzImbKSdqBdmTlNi6nznSw5OncA+c6U
8vINHTnH0hAJJpQAa5rynsAwxEjK/VR0tL7gC0l44LWWTDSeJT9oWAkcJM9sHPHGIJ0Kynyb9DN+
zYyRS6Auh0Vrvrgycldm3VozVsZZAV90uI6qAtZbj//ZYlWnHhBNCBJL4LDuBoDi9Vdrl9+akJ/g
QMZFt+KLwMJG0cnFga3XQNKwbGUECNF6sjy4QUFOU48v2GlH58mCdM/g6AXcK9Y1pqXEYS4wNH6i
wckiAmg1wwSVPSFftVfXpO9R4ICh45grLHbCDgbfBXclJiscqiYknU9pOpGBYt7H9tByPlprun7y
OTD0N9Nenk+Ykud8Uw2cQVRa7hBtTGVtSCqZDFNprjKNKlDNg4ZZRRhvCKNGvC94wfWiYVlkE380
s7jMtcDLK95opMo5JdrcZPclZliRYUYxZaL4LGq2qiVLicJFY3TIrhnMKYI9OGG51kIYjRDgVxPS
W6B6hMRUAHlHCMSzhmGJrBmZf9DkMrmHVnhNrWDm6mSNVs00AUPTNRcr6HMk0Gg9qtNrESGLS5EM
nKT7EPOHsi9ejjJlP5IZkTloYiz9c1T3MfxM8TeWUGWyjKox1qCP4712x5Eo8euAIn1hG/SiPsI9
PlTmTmNZmj+y4C6qH/k5J8pKiu+jBkwZnKweot3juOvLQZw7zpycf2+FxIGxL6dJs4u9ZLaI+IM8
3cssk2e9Gz/mPHyEMdu4GVUvg+VQq3dJI501u1acLpNKB7afjw6fVWN8F6EcHoc+ORWJAKkZs2Ti
hMkSy0+7hk2xglQiggi9SpkF27h/N0Vfo4ov7CvqcWVXpK/Y2oT+JOoZhqizdJGVhe33K7SG+vmp
6owJTEzNmkKmDF9husoWR3zRsYp7WB5k+UsevlPYtdG4YmvLl6KjrVHROPL3Xlo4Q+DUCtkRlOE4
9MzPRHzBv9G+UFsjj841IntvCfp37U+UYDlwizPVbhg5QFDyd8SqCi/ScATmYXJeXJC0NIzAi4P+
6vscjYhrgryIzq4WXZwpM79q2yRTMZ7KQ13G9SOssc3Ys3gLtbi9Kb1EJsjgyxk9T1Cr4y5gZ2Cb
AreNnMBzMTL9odXLUaQAraQevA8ny2P6McyZ709VKF1Awq5URSLLGsw7dqQ8IOq18pQoPywSqpTO
RL4TZ+G+qRQXCkm/MwH+G2O/XiojglrEtIE2pDwEIfyeDqEfuKSNbcDBJNbuJHSxOMfUFPEhiTGp
kV3+R6108Ztgz+9fFU/1TxsG5WbU4y/fT37iX8gkwU1iL7efJL2hJKtst8NAxedjveMPWvGiYfBk
QnIe5kua7Mzsq6S5QkO5krKb3h1LFmMDqhfSVILLRL9k5ue2PUmAQ/TyWDNCSJBLq1rjAyllwDY7
qFZiHmhinFYS24TRtreVXu/FxFSn3uUZDP/mWKExQ/J5RNG0wBBXwieO2lmmNvbn+V1GcSSRbH5U
4h1PJLR+1aRfx1jXM1XUjkOwH/57otoNyIaeLkbGxVec4EKd7WpkVcI+Np8owkprZqGdeYk+kgvY
M3Bs5ehptyXzTMalpn5OS2SutcHK0ORiiqvfMRBbtmklWIWUiABVLVKkHHO8so3Ezyt7WfNxbxNR
/hZa9qYG31HNFU/Qw7rTxl0XEKgEffwlkfqcANGFBXnU5WBnDyrpRxa3C/CYen4LB/B+0tLBhIHn
ZooQHCavhNaWxhYKHTTvSMWE3UQ4NaaFmVRO9hV6xCyq/yq8VsLhmxxMVOaW29Mr/sDJ7aWLXq60
DWEav73kx3fuq4BOaNe9zcI1l5Us1uX3/DSPFcplkHh/hmf2NK6h3z16OAPrXHZrzOR39TDeYG2i
Ml3glK2Cxc+t9fQe9yValTI/1gkezqTU4S+iRQ60fi93WYQC9zXXneVDmZeZ08c/wdSUXo6LEEcq
MFyOmGgLIR3inz02N2Ib7lUic5jFebNuxpKJQFzR5pB5LEfD3+SvFHM+BmbuEwnulenk5KbpwDTF
gh3C0Ursl8+XgHXI07r5PXV7Wd9Z+ptp+naSbQYjXptsxxPHptULgn9GgqgESrQRbjJCPGKy9+oW
fiLuwU7OVkHxlYr0BkjkiDCZiAoizq4aQ7hVpuD4n3gnd6Yy7kzxI9glCdYmAguzgQa1sv5KlcES
FUhp1j7TEV6ZGpDCU1SA4SOI7nbcE4oyGOsOOy5TNo9I4HE39zSHVtZvYzJ0Z03ZlGHgwoZeMYL7
DZhcp7s+xHf7pzYuCpM2dSvDQprYKhnQ7BNARX0+bVMGGgExB81wsnttSybNqucTFtzDTbQr5u8x
viBCgfrB7TMf1BITMRIEvh72/eGRXhfLa7dqBqJWk5SgnGmDnssnT52BwdlsT5nmt5Hf4SOASIgD
SF5jtsxqgCrnOP5W8c0Y6qVRzv1wXc1ETUt9QGX7NStvFeC1/tw1Dzl9ElnCOuLdsH7Vrl2pSLqz
4UMWJZVOx6XmMhetxtNku+qjLu+98tCYmxbM6tcZCu/xJx+OFjRZ9Af1Ok8JDzkK9aLkX5G0NwmN
U/lreKkaaE/1mDyC4iaGa2a+Ny9CHEBzC/EppXhLwHbtGcuTSltKADD5AzbXoKe1RDUPipqSDDMR
24DIr0u3RY4gKaDNlWMUMfRAxoNuHbUhv9YteAEtk8SbdaVmxCR+hfqbwZepvBXxezXT0/0JxXPS
zmVMSPFjZuuIjnAgVVC5L6A2J0/0W1H78nI0502jeMkEdZxKZxeVp47amZVz7yrwSgp5PQe3Mfyn
gIF6KMlHvHjYdIbeD3okyvbvK7aZ9Bml/CqkT4nHO2jxj7e3dO5A5527yucrSajcNKwFEh9FxYcQ
qrVTynq77msq9Wklhq3SnAMcbjrfdXqNs4uOSP1VbiU4FPNbH3ygOgd+v5/gqCDIHo9hqNKXfC+8
RXIKTmufLc3LkycbLjhR/jyh99c5tp85s0Ij9eSu5kJMvDIBpgApaxU90M7IVFobJTpJyn3gyWgt
uhHGj3AUZkcBIqjnvIVB9qlzNAb29LcMIuEtVWVulCn1VWpzRGPY0AhgLsVv2AboT/A8U4xxCWxa
88NgmTZf6Hu3YwVcu9PWnAr4Ou4l0uSAULee/0NAozDEzUZe/vav9bsurTI8jSIe/EihAI/MVav+
hPmxL2tvULbWUKNtJLunxxvummTvif4qMPmDldCZA81OSfuXtBR5v5b9Sgr9MJe/EQd+8t7MfweS
rJRHPz/jedfjmJfYR3G/k/VWinGlspseR29MF7gGCGc+C+04GUdpzd5ZbfY2qb/LuoJVkbxFeG4w
ivSOZTwj9Z9iH7TlGRPdk/fvzAzbHCrRtqTlmA6JuAbx3xBnAklelZuOV2pH4mXkdzoVw3KAPodE
0ezKbqReMSLTiYSZnZl8naS8sI6QSFeFnOFet6VH2Iave/7163ak3spC7rdooLXjGO/DOBtO//1P
1Q//+7tgRBJoBz2hpiTe5AmZYeGIkrEHfRvDdEcfNWyaoW831UL6wWzJ0Sm0Zepx82XpiFTDyaL+
aujz+COXxnV5janaQtqzY6PYzF6kzqmNcBjqqX7pLMtJRqeGqLgqid9J1vJe20QPxBHTjbIR3YiQ
XOkDjvHwl1pUaoEorlKxRrB/b1OXznP8RP7qLtWGTKipeizBWmg8FjtzIlNLQnW/naxrkz3T/oj3
Ze63Y/DPQnKmI4FZBZfxDxS2WBvcshQO6Xteo+SN3/U6uMaFUJQikw4T+uEPkyz2VSIpBXIJhWhF
1n1qGSQHGtXoHOjFfbJycS/04zS4nXlLloPWtIdEGt86VvfWkG2HahfP71WHhlA5ywn7v88KPaUq
b6TWOIdHs8odc7kFowUl7reBIVd0v33/CmfeC/3RcxHKFT/8+W+MwFrKXwiB52C9p2bGUupu9r8N
5k3g5GRa3lUTw333w5MuUQh23DX9gV1elh8VHU9W/RoE/OZxycnzVYeM2diS5zHypvzG6rZkbcKA
PNJvyf8RdV67rSPtEn0iAmxm3kpUDrZsy972DeHInJqhST79vzg4wAFmjBmMt0eWSPYXqlYxGKTx
x90I0GZgYpB9eOVvt9Cv3uvMQYAKGZ3e1YAn2iasaAycgI1ffJtVah81UxFIJ01tn2ZYvuPG8Lix
WTlN8yzW8+hNG7Th9cN/X2q/qR+k6aCbbNk1ST8CuBsPD2wJ6zWMUViFKOgba76WZorjoU7VRQIK
qPCcxWaaXP/7pzBrHpwiiTazVna3AX8rArG5+YxD9j+xT49pJP1T7eORESCg3H+LM7NCfcDaGemN
8onyazTGwplNdzqZJ1iNzk1YxXi3wrdGWN6r7xoJnSjgnFH0KyT5OsMQRpqz7e46YfdElxKaB3cU
5kWdMjUYjceBfeLIdpR5NeeEJvCLO4D96eDwIcQ8pAqGcgwo+xDjSUvYKHoVbShNrDvOZ9VaaHct
UVyqkDCqWKecihn7o8ldtsTqQL4foyKSLp8brdc2iFdYJoS+cxgaBM5O6DknnNDfyssQ4/7/lwxY
WXIZURcqv6B4qUAWFtpSwZVTTCuMAap4ssnufoxi33nUBU7CUppnE/0u9HNxskd3oirJiGNLsNbz
OGsT23/IFtqrhnYtrGAO4Mkqzt3ypTDTJYKWvB0Xb40lbzWzIJpM4rqj2ulvJdzOzszFG0ZEsFc9
Dx96VjO15VPWizDQFRh6dy7JcetHShWG6kllpGdGqd8iQ+ycpm6/s0sw3zIXJGfKhaG0FrTJgVvZ
6a2niB5KueiTAx+LzbUUmO7Sz2msauxDuzFrSTDu088BNb1quZBd49mOxlOoRYhZoJ5fIEQ+6AWX
nmW1YHEG7DTRIAinM0pvlegTWWEeK6bQgZvUDenJmQiUtrAcRBooDGKg+GB405IUEk2I8CnMdP0x
9gni8fS4+EmMrT8xym1to7lmQjcDkdrJNY+WEYUw47NO8PkqTsVbqqNzqBp0yETUZrUMn5cyj40L
Ik+9gMdJ0Hnp8RTRS5Vuao9HRu2GOiuXsDsOOQv6KIlslO/4tkyTzr3ET+6roZmRq0Od1A1av3Dq
14UzFlvX0RE8u3VQpFBkRAN6NAK+ZTsobiuEVo/lKNxbm3OhxvNIkgZNKzfamvza1xDR74PMiGqJ
lqxaR+eb6j4E6MLw2+ys5F+ehs+16LO1Gxd2kPllwDP3w3WpZYGqjSuHXMvQZ2KwxLCfsHXx3s4h
0VOcGZ2o3urDnDrkx3ayOvold4ECEtDPydpyOlRp3GhyyVMSfI8phgXFMoAVxj1tqWUBhGHGJXWY
ZyfP78bW1+BevYdIvItCP4Fr9k89hAx4Zz3rHV4zk4T/++JqpRNkbOKA3mj1Y1Uzeg4rkmZqAqLW
MyVHJBdFoj4Vx1Dhk9TA6a6ZtbiW8wjbcePIL1VfjfZsAfyx/3nyq22dgPTFKX1sQLVZKOvBQbSA
tkn38T3KTf572Nlc0FfJNNIu8RokaTfdPAHne3Gb9+EAgBG/8D9v6lelO5YfYxF622W9yLTpgAbz
wHh7AHu0bzHzAXo9h4PuXHoEu9Zyn84GS7YYb2/phJh6ed/g+0LsrbV/SncHSBH+b5cyF8hDHRHV
uykVz6K+PRJHCbMdIgfhfwamZlG8GOlShifNk+KEpcVuTx2RGuh846eoT6azqqyvaczsK/K5GINm
h8SrSrU3uNVx3C5q0xAbmMuY3FT6pVhWxjT5NOSkr5pusUp5bq8qo3vDWZAFNsOdZJt3GpvPiKnt
PCevfpQ9Lajt0PSbjSVjnljINRtSDVd62FlMp+m9Q8RLeUxT7LDn7gbo+8nGBgO9GvSE4Tio1IjY
a1ZTZDRKKC4MWY2htZhDWvtEIzuRJj5KXp1I7rK2T/ddXT/bpP6cK5dZpExS+Ur6wlWZwBYdSFps
sQmRb7KfTLKD84YRKyX1MJDhbJsXsGqZazRrJ1TWvmgm/2qB6+LxsXcMLfyb0glP4sDGPmOLZsKc
Rj+3RXpZ4dUMrZ0caTlChwdUaAzo6jsPWQgX/kY3evAa6VReezeKji1Hp69hzCiJfgE/yiTeG6/V
jIPJ1EhT++9ExVf7mUoPAZRR5es2TtHPGgz0RzxtPrak0HDlQxP1Z72e5uPk3Kq5xN3h1c0hJTHR
aeIISw6rHN/yOuo3DRW4T7iL7VxDo9376rG3m4nHAvOMJP0XTe+ZO+GXmZeYovjaz/WarVFQoZXm
AC8fbD82EJ7nH0kV3dxGvtgT2+y5EsEws2LoIdaY3nfUzc+q0R8tvOeeK+5lzTQ/z+nx0T284SU4
UriFgZkYYIE9AON5+Dwsc4mOXtMNXxDysUIqtZhJOzUrgZoQhkA3o4MB7qsvVuwZydmIXb5G6a8N
8oG8eHtlaWF4rOxAR9XZey51b5wfCjc/a42FlptIjyVQt91bXSmCChMcGH3KBbIgfk0tf31Q5tSu
jdiGv5Ju0fMR9ewDIEOju0wZz+mMAaAtKz55Up994zr53AOWn75Ja8ZqXj41XoJPmZ2hBJhs1Wdv
4hEtdR4cqcl6M6mzQztwFs0cu/8I/6SEHr0ZDSOusBmz/g7it3MLI8SS6M2xw2vA7kQ3rfBwyYs3
7pBS9bce4vGghsCV04yIxSYe0eYH5DG2gowQ0jDlgOdcr9HvooXygybFpxwOkGs8NrMOn0OBup3m
bby29tjiOGq/UDhHjJlGZNRJxy9v2c+V9lQ5X5O06fdXiMmiGXF5PpHihazfpPHNWChx7g3WA323
YkvAnryI5LqgmSyCKn8uhntUf/sS4Qgj87QBUs6A3V8u3o4I2/HNQjkUbofiAiGZdAtqWOYUwrlk
vxLYHdAThFLuasSDwP027tCJMjeoMaTXRAysyingZZR8XPE2QoHD/fBXamtydcd/cdY/QgC4e0YD
R6vecvfpP7CfiW3Hi241SRp0o2o4PvHXLJWaa+GZcOcArzlizr6hdunVaXIK+9w3dzFP/R8VzuuI
MVWvXT4Fs4gDMfrv0LPRWtfO8hBR7j7V8f11LYMQtgHGAA+KcEOc2y0/lj8S/0sT5q6N3n1GGbsw
s6fGL/HmbUxTANicUv2lRsfd8Wn6xmc9tIcKVIvm7xX7qWV2lDJLyLpvBIbABd17DfOCemiv/Axj
ssIIR9lBG+qzp6r3ZX1kvmyX3yHXa9l7LyPE0MFtdmPcUJ2ikEsNSgZeJx8eMtJ0ScXUmbPQH2+Q
hbLRJvE1mWYHWG8BAw4gty+QXW+TiLmdp9Ylz5O5GTYtASPsOJuO6ykxYArM7aOSmQ6ekd7Ejwxn
TQKoizOeCOA5a+6ObIqjPjNBQvj+S40YYo7k8u1hMiZpVdw7flGDaz2v/OHBratnI1/8E3N3nFCK
MVp1ok+fLZ6O6zTR8t/aI27tjchMJ/3q5Yc7fLsuM8lPy39aSln3RmEbG+eK2Hl7w3oM04bnnDPz
DQn0ZF5ncSz13RgGsNNd72bna8HMb3HP7ezm3aysnzyy2sB1GrCLQ8L7RHFqRDrXJwN+t/k32Y+O
eGbynGqB1T3Y7ns/rmLy+5adC9eWYgVdX5eq1YrWwnvXQKNLnqn73jmbNWF9OwQODMt3DXalKkjh
viKKnfuAUv3LpLBfdV5FbI6BoyIia3WPmRrthRicbd+1j57LAmDozflpJC7EMbMXrUCVOyu0WF5y
daz2zvLdb1nFNz6xW1Hy5yO/brJurRv5X+/g1ZQtV33Ng3Id7WHNLRKWjNS9KrF2gztwCCdCD5J5
w37zr+rDT8de1FvgO32LBTId1zmH9k8i3cC+k8F8r2OuGxVQ+siBd8MieJ7L5MP0kls7xuo0jMto
n8i8SxnmPCHqjEGOnleUiu6A7zV8l13X3otKbMDS6jc6jVfdloQKpRpBkJ4ECmu1HReif5yisHmZ
Z7JdC13gG4TwOcTNGqCI9c6BTTa8cfP8QqAfgxFjMVIwk/Iz7kXxwVQGKd1IsWcJ6+A77JgaMgCJ
dhsvUfflJ5jBxplBpnARtmSkzvwYoEh8HZRKCO05fk+nbx0nRbqb2m3trWYEzRzrMVPYgUCstSpx
84MDpsa7z9YrZLQCTA+VJJYHcMqWccy1e4ZKAJGYmnd9AWAJTL1w1kn0kk5nGlcUzFHzPeAVUhsx
/Yj8Hg1fE/7zQv7x8AYcc1Hln3VM2Jmp6J/OsW6wSNX0P0085slG2JdI71cCFyN7eS862PmNXFNf
/JbjP+Vdi+5BgPyerjL8WPLaW8jQGC/C4cPPP0/68L1wZYT2rZevLQbE5OzCn2LKyIhWsGLfmsnB
jl/GPCAmgBujDl9d481Q3yr7iy0EXlSksMi15p9DCKkxXyp4sA40uH1Sbgg5xKKA6EAcu/i1cZ/L
Fu4wWQ8BK/TU+VLehoEjDgFc7l77G05fCucre3IDOWf8tphiy+FSpydPrLHKGuiIe1q2P99kTVdv
UC1BJMxqpiwPMICtcWN+mySEGnfNuuh8TAiukwP+jRGXeQq5eD+l8BXf84UcgGfsVHr3mMY2zs5N
+uaaZF6QgvrOJc0EHk4oFwIetnNa7keoH5dmjeLiO7tQHOTEv2mHON62Ldx/hM87ThgHQXF1MFM0
RqcG7FaCkS5ZkKA9ygjCSdbknbA31s0LUwQ/gq9wqkssj+RPPJSCDdqRaGQO85gkMv8RdlkX7zMT
psu78O5wDU3vAlRyNn+t6if3n9j/WznsL9bF1Q3jjmmtL3kS6P7VAT3ZHyv9Qdc2nthS4sAEsPh1
52fT3fNhCOcrNc8RoTNTQODIsBSAD0hFMdF3ilBRLkSGYQCYw1+gKFF4UmLtD4hcb3yHVe7aEoTQ
3hxOaACV2NgjY2G1MrAkdtYjfE03vrrGtYH+6ex9ut10HzNdx4ClIYW9uJRr0/gQ9zsUnWo6NOkt
ZhUM7TV51cozTRTEE+TX6G8PefoxjRv2mAKcUExZc0KskqQnGz7jDAz2JttNDICUMPVug72c1bA0
v60L4YLwfwqiP8eNDq3GYSv1yDWt2edCgezZV/Oh9o+6fnONGAb8hj4owp3evg/DiZW3Kv7i+tIl
165HwIOLCXcaBqyvMrxDt8w1iDEXhgF9dkTF5Mpn9vjWU6vvkKWA44+4AIhCcqi+TnGLqHtnzgeX
0QgUT7FhNq3myyj/FdoGGZQ0Aw25e/XJkwvDZF+DyQQtenXdQ1NeWVORDYeMwDfhqT6zVZHZpQD4
RmxxddfNJ/6aKAP9ZjdRGoLqsy4evXyVfMzyi0Q3Ea6tdJNOyICCGB+1N64GUqYHPDbNxC5ur2ug
MnjDa8U2BO1DveGili4jPpjUK3ujXN7qlVJ7IVEz34HBwbXOxg+3PPxOA1tKKke1H0r+MLJlAsW2
rDeQm0l8kZCY0kNurG0oLvqOH1o4J2ICOup9p2JIzME9nvlBLqPb+kp7iOCN2+ELTSJL4Y2OJYdw
DaJehlstXjmLEexRJxjpW7cQiWG7udzZezZSy0AHiLVOLYOnCK5C803EAIu08d9U7rkgO40dIzuc
oPc2SPtCMtAwbNe7nlAAyH2cyH/qt8NOZeyZvpC+g2WVi8Q21xBcEtCHycLoGgWrWPwe+5z5CIFg
zPUQEpGZ5aO85mrFchxA8BWoMovxIvUrxPRpus0CYNphmH+VeSRthm1jQ6m9s80fJLecCvyENv8d
mkvZvDhrAZDVwaaAOO/cuwGyKFU/jeUexTRKT80A9PuGTdQm6BgYiHtQ08WBzKnjM1iVeEJeRmvD
x1sOvCCMohc8iClq9uJBDCgR/y3GpPrZsE5JdWpB1okF6LFC9zCMV3t8tqs9E/Zm3hvuyTMY86Qf
Dhn03qFu3+qFGPMFP2GGaqLujvtcTycYdbNNuLx5Bg62AHPafm229G/xk5l/pPYPT+DM+vCGrQSN
kB2MklSbrTdfDGY844jejt2EAUrYxLqfGeNB0mLql95Xge6Ea5mfrVvP1TIwTso8GOZ0kUVhcOa2
K13OLAJIlr+V5WVZR2bqJWTkEvEO9gDMHa8mDo39ck00zK7wWJGiw0zBOmoPvY9qyuoB2iYa5u8o
nucPhOAW45DQ43oeGvzwnSpefaBOGGvCXSy6/oWCpudxBG4J7Ro0ovY18uq3cqQ4luhmtkUOSaEm
CQ78i56trUFdleVl+xDByAFHrhXEP0be+Xws2IbaUv8cTbT/YZz9zqr9rJAMzla375bOW486jMQt
6HnoI2d/Kpo9Cud/0q/rpzIjUEtvNCsoe6KcxngbgogPPAYkJxNeSZHJ5An9AGMBpBhgg8QJaPkM
F3SOn8olM3D0Qup5Vq9zUsVPgzRdxIAjdtjySP7NfPvvi5N0D2OfkWXvWc5xdNVwtWgvDEVHB4qC
DIg+uzTMnwhKtNMXE2OdIzvnXOSxx49iRZHDqHgcWUWyUsZP4JCatM9KRrR2/4jfBQIDRg9CLGxI
BWCl0Fz5m6Gw3FOlh3ekQtarXTnTJsHVfJ4IPV9VMis3U0cD2JLn/RwTXzh3w0vj5u5PmjlwwOiC
Jy+rgKdbK1s2DvxbxpNRHsWAmSzi5XR0aa2tHurB6w4zJjqjkhcWHv4yHuIgLEElj5aBG3/IKjKn
WlLFGHySyCcVm/e5okSInIvuAqhm0LbYS+aXZKeXJkFxKVnZ2gQwxHOqc6HpSIfZ2eSio3+2TKJ3
uTs2aEdKOGfFT+jZLEwbaK5hy3hmrpxNtwC4TbO7wZZ7Ej7PUEOVv9O4U3jTDPMRcx6CxSo3kbBD
Yp0McskcDS2YMFo0ryGGaneJMZLtTGLw8r9Uy5c5Z4fR0QgwFqV5mkCMypYoDtGnOaksCl93YQY0
fux2ncdalB+xrOt9Z4SL2al9RGgXcbH5yQ4Q5HzWlFprLYlcratP7y284DVGFgs5Op88OhPtpZ9J
qHDCe97Fzs21hNoVQ/IVsthZayb2fXpd6PySzFZ1QaTGwyDmjhYnpWcvxUQzq7b4lf8mfdihOnqb
IKA0k0eA9rrLIn3lWJ7JLtj+juTdyY13hzn1qvcIF7YiCGOIjKi2fGy3rWTL2TgIlRn4ZnO1MagD
J5gSHdCQAIZltpnH51IVv5M9lRvcHa5pO1s+yCroi/mrZAtldLhL+trNjqiYNon0WFMVIgqkjcMJ
Hu5lEjvC429NScpIFtbVGnn82c9rxfsDhg5426PqlnxpuezU+5KMd2qKgh5sky0PhRAunO+smc0h
uqu+Iy37myUrMEitR15dJ+GeyhbueqfTxA16HoAwP3cFNWQp8HM1ff7YaeI61qzEskL/hN8OSIGp
i98bz4oaeG540OoNHb1bIpmia8hHGT6Uo449HH85UkxuzIQADoT7WlN8kXqKbzhnQW+hYfVJicWu
hPC7c3lo2eAHnBgLQgEDyEFny5gwJImO5NeGUIkEBlFXX+JG/8lA0HdGBzThCPCQj70g2THUuoP0
AVdb5VaG+WMVwSFnh4ljeHjNySCg/y8Qv03ftUfO75SgXWf+YSLMP3h5XG15WQ+R9+c2WhZoXl2Q
Ny3ro4m2RHVTt9OmCswiG9dSzS68yZ9Bo0yi0LnPigjXauqJudOw2nQjmAl7J4uMMPv5SepkpoFe
UV57IP50Z7h4kCqbuiTLknrbNEpg2Mk+Pbso90mN3KopdmMDIT/S26OGZsqLyV0zhhkhu6Q3MOrp
UlCbSUnSolYTvykBNrgaDIQOodUqsm0WfjnSNMCgEi/mDeBFelRp/2bDyh3wnPj81HoyPxAK77PQ
hQj90Q9M3EYHnjmJh4FwEfFX0bwgwaOX0c2/WqXZm7YzZj4M0L7WBD6yxtoyLVJHybaM02/aV6Fz
71FAM2+mU52frHj28cKYUOTD82zWXNlezRAY3H87fuDYpUViTb9jVE1gik/cELyNrm62vFIpR3jH
3gRaNPZwMsKPBvjrMu33+gbzCG1mamtPbiokQy3fW3dOCuo+msONr34sA1ZASDGAfuGcj3r93Ln2
tDUlUYF6qV+JSiXfRshdk2vrlLHdXjcpmjQGXKWXI9OIF/99I0kJ8aLmwYZY6LXS3InKzoOoSM0D
xy1xUX6oKAWnm9Rq+ZLFiH1Vy9iIh/NayxdDoshAuOk5H7LjgSfysCEu38qAAeNEo32ohgV1no58
17SYVZjYMK87TDJSz14yuM8mMDICBC//Sbttjv6r4cMZrqN8/mcCwR48IMKGlx+SmhmTiBRhe9Hy
AEiGZTEbFp+uh0ADUaBLbl2ZGdU/0u8oz8sPFcbiC2/VUwVLA7BPRTYx0ituPWSk8Vhb52LArq7B
zZIDD4fGxwM0LuI3cgx6uIP35ZtH+DICtcloD8W1CF8XN1BVkpOnsy05FT1tq4u0ySzzhypP1nPl
qitBl1dIKA4HJQP7LG3vgz2BiOpUe2mGor3UGiHbzTL+VdMkL0ozWeBI0h1Nor8LUoloWvgCL6o6
q+LT7AgympnzpobNjCjqjsgdDkBgbE5hvtiV+zRgXAB0wagT8xe8R863MlTgEUVCDoMX4/IV9YT0
Rau3RZfMl7TWZm48jtJq+de5Ll7ohupqTvZenjVjoFT9D/JAuY9yv8OlhHs+6i1kPkN+aFsTJ9gA
iTUsJkX6GX4mtPfVcSqrT8oDYg3x1m6rwhmeEzPC0tehMoFWdrTmKVxZyrQJsbYYMQOZEOLqx1Jc
Z2e8uXE07JedRjNH4tp67OtRhCGkz6cRzWI3YMIpQOQT8eavDE6Tw5DV0UuRJLxvbvagNeW/fna1
x1xPLoU3KRgbrCJCIeurSJwfdLO/QyGbY4WLeh67YyewQtgVlVwNVwmPXRhvTKdbzRRw50EWn8K3
Cspg9vIdbB7KhYgjryP3XiJwqcEU4f0t4xDfFmLB+T2HdtQIUBeL2XJGKjIiFp7k3rzM83AZOtbe
oktOestdzp8CNN6AfnYMdohtVp4sT32aeLUYhXD2yr0IvZuA1WUScdOJGm85uFY0CFZ1Qg21ywCN
6LF3KTOESZikU1CPXWjujcpgplteDSxeJYEQVoE6ZEB7EWEv59a+DuCBESIE/Yja2ki+DcQuleFs
+hZoPmLKnBymon5xi99h7FeDW918OkOyFK4NXrqp0eBoDCfKbkpRRl1Es1O+7b3BPQltfitgqyvz
2nXWzvK1IMU95cL7yUnIZWEdaKCpjeHgOPFJxNlBE5+jqi9mzVU8qWdQVU9m6zL9Re3d8CDMy+iv
WfKcxK8t26sEOG54bIh07NghJ5BLq9DlzlPIlIvV3yWbo4tmnVJnfM0M43dQ9m9rapeKPtrqV7rp
PDpgRxBNXGNhXCbDeLRowMri1+cGMVmOaBFE6gbB/ESQQOd/9YV/R9W/9QSrFhPnQv7iG/4XyrWg
MwECOdNOCQSiS0dLqnYSRYxfitNUk0BRAuHjwCxGZqvsZHq4eS5aGvM1i1QwCQdnEF5HgB0ViQip
0F4iaT2U6hyOLVw1dRim7sljth47/ibSp+euBgmHsrxA7BbJY+VGJyGc80QmumLaUJBCpIdIlfNU
Y2PNcEyP/7ywJSmQhtCimUulvWAAxMese89Dy6qDXAy7B+TWywPLd3rmJsUQWfl3VSNZqibomnWq
/eoY8Ys0+p65DPPG+nGK9NLAhBpdoLYGC9AWx4bYJ1V7jmriSEgTZyYZzDeJQ6ma039q8EkDCmew
1t6+Ws6cbtE8WBqhxSFuH+pPhn4urB0fe37iT099fqnjH/zyKzJX1uhmiAeQmPWYDibmMxneeFhd
hrotj2QcIsM2TeJVtngrPHY6zOV6xdlkM+5sCCvWneI6TSGJcFJ8Fe6CVoa3xMw1CCeQdkNGnjbr
/yfL+mar+xz6S5NvHlTFAD5kMExTVIRoCcBltpF+ly1XOALXoi0xDjD+yN8LywaJOmO6atoWcaJh
AK7hzgZ3ZI/ZVkb5o2nnACjdXeWHb5EoicWKITnk31rLLVyUVAg1pV7NLEkgFaodahpt08HyN0cm
QPI79TxGsu1FMTd34IqR7yq15KftmwuustMEiqd8F4v9qOByqJGmSmIZtYRNIx50WFqrpLVWkkFO
HgbUl9jtnL3lluzVu1Vtg3Sj8XKvumvf89JZz9qEvNvBU57RsmJTTrHTgD+ag8H8THiYhhVofW98
S/GuWfwIc3L3CnuYjFy2y5RknXFOCIfUc5KSY+d1IjMBrirbdpuZR3zwTHou42D1pOyyknSbrUPJ
zmHiHe2+fkHv63avFWRQA8sf27JVCSrCaIllICKv247kUBCQvG56kErkJ+R/oVV8VuRYWNrA/T47
j0trALoGI6HvVvz/5KPDY4qU8hM5Am8FYi66ihvKIIYYoD1GiauOxeVAZPDSS9nhl+84R0EjACUA
P1jaXpKaFCduaHUJhzPFZdDWv4V1hFAXjz82XI6GN1Hm3UYj3NOLT3YFcznlNAjBj4827n300NrJ
Sa2/Pm51wjoXUKT1OtTm1dG0W15AhCdcnhhHINDEsLPbwsfkj9mboqCsLJB8Fd4s30OlnWJ10mAp
eUWxD+FZmotsELXPSLSL1DmX8+6eMCKjFbAYUOvz+IYo6jYwr5VcBfNXgZe1bKO9jyhTsy/0Dr+J
G8ermcp+6vHwDVub4O9pyAPF76UZCZtoclaZChidvWfIcNBIgxPED9uAiFi/75vQhymEFQcjWuEL
ElcwFadUGQxHhQsmnuMtBtCGDFx41aHV0lNRNZdEGI+lz2KGBsKZmerTDgKtXqyY6ajtdLzMges/
Ziya8UvaHzYJktXQvNdsTR3Y/kaMfadgS65RVo7ZrStOiR/fhRj+RKEdpT5f6xa1h/7URHHGBEpH
4/THwXysyA8gip3GobpIWsJl0BUraDopcMl00fMrZpyI2ZbTt2dJPPPbJ1T2tvHSB4XlcJv9hczz
Ql5rVY6nTAtXEmh5bm5ydvhxYwU1RpRsec6SrRQypx1QUfrZGxLC99Dxj1hgcJhbEVw2TFNQ4djT
asDoxc7Ey6zwtsVFuzIq6C7AlXVytrXxvTGokiigtDRcdVrCIoZojRKNkIUMYlihafC5MVA3z8YH
E0Rmw9i50PsQdr52D6U9ftG4oIW+GnzW4a6usKkRcNPZGAi4ZCVcFDt90u05mOBDkAazE8bw3NI5
uIwPwgdjAgD27cLTHDrCBXBKGahzWDxZxLYuceRx56IPKve1TzJGqW+KYmugn/ZFutNsJjg4hzpz
uBA9vY6WJ6jzZZHrVkxgPZ1/Iy8HAT1lIsprEEDdV0M3KKKRh/sLBLeVAkDeYkXrJKBipAYmSvsG
qqaUSO+m4T4e05E1Qsz10SKNQfPLQ2Ll1in0Rw/KvcFGdaZ4mEEie0Ao2m3Ym8Hyt0iLQ5J4B9F2
d68vN4boNo5gAg6RjyDkdW2RzdS4D9D6OXTrDUmCQV19y/xvxNGQQ85L6PyGYoPn4E7/Ci2bULvG
vuJ42kyMMJMGmBrBJb11oUk6u262Z+HPOoC9WRHvcvmTwaG1CkDU3U+rvTt8ar6WrcPGwjlAaF5p
BMo71jX80WQC9Yr2LANHEePEZ2iecD6k3GGG0h5Rnm4AEWLfkCtQc4AAsDB6GFSp9R1RbkyLRFne
LHz3iifnjEcvtL/hEQZT84aHa710ihWvWUM3kTb6P99oPoY5vgDi4Q2mxaEOjxSmcSn28OLzhlX+
z5R4q5xQO1fbjGrfWQKpCv/ovaYK7DgLSn69xP1DHbnWyMuYl6lBNPgsVjlmxugm6+lljgl9MrNd
lQ9bduUbU2G14BZSOagW094Y2dnBFOTM5ml2kBrREptNeCYiTwLDKpkDbZN4upp9zcRGjttR14Me
86kLskSU+RMyY2Liq4fF5TIQ6tqmiAN0xmliXRkaMLW/EuTF6Dl7GTurhLcg1k2sGt06mdpgiuWR
i3cVqbdOJgjE0GP1XgAdaUtBi3Gj3CUkscZgnhPB6p3uXAOFoYBykOycNxFBIQakghLJhvlkcCJm
DDX94aej1WL15He8teQB2DVzE3Dm/1UfZhRQwvJQJuWBkIQk5wfgaFGQlrkvuuHJV58uKOQsuUtN
kSUbvrktikkzueke6nv0qOD2uRfGX9PSD71NA9gAczezsyIcRJYR1pOfeDDpPQqeg/D8rScGi8hR
UQOV9mMElCB3dBx6VGsRKSVNFe6S9qjM7x6pRVKPF+JS0JljJZTpo2d1aGgC3ZklNx76SmYmNfKc
yiMBxiENMx6JseffR4cdNJkByNLiFO2MNmIfatmBzLuqfm4VpE4n5qNBrWrldEuMZpg3B3QQi3kY
v0v7hcD2XckF+lhttB7RcBgHE1RcFz6pdtO7lyo6K/Ne4RAaZfpZ4r4Z5bhu0cEM5FMuruUZhZ0L
lld7kTp4IYZ000Dm0chEKw3XsYtjaoBwom+S6Qe5BiQbFsCuFoiE8CNhPcTT+DIZ4CPnY2peGom5
/DVyGUTa5YG9fDIfDV8nPrRf2zz+Fl3ZUMt1mHt73xiw8LDqql8S4I/QPVaeD9aG7ET4xyfWEKwK
NR7s9A+SaB2CI7T+gU2wqz356YnhAhL9uyZgak74RjTqXPvbIOhW6VeGWvwa2whWnumdR8tb9b16
i6Hy5iG9pb/XmeZ4vE3QGh7AQ6NOg4rJLHd60JcS2ndIFC/aQLnorjFH+Sm8c4PkFj3bZerZST5q
t73hVmDs7H4mxfTZAwdIqmLrDCLIQRNGtTyPKuT5yvzEMoDUPxYMqGNOM6DjGu6T9pWwi3bYFhqF
qcrPca2SdRZyCGsJj7qowFHte5+d8jeZlm3IuU7M19x91nrwfP8j6bx2G8eWKPpFBJjDK4NyliVL
fhFsuc2cM7/+Ls4FBo2Z6W5Zok6o2rUDHtJ4tcT9AL7vBmyEV7FPGgmHCNE1Btwh69qw5RbbBVO2
oaHZfQMbhcunZNlJQ7KOdYPDlqpxQFh0xHvQgyxwSKZjk9UYi/WLFxmvhVpC90WPiWYHxxsYwegV
+naR6CUCsRwPaX0lGIGboq/0STgCMW0wEoHgzNmL24Zwt0QO1aRw4vjICYJNQOTk+H1YlBjBXfHJ
Xi1DRiaJG2DtG8Gp7QOGOZgcFXWKXVONv5ByZkCwCFEBNNZh4hAEAbXDnslthA1n7spoRvQ28OBg
AjnPvjQk+rUMaFTiSsikibgosKCrFGaHVs01ecU4vxsQhTiSxiE9PQLs0GqN54WI0bB2DYV0m34p
7UW3bqIa2jocHoVKTgOQnX0IxojIOJ8w7lz2eBcuRQ7f2WzOxzoTjjK64rF/IbO+pM1BoFUTjMHL
JgRmebloE3JQySCVDS4j4RE5A55ZIyj6KOL+cEdJ14t8J8IfQXljgeU59ut6VjDtkxeRgQkJQAtO
bJKKex/lk7BQ2XO1cDZ8WECjHWQXJUXliyU2Bp9peaUJlPR1QCfcq4+BFyrcaviPcY1JMooCpXBa
0VyMlJpgu4hQDiiZm/5cWfcUMwI+moJcqVQlz5yQWdQQ2QoOg34ldszti+9QwZ5DgjH6mZvnGm52
cOKmtBjajkTh7bTmFsHljlpg1OzUCbv+hfDqXWcECE9gOIci2GPHZENgCsiNYqSs5Pfa+JdDAZ2U
wekhIZO/EtauzBoz3lIfLpggzZ99IH3KLyCIcu03yV8YXnS8l+UPUXLb6aTzOyY3RTdT8sWvSt0g
4I0xLhh2OQ4MKZ2EIL/h7KMYSqMj10tA3KLFmIZ6lpE/iXnZNaw+8umTH56lnL5UPuBRIDoO03ef
e6M7tgGY6Goq3yk6GOYsUYZ/ZmgyNSOeaI7EK/Q5q9jB1mcVSTlNKmAI4ZLwgLhY9YSngB96gfgc
uHEuarEwQk6vYqoRORV0TsZrxODVXuv/zA5ZwVplL6pYHQ5rzF1snGK6BE8cL6K4NlsG2DozPtJC
8nmOXb6oGordPFbBvdnBJh+jC90e04581Ys+0HdGvhcRitsBlesSpBl879DzW9eAttMI11mM2/Zi
xO4Jjp8LVuEVw0/BXLOU77n+KwfLdtzWzcYq2DN8Q3hLl8ZPJn/EkbbrcrD2JCUOlrJWzpwqvar6
X5kG1zDwBuWDHmXZ0WVF8SHpz6b6leuyI4s3AWdzGZOsTrh02kFJTl34CHX+G5JV5TOkOjejBU0B
9JQAJ/ofczwV+a/5+h7Z3O3FhxUM6LJuYQR2IACZjGUyR5aaPF4Csnfip449AItuPXOwlqH5sl53
ISBqY6kqOyG+GuyuGfcbcJ0SGYcY6Z+cfLXNOTb2HaxOq7iJAWNu5jsxU8k+4GbCwa1lVcFwgJRe
xH9Ki/qSiR7emxSCGSV7w5Vq2vl6tG4GXUPRX8SE+7OD97JX4w84l9T3DWPftTYtQ04ygFOIsZuO
sipl0bsRg2X1eC71r0Y8KoTAIu+GAm02M/TAHjFWvskJP7d2desmONpV0YMSzw1hnACV26HCFywy
2nq25i1V7hO4rbR/iQczOVbqNtXuGToQ8mcxMBlhl8BtGduFwH0rgEPDLof4TKxFBVNzGcvujPGj
7vDjBRBs3y2yf6IIYccjkTrGtghXFetH5azG7CteFbOYsbxnCeDswlRKJ8OZAUwfd8qTjvMRroIx
8ipPCX6FdMDEIXAnM9+kEpMC1UZJsqiaHHIiLqhLX/GUfBmUvzG1WTsPQ+gARggiskSx+BtgIMTy
0opt350kRigct1Z9G8qdRu3UMHxlpUvdugYAqAUFVSudC/MSyGCEIDBgJZeRLYJYxC6Ku1aHbqOB
ZnFEKWXodiyOKjv4wbsVuQ+mmyaeK0iXVXlX200r3+r+t8guL+tMq4+XyJeEZ2kpebXEnGrdo10Q
xfABnx9gD2NZoTlPKE1V8YcA9UTdBonH0jfxSicp59vKvkcFQvi8Hj2fYWMtMp2LnTB6Ci/IgdqX
hPpW3gKNNuQlBv8YbpzKDpd1I4T1NpDB6xlgYslVNH8U8zT5JHt1NDCfU8Ce+irAuQSgO+LEsV4C
jZThKkUfpXzDONT5T/lXIcaoUjcuvdjYDPqnNW1eGbUPZvvGZyXSBW/z5IuSncbn1Z0qUiBnB3dg
nqr7CMI301juSBxw2bzDHFptelR9Yb+YSc4Z1SgAlJjsySbMrQX/iNY5bleVuK7iz8l4qAWmxGwj
rWKh44fvpsOiovFDNcfFp/zpD+vs0zOLABFqQZpMBn/8mVmHuo48Pf/ogfzGKw0ykpIrKpcIXrAt
FNupmFgkz5wcHt4VN4kOB7S2JfzBIAQ4afKl5P+YrmuKiHU09B4YRwmNtKr+pslFDL9N9d8onTT0
4bXbBj8t2rhO2vf+AVVrhwSNuHUoPPhn8errgDwDbMzwIe9XOqkCwguvKQxEGaqYEjyWe7WBP1un
H/4zkve1fzCnt4bYnU2ElYUx7TP5nBWHlugZvmZ6YMRvvnDU4AC3xnvEeb8Lz3JzFaEak7RYMykl
xIAIwecQe1ni6io3/Xdl7nSeVvYgHlpOdqPiaeZu8jckbVDNjxt5fFN564IT46AjbYjHuJkS0cfo
9KPXCVgOZ2jgq1D6CXqMwmJSaGODqT7uCm5VIUalgPCtj/r1Mf5U5c0kMLHAxyoVtjFTMCaKjtKf
XwbARWoF5xThyVDc/EULLJvBWoz6s9+QSe9ZEO1RKpjlMTVXA2ZfWB33V7G/xjN6Shl37xNyxJa1
tknbf4G8bWWmPBcp+hy0h/CVc+0L2kMpTgVjkeqWJPemhK2DKYuyqJkpUC/HgUqvCWdM+ZUm5i4H
DWslTH3F/qHHx8RneGDJjiBtGUp6sglNf8AUdJxlGLhpSGWzaMXGFjngfWFXWPtC+sujhx5h+UQu
+CTMDmQqqNmhlexIga10qZttzaURTyHsPpj42hFlDC3lEN1FEEO/XPHtZkjG+3VafVbDuUjvhXqe
jK02HcXoFhbH4GJl16z8izCXevnfEJb6PN/kY7lXZckJgy1/psbYrmYByCmy8/qCTEV57eKAbR49
LP8Y5PdA7VYmEjoxe/aNcewZL/Y+ts4sbpLfXhC2u3qH4yYP910K24R4WPo7Tu8XWDBsCbP8nWBr
TsNXx8yc1tQ2R/B0hTxJwfIkhqQD6bC0QvFFTL9MQMIs+0t9dtxWfzAqzPDVNtTR9Q0cZzoM8BLS
kMq3gANloH40+WV4/XX6p28EwF54gZBfrK1ybU2tZgBwka5+KdJNQ4lZ40zbme4QbIToYHZ/Csb0
rBDNy3gthdFjh9VlHN26dBMzT1Cjb4PpZHkuYvrAz4TLp8j/ZdXbYhyi5zL3/hlWg1Qc8nyvTU6b
H/vp1I+IyWH9aTsBwye93kjiV+1vZekkDluh/NXUUzlbgwMrXsb4ljVkGlndqjCFbQC4kCbaLrPm
omyQbVk0TMgtc4mJt0ip/AGVCFjRUaNqqNXo2QW8DQJEtmDqdI0FV1BH1zMdNV9yNOSM+r+o/tWY
2Hf4fOrCTcP6yIKUKOPQ312y7EfxNxGDZuyfyBoCbhY62Js3I6+c3vpOp0OHGtsAHFMl8B78ncBD
WglXsDS0ic7LWA6Eep/F2f0U8rNeENiGKV6s4FlKRnbHIqlBE4odTDhyen7ln5xeESYX+aXNBXEf
9ysO0gKZFW8FWCQEO67fUaosKj6rX/Wo6a3VoA5rjGOxrw69yiJduHqXtNsRbXZB4dm+DfLB5A6Y
Sf4P3Damp6p4dS64Zdry4T4jWMoikBHrnhZSXYa4jxjEhNIMoVfRD0bwMbX/6hzjOyhbOpufcxip
vBs2Lpo4twUuxOiYGGsgRUBUUQ9gt0fHjJNvfKrooGuLP6zwnqyPV/PMQ8PL9cqWJYTbc8eLHXoH
maOhhEgC3KY0YDKrtQMg5xDzK3y66va1oeD7kdLJDZMf4gEqXfeC6V8ZohDlf2Ii4g1QnNICepax
0HvBM2L9olLQ5pCtjDL0eoJ51Nx0qpgJWCCvKwx2NRZTyz1YFpSeAsnJve/JSFkYOyysl4nlPYoS
2iO9ge79GMV7BZQkkklhkqLDfFjLT16iPpXZcVC8h1nD7JeKprwq5bUKj5FyVBnBvWplE9Smm4Jq
6paFnSfuhXffVwHFP2tjj/INBQLQjIHWHXSCLhnQu/NQ5uvGgkkp5r+IdV9bcFrE5jX2+wgrAiDX
gX0po68umsJtuVmSWTqcEDjNutFIUc0zH7hcpUtR8F59R9JTy35brvT2ZhEsr2zlYj8vkrIh98sL
jO1gPAS8gVJPgbOEY0ICLuQJsy6akBuABq2vFkTIOiJ/DwkKcHkY7fiIJDGlTLihe6sXH+mDcsI9
SQOaI50Awqc5Y1Mk6ADZO+BXSOHXTX5Xx1M7IuZdZ7CuUlBuPFu+YP60OVUIfAc0IT9aFaJ99J0I
AyPgHI6aZjy22XEkg48rNyGWdhG8TlYEULHK6oXfInDZZAJDcEI09thXk0rJn8QcsBCXrbB4leum
3hUcP9XP3JhpCTIPdg1Pzkj+SPZhqVEIM1KQXKyKKlpKpFE4AnbbkRiq8dGNbt99xiN+RrPixvyW
w51MambaMYRHKCmB9rbwBZTkj5gS26h+0pb5MxlcAHYJ9kvChckx1ng4sJXNAT4gGsy8hpe+eFl7
ud9axXtqvnXzaJVvA1gHUFlPvqPimuRItFtEHwTH8nbnY0YBd1J62Y1RDhbao493VUFfcC397yC5
WtpWtvZ8m0W2beqLj31jvKrlf2KFK3pglxj+jrOOtce5i28lqH5kYaFAvk+3jD16a5/VO2NcJRTd
ALC4ACOlBz6mfUcCd3xhJobeL9qo15lQg5uJdG6kD8LpaYFvVrxp4GecYeGQjcucxZjWItZo0Wpg
f1YeDmuEFZU4qSifIEhBs5ig4spLX/bmMZAwv+fOvGK6Kb+Y5O8tEfcbTHVJOXATZaOwtFjBsKWH
+UUw98YqVsEPmjEcXBO8ChhA7CWU0gSx8czg8kPFQVQb7Xin9DYweaPKaUHjRaIDHCV0hi+eCXdK
gHaLBUHnJaMh8PKEo8Ar6l3pX4KYwmIzTCtY3eMHgNnrh5oYFlnXu4DtECxImySjMGYLelb633sx
HQGfExh2sLRhjSO7mpx0XATSPmp2tXmboitbhyVK582Akg8MqZIVFnFF+OYtoh1Dm5nlZJN7jPoI
SdCilWrSxzpALOMHoE6KROscvxnkTt8D+CWjKe0iN5tJ3yKu5scUMs3ULhwX0M9B64w1iw0E1Hxt
uL5rdrjhFtGa4q3krgOMe0NH6xg1qDP8zpfNYKhFEknmY7dNS3L3XDTEhGONEuDkIq692e9IuRjD
sbFOyevEpLSpsBdiJfDpgluBeVRAY1DNzcE6wDpWa76lhDmx+mikMx8zJSMW3LE46K9NW+2BEZ3/
0lFXQerxNgyEcumS5YhnPBMKbijIZ/V0Mv2LVO8EA3TdpadMmJC4yldPkGnnkUWX5Juq+cZt0/YJ
JkKIEy/aYs/z/bTUhWRgTOZyTuCiR+3/wlGTFA4QG/j2tDXp8uW78pxx6PbCgs9eY1NGxaFwEEF0
ZLLjqG96VVLMeZr8Pb5Xaijh7wU7yxnrDRYTHaaOjCpGjEJBply58WrOJwMeI1JxaiJ3/MifIDqv
1rFGD9Gnb62VyXuZZFXbKqa6qN/tdD0t/VuNLWOK2GI1GaiviWbk4oLe5Ma/OballPPyPWPrz0jG
CupNc+MrZIaqVi7gt4iTkeBxKdRQ2u3mgkRJxncT11skMZj10NS8E5oGKBIdi2yrCEtibyXE0PdW
8cC00CA0qNhey8ZyiEHg7wucrPQere1f1U844v0uHSFFEd9wePW4tHlgtEawqov1bGYWLjnnDOSK
GJT2N5NSgLkWcb9PwujYiBOJ09iiOWJKAeXGRKw92mhHdthYIYNf4Jwz50Jr8zt5QZbCJ9e0TZWc
BaeL11VCNrdTmkvE43N6GqadOGDjd7VSg2Opwgm+5GiEX0s/YA+tknBDsUmyL7VF2KyGzsUnBuub
Eqt27BT+z2XyL+CQVbzGh5ZNElO5ZkfKeIG8ZJUAU0eiicfmIp1VXHgjsoEzwQtftvRNB8w2b76D
AT9zbhuvh8ttwvKwC1KBK6RhDCocATUvM94MAeAKQJvmqT69tqDTW774/NQyYC69MFxoKlx9zJ2X
TC1EbNcWnY+o0HESuq5HhPifE61YtTPR/NBrnikw12X2fOmkZfDH6J5RfakvZWTRpL/nyV4LT7Lx
IbVPSTvxOuizTSjY7Q4LqR5L+pMOc9r0CIWPGWt9YxUHXquhsqUU/QerO+EbB/xG4i17pQhDnNZy
XY1HKca3cjlpNBnLSieTdV0Nt+p1AGsTQmK5dxzUQ+ZZpaPchuXwRR3h9HgdAKM9YQZ57Qcopvqy
dcnhnEF6FDLAWpRPrgS8gSyTmfKamQPPIShOXBVafmn1fV9fSYqLSArTcXbnRN+MWLxHS/OHY4y3
bDDkZ74PxLHQ0h0itjDet9U2haL8S+bNL1o06Q04bUI1NLGgpW9ZvaZL+JqfQUF6Yb2WXxvSkwgm
b+t5A2T5krauyyJwJ7AQ4/vVYMSIyFV9T+13YjwgNFTJppo86Ao4f4nNRi2eOl0IvTytk4fIty9X
r2pjlrjvbalW2KaMZME7C7he6qHfknE8kNgxeW2zRAkBP6UR1xH4W43ZyybBjMk6Aq8HSJzv1/Ja
fxo96qgFtGKmMHDVQTBNWL7tjjE2N03NSIvYkiWpLKTGwa0GXeboGr5iGdyNm+GhkRHTSxffv0Xj
Xks2Yeulya5rd/5v+pHhfKYv6CBeI2oc5ykj2bdI9f2T4R/tiNwx2osoILHacjgod7RHrFfcwMAT
61UXr2R5x93IcZDVQPSLRl7yNXNqRGh7gcm4J5sZi2Wdy5MrEDQig8M61p9XfHfLwl8F0bbDWJWy
Hn0v6EGx1NYI8VasxGrZX0eA6IUXvqmMRQZJeBkCSiOE5Wyg4z0XB0/70n+DP2YhlNWUe/xvYiwp
R/mVn8vDyJ/1b32qj/0Hffl4pVqWRWIKbXhtRHTkP+iBYLcBKrzZlflV/PHf4w7JNWxBBpyLZJMt
kYEyySu3xT8IH1Cg5/pCpOLe9D+MuXjpnxQ6RryfcEJ/Fnt5i+7VbfP5/YQnCvpd+MREwNc9lFum
E9UL1L7HKz//H2weU7R5TwyIun8BktILxz0vj/aMnYhps4acl4v45YI51T9V8Ksyz2YVpJ6VeNJS
vQoYdj24Rqrv6ByWHJK2+PkSP6uaO9IZP/DFJIDudeVrgy+mSatM3AT+IsIqt3VpgAlEU9O1gQWo
D7/Q5YtqgeBibBjcedREatrLpgOBdJPSryGtH5z0zbkipG49fupcPBhHA1RirUWVNlc+L8SWCJ8e
8B017hyet2Gj8jOG/2q/cgkjxsdzq0EMzHmI6yl9wXogNJt7EtYxw0CKMjIpCWpQXMY9SG576s+F
xh0AgjSfjbK14NfiX8hMkrILEx5+IG4qECxt7QvPtK2ZuUyLoo2m2aNb2dzY8vWtuubHdND2MNKj
lfym6LXO49b/kYylsaMoewDS4NcCYh19D0vhxB/IIYcWiVv7rtV9wUCElmNYTqk5PaSveXa5qRtX
neNP+T9OziUefsSEAoDz+wTOgfm4OkftPJZfMVKoGbTjvgIMRi6Ov484Wmfew16uHhAgmAW3nGno
eZULbg/05zi4RDw9BFP9MtviHGi9dpg6a8gYkqvOjIxV+ltTS2yHP8bzRMzzM6EvFRdGCFhikqQu
b83V+FliJwiCR+EAjp/bdPnCnWc70VZ8K7Aa/9IP41vdVpvXkWO+8Yjc8LKl8DsaNpD+X1l75jXk
+W7wUnesD+mXkoDKFF01Mxk+FzE4NDotEWk4j9tIb4wVMOyUEfnodH/YTzOu4l9BwglnaQ7qg+qX
ii9mF7U3PqLFTVXYOonI2BfjGLI2FAdBE6pHdIoR3wmS8JwKyTWPvIZ+hPZVbKyIubI7ReCCNs4S
tnQjS4B1BYGoOaQmuV32cJd3xplxUfxRgjDrNv0QPjYwZuTUbufCZoaQ9hUes3b9OZdzzoCxTOLh
D/fC2IxMd0RFN3nHKgxkbz6wv8cPFoY0eHTPyZ3PAec4/kf9Jqibibwr9qdv5/+IXVFKXF3X9ZM1
BVLocyj9xtb8zKkgjK9pqXmQ3wG1FoTcLTuHcoSn/jrUK9NLLBss0fmbPBxIXCZgfyDnbxp0Lumf
/tQ5yrK6R4Q4lz98lav4r3VMRq2RDbEK4zVQqF355rlqe6R/y8j+g3e+7p5Y5KBkmpGlpb4QHziM
g157zaX55uCE/D2TyglLAVhw8BWxhX8AniNfQGab0BjXEsAIfunI9Jw6WtJBB5+FQf/nZPJKxayX
zLCHeEw+hcjRUls8DRdqWr5XYxseUi9lTlw4KMcVvtV/04/BBkWzA7nilANv7mFQPXwbScrW2PvM
Vxx1bT4xW//EhnSM2LssEnXdrKAF7gARB8c0PByBD+YaUw0n2xnX6i0s4h/tFCxzL1obj8wFc16S
gRsuP476Gam5bRzoTqrhEqnLmgRtvFnVPZonKLAr3zuSO8KMa6EVbvilPtnjzSciSWZXQXMwDlCv
RXiaS91VLnzuqt9pjIw6yNZkC3g6x9ax++JAAmWaLtKl7u32EZ/aE0cBJb2IXw0CdwNbcahi9iR6
8AWZIRV31kfMBPTlMKsx8Ftz2JkwNCwk+TZIQ3CoDskhuHPIcbQM7Dp8Qv6FYDNra8++x2g7cNRr
/atbdGA2bsQcOdVfSTYZHj3/HaDT6KifzY25DEuXDmP478gsP9ghHCc8fdyi8JzNTriiMP5JYUzs
w0O+ES7ys0egKdh4U/Fu8Ijmi2UYjunZzLokzAZ8aLa6oj8vzg0r6AfLQ54immu8IHMXGpjLPD1/
43rAxi6ydfeZ4tPNgqLcsss/fdNtqbLlX5o1+jcmXMK/9sHeGo98jOheBBRQlA4uL5k+ZBQnwIj3
5K6d0wdhl1ewDAJ4uaZtaalfx2EGOHjUQUKQCbwHh+lRltjqmxeG7V4AS1Qe0E0LPmlDNu+ZzW38
k3aPvto1Oo53vw6+4Pe1Py6+UTuM3wxqHv7xJi85GLfygfUQ2mRMgd/mNfFkF9IJpMZ99gkjFkXD
3T9Za2Nn3vTb6xKsOERMGAEbbQPDsn0P3rilLgmPxlL5UpapGx0ax9pVb/Df6Rn9K5ZYSmx6UqOZ
iZ6lr+7TOJhHpDU785KvLSpb4YOiN1lHO81VPOmZ7POQuRh7SMOM6R0drA8c0/RbzEuEPzEUCjrM
rQHBDI78wnKnq/olfuHV6WAidIDp++iwGxiX6uUPhZ7DONK8tOtiwz2Bkz4aJlfBZcQ+DE7+4Mip
/qiH2k/pOT219bhiDuT6a8NhqUM6mM4nkBlG3vvKY6MfYN05APM20218PjzxbZ37hXwUr8pBVVz5
l2U1XNDP7PB2cANbvfRbyTHO4kI5S3yGq3iKncAlHMnBdm7zQQiWY3idc9CWwd2AJL3Brm4RfV44
U9/iBljVtRzh3jnDRmztYROu/Y/a9bioP74ZH/BW5zcTr+lYGN/c/WX2SXjIYthWKw4JfIL4nWzL
4ecMxHw6LFzhrkJCuFq7b/90ex2gWbo50JhbP9MlTYsrn615mdMaLsV1Y3vB5qAe8bthNfDM9As0
HFfen6mg4PRt0h04xs90RqLm0DHa6rlx16nzL/nM32SFOYpDwrJDMbq6BOSyxsvl/DfAYo7/6qd6
Ut3Kiw6nZbAAV3uYR+arhz8mHed8DU/laFyyLYLTFMmGne+444M7/W7oJFv4qx5UdQfl3YJsC/tl
W27vriCvnsrtqrB3U+f2z2Ybe8UJLNxtFywpEGObU5FbheJ8g++QB9HkicDN+/ympz1zH6o2gzQ3
XpvgubwrRpseNjzL9u/D8LgToccIOy4jtHm29IsJ/6N1flkkXmc6yl/PRcHJApRTRq580rzXrtq2
1FU4SR/83XDOXt5wVt1/EwPKy3FYZGtzky2Gdc65aO54Yl9gVCZdICfD3rzmv/Faf74W4Q4sggJi
ZeFnM/9+QZ4Tl4B0mOPVdfsQ/Cu+nsrSWmKVlthk7yyUg+W9FBsR1TKGvU0xsmfg6cDCQZ9+gflv
njCd1JflnpCnR2yf/+Qteccvj5vLYXuDBbL19V/OnbXuBtcjJHN3OFq70ivty4RZCzDxhaIA/O2O
qD09tDdlTynhn4wv8yPd+yvBkw7aF2m9uAaD+n5Ze/GhfTUr4YAc6ZasxUN8L7/7P+NRH/p9Qx6U
uoaJZxxeiwnLMptO5yg+O7KvMYUMoXgfTBxKMXO1pR/yRrGi2cMsAdh1J5Z0yCNMlx2JQg5dtpOs
cS+/zLvr07S1ZeG9FrzZ5ke6QIZb0FntpWuATOD3YdgEQro8GOnQJGw2TJxXg/0D2cREH8I+UGAe
H8Cr3PGXykE8zeXDkfYMksxRv84u6XumvM7rQCF2jO7D5rVS3doF250xCIKPXJV0G9YIpgS2+sGM
3avfxNes4T/YV8t1okPpTgcUAIbd4GBit173MJfm6Yda3COV3SPazFWccfE5HdLIhdkl/0LE3IlH
jUVabTFTdPQjQdcW5bEtEeRtn7If4c77oBloFyyYoeJkgaJBzAf2trULVnh6tg9/J665Lmz5gqn9
SlzMS6RCVfgvvPlfaPTO+R2oAS4da09el2+RyS0VDPNFDgHx0tsH7Uyb+6muGo97OXTG5/ud3D9N
mDy8VP7GxlLijAid8HZBQ7XCqk9gjyl/8/FpfQMeBi6mXHsKb77HdjEddBfNAOFbc3328xBWPQcK
7TYnR86Op4DAqV5dv34ZUww/DVMdzzy3y5eLMlR+vtYhhcx0xicIzbm0/PRPQB52ueKyo5I5pDbz
pZV+gMPJxmHhnDO84l31hBZfuhgHLrFVuqSQyRtXXwsXLCSBAJ3iLyDz3r4a6ytlAMMvV/9NH9PF
3CHyBEXs/kAhwQccwMl1s0OXt2PI6sKS9jhap4RyyLPWFPZrIB2Xwp6CZC5pqbO52zUuB8GNfwh8
sK9Yuz34ZM7K+rXWjN5+9Z26JpKepbKB8zD/1c5pn9qlBZxzcObwZGrrxAE4YdefUGwUW2JrdpE3
/57/p60PzFe8MT3G9SbEAZV6h329Zn422uwf5VCkqHIYB/OFKIeOaubT37BHKMh7tJGkYx5JwKlp
az8gLV8qvHPXTPkPEsHcu1B1/aUKHxUAdyqcgm5sXX5Em3lYnS2U0zzC58pGh32Ezxt/jjP91x5X
wFP/buROwB1xaBG9k664DG+5yZiY0zz2du6iP3DU05qC3RF/jZu546IEGWP5sr43aPKW2T1dRJfC
g+BLYrATLvRj5DXPLrJ9ZzrTWZyrJeHlr4swU+VkfN7e06XzhJvP5uJqH0/yCS/w+3xTa2cEprnd
v9UrW3kF2Z1agdJqqfxOV2HH7kPkcKZOjahlPuVibpTrp/4R/ejP4DiPHX0uTOMyuOpauuQU8Y07
Anac9F3xOZ6sb/HIEIF3ibPEQlg2G/HKgxePDJZYz/wc6UxFF+7qd7bS7U2w51PcPnEJ3apusxk2
jX2CALj4Rw67qx45Tjqv2+euQf4cEaX2d7tgJctXYY2d1yHbzz/FfBg8hOhH2YsuIwj1XXMRrqIV
OMB/4AFn17Hysrt4ZCj2I3+kDjvUVc+th1mNdGgX1pdA77lhyrntH/Ii5o1M8yABmKjdWXuqvT0V
lbDXNmjU3vPjN75k0CJ010fGB/VOPWr7icxNB87h2ljCA+D+u4zAS9jwxuF2/GVl2v2qX/CwHWoc
u11eGu79pFrMrReMhEN0hkxun4IfWuV03Z4wdT/h8tyvDo1n3CgUIk/4pyyJznHgPK9MRtW0HdQd
KnvVZdjDqYpdo7lTT/4az/bDayXcKcKTJfDbI9nOVmnzHA6WoEvZfaMysJY630PYb8NdvqPEzh/J
D93sRnKkDbSVnTV3QgfxymRF86AjMXtbjL+hU+SgP60+RLs+si6l7ikxGyAVSmz2VjFWf+DVDEBU
H+JVUKQGQ8xwQOwBn7kbAHxNlSjoKHyOI9ZcVRU1rtQb68bEFyLUGzKi9HpN7CLzPtyBTGPGzrEf
HKew3RvaADlHxIU9fYnHAF2yn4uU09UkHuHbT+WwMyOwh1aMvwrFmo7//6X9J2eBtJ2CPkK1MB5R
9/wLrBTTL5NfrKKWXFLM6HQ0zr00wIq3Kw30JfTRrh5W+c58zUSbKNomeL86ad8x/1GKeyLm3VKN
4nJHFmK+Rk+A1U+obdE+DxP5pULduYOuqVtFpVcJSygLgWz4uNdDSZdaXUSACC1EasxxmZgYgg0p
KawVwFwC6QLffXTaL4tvwpJfC61G5xYYYofAGn3qf/9WKd2fYST9Vi2l1y6svl5q9q8L4gATQcrx
ttTWuSJz0BpKuChHsK/ayvStqZzaevS3bY3zkG0QOOaasNMdU38h+6qH6pJXRowp8qTtBmmvJIgr
ekv/7CbTQILEfMawakx9mTIVvJcTempSpe+hNFS/r6K6GWpf3dOM8VAeGz/lpMoAcwLQdjf0HALV
1LtSnBTbugOeFA3mSlPaMV4Rt0GVL0cs9p3ZgY/pTVDSQzLZ9CtN3AyFAqFxtlfoMmGt9wn3uNxw
q0i8YB6MpSv4Qr8cGhJ79WiEnIhyxfQ1i4+uE50Q271xi1+broCmU/2wOyRR1Q7Rq4zhGROdUuXA
VYZhPF9141NEKg56kgs6TcDIhqQGTURU37RotXLBVM+S0mNfp2sLXc1GjwixaWWIrHcfJ1O9haNo
jOZ9iEbM+aRyp/oC0TnTKateuCQV0BkUP7iMs+f/f7+U8etZZ1DPVQgPqIwIBCiMpFr/j6PzWI7c
CILoFyGi4YErx/sZ2iEviKFZNBrem6/Xgw7aCK1EcgjTXV2V+dIhmDbMqz3uJzgb83/TAQKFVVxu
pBFl547TeRmP+hYeyxG4NSf0Ce+OHzMfU4g6/blvmVQUvRTsAFBWWSmDXRGmZ69EYMYab+ny4M1f
GApxKSJiQjT0ArWO7Hd+sf7/oyh4GaGOIE8yuxihP5Nl2+p1WmsF8T0dYbnz3uo0+gk3FAchPRjX
SevXtGpioKCBTncrZMLW5PemttprBHNxbZk0VKIqI80uNv5qHjoMZgZDXl1Spvp0LQhedi+mO6cK
wIer6rcQeUY6FNEBHImDuvydR5gZrx8BdYlD7T4odzNouf4q1JkgOCb/1GgCYdcZDbcsjK0H6hqt
D2YhQubnJn0TbOZYlKLp9Xs9dnJHeJVadcIr99Khr+4VuENw+3lnywHapM1fUMnmYJk9RZ9ZKXhg
cbIqB3eP/b3Aj+4SEFzmKWOD4aMWKDCGoG0PU0CgiUpSwAQ9LiPCAL2T4xH/GxtKOyVFdHWyvL6W
lW0fnVoyQsZhE+kNwlmH4YoJggNbkvqXGlq/EHWjDlaMJX+YEg+tCIutFZOdVpgKSQ7ZQHphi4MZ
+elxrPKHZpbPaUWLt0rJyjPC4SLJrUX5k1y6jtG2azp0KtSMljSjo6kZz0HOhCMwEIlUiCwPxIi5
NIxywhWOk39AqzxlfgL4MI6O6fyXpskG2WQOoktWTBERaDlk0T0LEHDneg+yd/6rCnExYqhWWUtn
kOQtyuotHbxuD7LoqxW819LUpn0Vta+arOW165GuyTp5jqUpr1UYRddsGP1jK5AV2TGGBdCmsjKb
F/jaw5bs19tgGO8QAjBDh+HN1X1MnuMuaWkGsxlxZo0RV2nL1uXmlP30Ccj+IwqEvMU6rpYiQJel
e8SUWXO0WOdakCcT+c52p+2A4483TFjtdughjqDe5NLux9St8Dwy+o4Km0zfcZ7f5A2y0DbaGBY3
scBiiJLn8v8fE/Ejuy4Y3whvSi+eDnYLiuKhKm0W6nhESGt1DSVChxcnrYcfrMhqN7WE8fZJ/BpI
NkTiRtufMemowg0dh75RrXg2Ijvae+GEDuO9sZPqgi+G8GiNfs4AKRKSI3OzSD4niBKNQssxsmDB
tfVXNiOoNApESMwECMzXutRTgpwie+PlrbvvrfGfztL4rLwp3DbjjpCVdVeA4sbZivogat8T7x2r
6+CtYC/RlpOLMr0X2aOYo4ZBlwu1jyoIEDSUTxbczvwtznZmRIPDANMW1femEXOvLm6uYEs7LIxQ
xyvA8GwvANGfdcIj5FrNqa8vMDtjHJf0z5noxfGJzInCYDfcmunRD3YAvTrzquyFwcYxoLbW9DU5
cZLG0Xdv8vp9t0gS0JUz53lyf1sXqPyG18IyNwNTdI/JndO8wwTnFrwgxEMgpzP0YeqCchFK6qVE
v0bDPR2/ETPKjan9kFxNg74fn7Num364IWOUg06ajVDVKlDtJ4S3pc4RTkdBn1fjrq//ScddGgE7
tg2+ckoWgwyXg19fCLXGjYCChhk0bx6iC2ftefHVTIKNnTRrvREb/TdO4CLn1bEx0pNvY/4V5X0A
3UDYA4nuoF1FvXMLq0ELbb5UjUCrysNoN9ciYLQEVOi3bPy5IW3jUSAqCAzak9ZHO88LmHuR8hnp
L0aV7WsyGHqbAbHhY9lS6jwIcM2ju59xA8IuadD0HK/atqCz21l/WrdrsuaSpCVQqLd6fBZdsJpd
EvZ0p58+0lYbv7v2szE/sgTvC16JOnqtmJL6f457bjj9SEbmGyyXVraNNa6BLm8jVV5TlC8whXX0
bRp8mobyd2wZw4NcI2QDU+atlnTxCyRrxZvo27cyY1pfN2tXS0kbYon1s3yZoAeyFSHj/anO203W
IwTLSU+rnIVisJxZBvi1Fq2PXIm0+lU9yTZU8MILPjr/JWHNTllqvRgeK8NKHy2cTvWG1ElSTWua
+RkYOuj93IZ7260Lxz7k7S1EpsDo3TOOFnKmUG4yXcBne8kI2zA5Tc3mR5XiW9lRjzDrjPoCV39F
yBT44fpR1ZQIb2paRVimmmseHAiG7uTJCT9RJBvjunZ4gjDDbpD+x0Qry3P2lcRXNdxsyJJOOyz/
EZSG5welI8wanLXup2E84HLsTTs8eGWHQhhNne9t+1a7pxG0KDRgPNzCpS8ALNbFghwB0fGbr8ob
FxECEJsr4+jfwB+Xsfi2eOkt/c1DHwNLCRFgTUNKx/G7aDD1mo+QRN7JNtYegeAAeokGKL3w3e66
TS+xl4llBdMH0gEGRqbp+JQZLdZrSCZUywa/qYEh49aRc4CIz07oFYM4p/84ewB7JqO2wRO1J0NV
MFx3UIIGnGlAHr1KaIXYsnZpWz58vbxpDsk8aOBbv1+ZYbem6KT9gk2ouFbuW46/0hV/jllfSYrf
OL518ykkm/AnCDmoo8TORoGKCe9oQJJItq5zLndmrtPMPIKmxWRIk6T75WH0bFyQX97ckZSIlwnL
8/7l8sKfzopteTFxRCX7rzWAZqmvvvpuQQJkKeL+9GqpmxGn15g2Mu5xfVgHfK4IqlBA126KF6QR
LCawuCarmM+k0X3RDZqppb5TVb8ikXEJNOcrLl8ixArZCNxo+AmyZhUN1iI1wRmwOmf4JHRicY1H
G6NKZhRPdY9I7+xG7yDVi+aToiYJ/kw6koqsc7RqwWPgdcM4NO2siNBLiN4BzLbnMDvDg+JyQjFf
mAAWGm/Gn8yaUvR5+EZGxIoO8QqmAjguTCxY62m468aHGbIXT98TQUm06nCjt+HR4dnnjRvaT83/
C4ytxsYLq19UKDkN+iT9j03Ss/c+YnEsVplFHjX6huqjNXeouLEJ56uJ9bfD4xDALD8oXv0ERUM+
4NBlgB7ukcXo6NvdXdIcq/fs1pKQ7u67sXsq6GBLOrLkF5j/0PB6ZJ/2pGpxKWNHvXB+3VMUFS/s
wrgk9sRjzVzt+ATkRnYceU/DSDe03XbdixOVlBl3V8Ojx/wYLC8T68x79PqmKE5p8ZG3fyFXPrf3
tRsiIurWnFtGVOQciAsktrxeEcM6GX8r80PAWLPn/cP4yMfnoUXbrT+FdF1ChbgAht+UrnWdw8uz
335mOUbv+aIQt5gimfDfHYkNEvsgUrX9iE0B/RnckgzD2Wy+ZBkI3FtU7DueXpNjblGVFCAKFehn
XH4U5VeJQDckdmDkkwbaXRCeygh+0ICn9AGL5V/D8jERSwLInJ+PYtrN3rzhWWCvJM5owHJnmsSw
wOLz9RcRn2J7g72y9xlM8i/FC2umh9+/ughnn3XLvDlUTMWB9pEnAwCZhkhcLnUq3bEmFO6U+SGz
zN+0/8u7387/bZ2bcF4bZvdqNk2IRUQnjYlUdLHnF3J6LvU3kSTgkVkOs51PFuDwmqpXS5DOxDYN
yncKYCbjVuH1oObeWc6rRXs+//Gb1yHDVIGTrfP/6ciO0mAWKJnxnunrWCx/pTorcWjaU812rPOQ
nVJrY9QosY0Pq/uJut8se1Tm2ePGWWcXUY1k4JfhMUXQlhFCFH5CtIBzxZtFFBzceveWY8XAKYWc
x9YPhrVBmtSTu1V0W8EW6gpAcu2ycdB7H9zS3uvxwRi7pUrjdf0dM482zIeaVYrshnVgrnPrkuTP
otoM2cYft4aJo25t9Qc2pRSXpo/LlJP6k0G/m/auG4GB85AconZw+0+DdsdsjB9hJJm8WUhPsayu
wJstpbRXNqBuxyYCjncMv7xrI6PHykxYhdbQFWW8Bna8xFbp97fYvnTDKe8pByJkr/XLxLz9kEKG
gJdMewBuWLvTgdtDZ7Tka+XTzgcL3WlYQUayL1OU9SnIOsCaYp8gVx8w14JtivBgZP2L5c54Ngx/
LG9Y40ekAoQTaOIo5TvJC43/HCZ/Fc+/hbTLx8AzlKc0+2vFpxfWp0r/J8Bn6NGxQqVd/HTjVdDH
gdqjFzgJf436Dzg39pF7If5ZA0xxDFTaxscA11PD5c2fmcBRCJfUU6N2B5MGAzTZoozr6B96mEMq
TscKBgM7kvdqWi9juvbBlI6Xrn3QGZke6IHwBArG6cGhpB3XaYTxdZAc5nePqlvxNE/dLY1vWhhx
y2ir9u8FRx40MU3B2oKYE4cQ60JavbSoyRqeuqVR8OuEivef+ciqjI81YzGH8IICTR6lXT8D3MNb
7v1amPIyys380qZvo3oG3lHB+pTwPbZD/qg5x8ikXo3GQy/is8XIqzv5/ZYc8848xMHOzw9FOJAw
XaLOfkzJHu+ylj9rvFiAyb3o0lgsqqq9mrTTpWUiCSt2joFTWf7Z+PtRVrRHadyiYK9h5av3JeSg
KAi3CnebPWVPoAtpNvYDOypP5KTI6mZegjmdl3kiRXCI3m3tL0huJTqtET+JzgcQW40vDfhWJeKd
Kahx0z0jWZ28Y+q/kj+/yoJ/0vDoyX25KCzb8gWpo878KNAOtXod/D+/oiph0fGnYusm6KQsBlYs
6DkYoio6xuRhN8sp+DPsL79DCul+Ou27RtaJitgVxUNDUYyRM/c/bQrlUHwDnt/2gPXa7p/PohD9
eOQiyysfGMCZO9v/iUAG1fuk6y8JkpCaJrw93L3pTWVvI8KMnFBBgjhX0qMeZq81iN90YHeSkhFo
2DEB11jdLAr6HdLn2VMe8hm1XUlFJvR2NdH+c4kTChd9ffbpijtzSO0FtC0CJ385ajD80NCG8mIy
EI+Z5PUnt/zq49MMvPfhiJtBsNK7wxD8ZLipTe1mpxdNASaLjiH8eC3I1ka2B88HmR+lt9e82bhg
EuPXEadxvITgmkO0BjiV2h35KeUHOl97WFKIjLxJGGepcyUrb8MVDKj4pPrW2d8Dk+kwNYnrXF06
jYgtPqo8fE7G8a+CFUTP7KeL7GfNGue141+RvRl8sWGJm/SfxYDZsHQ1IsZBixQfJVXrSInrCQIA
1gk/DTQJ546cC2LeQqp6Yz/pO0NroZ0AyBqYXQP2t1BAlfpD5a8uIPj0QlMDQwooS1bIhqmf5KhZ
kIMw2tWShDSSPFBur1iHalu++g6i7/5ItLPZf/pqZUSQYCieTmb6Ar1CyW1rf6VsHzL0t27NTwyJ
ZmRiP3ya3sqcNiW/WdNtA1ZqnCUocFsOUDR9kvDZIJFjBuwIwSulmxyvCA+phqUBsJAee8+v33No
AAGcDvgY8o+u++iMM49AY55FdJEI8yesZjZn8RzNoQrHLYvwUqJct7sbqTStBp320nccT7fKXwkm
fB1qDWdEUwRNvN8oDgzkIzhHYZ7m0B8My7jirlg0IeRzXIyNx/iNH4sUQl/t8wAWS7mtgv5pRnho
KJnrCskTLmfB05ISrxGefXqDTbpFOW1ER02+ChPkACgKrE4bzzq52s/ofQbxracFk90FjVx/VaV7
Oa0GRiTFuiHOurkUNIzsbYo2p+Qos5a8TxL2B/saijbyXL3uHpurgZSDUl08Tqwj9TCt/JU1fOt8
9uDRwofHzJjziJK0VCcnqd9lRwVMxvqiLEhJ3inoxyp6ly45NT9V9OXgsdPkWeDb0L0TtY+F1RKT
5HA02vewuc7VsYtMJD1OnDO8yeRxx8XFPy16Y4/nigrCQ1vhPxv90cCV0vOJuoyRjgTNTR2Wsl5b
LXMgiCcAdBaD/hKOzw1MAq8LGVqEOHvUcu6qSv9p8nBz8I6KqFzQNNuTGpEE+xBLmD1eyaWV7auc
d3gPLwVbXaH/ORrd+QJfB8nx+quOJqPvHjn7VMJsHvb1Ex3TJZx2VkObBIh60+Gg9OqHDEkHRBU0
q8ipWZt/lXj3wTXHtKB8EJIuOrtKAM+SKXHbDNFxZ9TZu3Eygjudx7nsHWc4BGpFiQm1txGeU9ol
aBACPnzF0MUDSNAjTtavPekAxMLFpJMt7fobtt/ooUJI9mQrZPFZi1hG1VIvv6R5tuVXnfzL540e
NlDHxdBUBunqa6xrljv63dmbMj7s8J0sKd3oga6e7Wg5VRdvFqe3v9gtl2UXnbu6X43Vi1Mf+MY+
S7TBM2O6x872WRtRP4MZwhQaI+GE1l7fpmE50UdN3svhNwW23a31uqfARTEM1LfipMW1iole7wyx
6tzwZHNwc1wSwCgiIvLic0YtE+AnfkxM69VUGNTn0ixGtgJYqxbTakSJB9ibIAGC4Zi608ReBoW3
qvm9QirbKFjYnMl6VsAqfS4PZZzRc8t382NdUoK57BNjn60Jg8yAHAR8+2bcOyUxOihKqh+cD8Ld
R8OvYLTkDT9yNI4GrN6kQJph70eGktmpMQ6jn0EC/xuze2LjxWQ47OqbECyvje9mYEjQQRD2/xXR
pkovBM0/avYbs7wHyFrcLZjhLgOc0hKhwXqdamuXFEViLYcSiUJ+tDEkjBxzFYFgC32EKELTBqd9
Cgsgn/JlN6SUcG/VEIBYC6meOG9WWLxoyh/G4Terv0BYLWxf27uxS3YRTZg8XQW+jTOELo25NfwK
6htmGjbQArG2VO8h9PXmEs0juf6zrRH+ac8hhKim/IoxDfTEFiL65RV2b050GfLjhG2DeL2RZcqL
mP5HPxUW7e43cD9lfixcYBQ4uG6++ukRMaeUOQ5ollOSPhTNchaXHouj7+Nu+HPdSydrSt8vQ9CJ
hdUgqhs1papp+5xM10L13n0GSbFOMBdPJELVGCoi7AiN+rLK7zL/yPy/pELlFdBNmHOaXObismCM
Tsk1eX+DeE8577UW/UH/ufE5md7AHEb2W2lf4LzQyouqg57fPMDitkMv7hbp9Sr1XwwENPF29F6s
ziDr3oNDMCNs9pp5HdmgbA74HGuNHOSh/9c705OKiRDbddAeuq+qu0TuF/Oop1I8+/Aha30RimNT
rNHpQJYKns30Oe3e0/ge9z91+zsIDqbY401bLhsaKD2vJANb9nQqwORvSB6h+9nVF1d9k8wM0uar
Mc5JcRLU+zLGNzJpGy1k0k/LqFUfibdxOvrSNJGq3FgNGBab59KmoqNdymvCrzPNVkJcOoF9IFXa
ni+b4vuk49NcIplc7wjJkM/OqPBdBx1VLerrd1b6lOXL5EMkCfYvWFgBNIJ4uDgmAI0Dg0Thf04o
us0eU18HAgGUgGeui4AWMi0p6mpkWcSKLqR1DnAkJ+FvX4JnRM4mP3Qk71a8CcZgzax5bzQRudTt
lqQ6HQtEnawcLd9Vkg4twcwua6FADJNxZ0IOShF9s4SLZ+G3rXj5XbZpY4TBOHeHje5mBe45BOpl
2t89Dcq4QiisxFvpGSdTYl+jKVnQzu5IfKxoFjRJfPLLoUFv6n9llr0D8kb20lLrxarMkYpE7hkW
+R4++i4l1bqKNg2FccKqnqOJ8TiouUm85Lg7Yz1IZZ7CnTXAXlNEWjws99uEjesDY3epM0yHoYsP
vNfmhrMIjgRnYnVJyCpK2q8+vEZeukxUumEo2UjwfSW55T40Cg9+1YiomV5JySgGrK1X3gzJvo2j
oAIL2Gydfk32Cj7RcNE5iOCo8CVW4gQjKfWsMYSwDGP8q5jjkt7Y8DGAqVbqO4wRBeZJ8TfhZ51n
uqNNwF7R7IYgO44ZGCUgazRy8y/8PcwHQuOt9z/r5K6sM+jcnNXBzdYdJwSNFOEGR4YxiqWiB5xB
7xx4dOoAFw4M4XhRhPwe/bty4OPsNGbyurluimc9eM8U4q203VETydA5Ts74N7UCKj19wkD0e8+Z
XkPwRMlBD+D2cy5P9QdzB+4lewgekKlBg5tXGCexP+4kSnzsb5Zn7WOujeoiYM0WIzdjrxlnaY+E
fhsIRwwk7qb9FlJp6SONztYJTjlhAKRiAB5lIMW+LplLzDl1U2O9FQVjerafRLpPHVc668jekoI4
kfouMjQp1rliPpPcS4d8h3rhkIbjtCB7BLQKrYYoTBBHvWHxpyYgtu0YiNcEP3esXBhf/r6mbUsP
40LWFg3/dikGFu6etFk3AEv7wwOJpXKdi35Jt7SXp4CO/uB+t5zyO2b9GUSzSJgbRXqDDFDGWQj6
aRyltJTFLOAD+9OJe9Rh6PXgxcFdKqpr+6sQVWmfkP2xouWAYRAnz1CNsls1ErI006FxqDYjE9Ah
qoCYslYW9B9VfsjkT0DloVfmpaHKdLLlRI+pVf5THRpbswneet25a22xKINXGxiuvtXR+QKj7eDX
JnxuP/sH0i9ad/ZHLj9jSn+DokS006v9auTTwR1hWJX+M9AQ7F/uQTGD6pFecaI065QVx96pHARj
mtIJ0kmns2FNtO3SsME2Op95bn9nqqfZFl2yoCVGbhkVoNpqe+tHyb6HhywE0lci/WwiNskkjf38
asTqeyTKIukLfL64gy33qQ64l8ajNt4IOVoq7m4/N/TrBA49j07Z9y+5eOstfSOGbjdE9E2jZMJN
Cm2OPcIg/IQ1oWWXD4rXHKmQGxEP6LPdThgoeX7Gl9HCFNYTjWkTAUhHy2JmkfQBRw19DtnYytok
O7BFhNJxSNe3Lk+0tU0HXEdMoyadZtgseSBx09D0LQPXF3cXpHLnopmAMca2VKG843+FrYFzW+KB
TGlH1C+hg4NHgnmhXMhVsSq0cunMZiZJ3B7GOo9emggZ8yTfrlau6RF7/ZGh2fs09u8th2syyS6x
ASfTPBpx8SMzVtTa9E+Orp1HQJopzluffphWflWcm6d0dp0+u8l5jOiIVdeo5OR3a/jxBbFnOnOA
bUmApi1/M3XVy5mAP0c4ui99y2ungvrDRj+ROI+yLvcRlYxXGQWTBZgaZL61ovoX0GXwdBbE0X5r
koG00/cpLRFmZkvdxJBN7ei4pG0zw+1oZgYWyi+wZymloYYft2Abq+ovE4aP9mKOb1qEEDPk7xiT
6MObQthh2uSuejsvpCVSv2riq8FQXvnNRnpqo4x73FBn4RSo6JnQxlxVPAl0H1uepRn6pqIAlErJ
IfTPcDbCWGXdpWoRa8+26qpbjSarE5qddw3GienWmzSEYeGh+NOjnRlW69J3YSSyGI01dkoP2Zdc
Kopyux1X7+2gLnrYQPGN3ZUkCLf0oMXaSyI9S04BNONNGnlj8VFQ9gG39Qr84x/K5vFR1qPMnL2W
wSUJ+vVAoOdYvwQexhSYQg5mRlKkFQ2ZRvWLTM9XTeuMuNuQ/WVwkcyTpWGSRRmStnRNg2VjMJfP
BbFglP2UikE3rPBvxcWmydqVDe7MG9Wl5MIH+D2o+UU9Yya+Q+ZD3HLIX8Y8F4EsH3xKqr/YZ86m
iGhlZN6NNfFVxU5xS2KGWphlq/gvN/g8IZv3TABhGwF2/1S52dLzwTqTIa6gHI+De7N12C1bp4VN
TeQ87jwgiGIu6BRonFGLVrHzNY7pIWAOzmY/kPUbV9ZG+e26Ghxu6LAhRAlB4kzbhXtPBTY7fAnc
mcfdQjhHelxLt3JeqtZddjV6ZcazN7exVq3RbWtZ0uJlS6+Ywym3vpRevVVsNSQQMBMhpHTI74WN
Gc35l+ffZD84anhycOCEzj0oZyHIPzlep5zOIseNhoES6cKaPEayPvl04rSR3TB5ZK5cVZbGk1cc
wgH8prG3smLjccwhlIWuj9P9OJn37uXk8Xr0u9i1hPVFHn3q4IlnlbgDfYLd+Nb1r+QTPckac4Oi
8hk2PuW+O1fNWfotvOLgsYnYLQaU7CuHbeWPFBdGA7G231ikkdbttFGdu4qSdqk7lLLE6EXDOWAO
JGFr2+pKw4ffP9gHffQcDX+NrWHY9detyyC+Y6YqI2YJmF1D52A44ij0/pSiFfKaHnOYf5rz61Xd
rnzOJe0s53CmlWu2dBZ5pyVekRwlhkbTg0BuYPUNNtUiHgiS8xZ5Oy39CGtsJ+DJkS0xH4PbtY2o
wqS04TssIwbEsXeTSO4GKAfAvB2Aj8FP2NP33rYlEyByngCC7S1y6kMBFN4LMb5hkbMra3bX3gqT
8yIaIAK5OHEyfy2sTU+fo5XsT/i76/hz8I3v1uHueBzYnPojQjukMdPDbH9J0HfqUw/db6sT9+YM
UBKYjQqGZa3bPQwOESLyzgVRZTpyZzJf7QZCF/QKM3U/CO456Aid2/w5rQLGc8yKphkakaOkxiTr
044NYDXgKK+JH5PVzONC7DTQCcRzhSBdCbSdqQVhtoH30+2DKToLg7wRRVCEga4SVTyfqc2nZc38
T2uRjk7JxTSLuwGuDGQnQ8z2FMKWUBMQDWbVRIaia3MJi/pJ7qyOC6uNv3Nv9gUm9rPJKVsJe9HO
GgRhkC887OdDfkZPxExQB+rokE12DwYVEx6aEAM+/q0pHEiR0VehRYSClux9m8vf1dERYvi27hmj
G1cHGmV/H9VX0+CcmUbCkEySROoN5Gt2pdz8FE6KCZwoE0Q1KcbDXHRkmHyWerKqHJSHGuAwMjOI
YCqdduOTc9PSGRmh//sU3Sr2FzHmtNhlGOmhGLXvJUe3/ieqoTlO8S1k3Ww43Klg3JeBxJaCfyqz
iVqS9ZOrmwTBbfr/g2DcaVNVxWwKSHg5Q/bI3kFPlLmQrEjSotqv7fZLUPNZ4o+XFfKqs4ByHtXG
utHt1STp4vT9h1O6OteamD4rVlf0YrtK2BcrEU+FREQPq8UfcRJYFtqJeV7ApT7nwMNkW9GcFvfU
5IWWWEytQtsmCbFZLMBaxhkVBbyGfsznSGXQiGZEXTBYaYxXpXGs4cCJrTEqJVQfbZ4OgFehm6oe
mn4ZtHdTotuxmF86oOe8nEwczgYi2bQD3lJvb0bki6CIsppqzwu2yVt/HebG2iL7Jp30pzi/Zxno
5C7cFlG+qDuof8jJpEHbQecixP5SZcmhG/fzXmz11lkVFflJ3tmBLuuwZGnjZ+KHuzAVC1TFEQcl
xKyLzubTkStYWene0x5j/qWncJKseZRF3k5/GiNSFKIYAxdSLLE1mamm7FoU2DOvOcztWbeMaAGT
OAYbJ+xXg+xA3b8jctrZTJRsCbUaHMKcTFIZWLbq26BffPNgYccvR1Kq8Dhl/+9ca8/mcWZY1BYZ
kB4Uxwlk3SsavJWee7RBqbHZK0oDAXDXPDke+0b8l6aXsEWwX9JOq8dlXGkLS8J+DsuDPoKcIHM9
mf5XiELUMp5y+W0mP1VJEDr9d/r7GuVUyOCbqbca7zo1gwwBVSMGn1mmCiJCw5fP6QSeOEb9dQiM
lSsrel7+SQ+ivWAO3JQPz+bl4fQTgJfqtTdpgaYVoCSYskz2dpqitbLpkKGtru1kkbGAd711GGv/
s0qpxEYQn9wM0uc6wF7V9p+NVsjjjXabHk4XSwbzJArYVcQpoINXm8QGSG9Uc026GLnfsTZcJQAi
o6XIpnvBl9bMccftGEAhuaY2DlVk7bR4Fgb286IhzbY2nhwa3P6s1MOAPNEyrgzEgY6GGQjU3Maj
fTvRL3DwGxrmm4z21r2ut3PshSbSPWuuQPAcg7iVPo+bNZzC+G1y8bDAnxgqprN6uWiSX6b8C7N2
tkYN00w1m4HzXV70kAeOIRtPjij8w0pxriCII/+hzb4Qk++sOER8i5FHoFLgpXJzJOw6fC3IgzUm
8ZkN0NyJkmBuwTI+qbXXWquaBIe+av7VFoHwBaF80bQK65HJ61nRHRsYrpUuTSD6rAwhWZDwRXNI
0NkUeno9LNvooEg3oymhf7QWaemTdY3oQ9dBvHec/pBP7mZMP4mRRfRin+Osm9dHpLOPMf0avWfP
Q3LIeL4q8yv//8nOCEL4bBnzKy9G189+TGJFAuyjUEAIam/VKxTfCIX68MvD6l0oOiY19q9G0ilm
yKTEMWedFhXUMBqNRe9AIF2rId235IrUjnNwQqJWbLSN47pBOZXb4QXGRx/lR0sOB9fjiyD1Vu1P
TnUra8YGHP0lx4+B8zMLeMB75fs1z6W5whlyzIv2nKiPidCWaUJtkJgMDb3TkPXrMvw2Dr31pqto
FbCEWqhhxZS9Rk0P1pS9wYRiMdL7sdxLSyBo7olzWcd7gQahhichx72OTSgd0rOw7Zc0Acqma58W
4tSaWUnFfdFTCOAj64M94fBHX5ijnw/cmBkZD4iOC89gvRwHUp1KgXayiujc12D3hhYnF2VFauO9
r8GSpnFwUT7qE3eRd/al6yHkZ9R3xlSflUGKre8B2HPKW0+0XMlWLd3o0fgCE7mgcTMMlAKc0qIK
b012LDiDPSmvJRShtfp1lBY/JoMbm0D2Yur9BYrhY+yaaysVv6WWfjVOi9Qjp5EsvEdZenzcroCD
Gqws/xrGZPNJ+1Z71U4juCslS7Fs8xM7nSko90SIhMpmUXM0/DZedi5ZGxY2snTaQc81hpKMg2ou
cbOVIthl/IplHeIgjN4a49Pc62QY2MyN17Z7cHDaNzvLBA7lEvpu35TPT5hHN9f0ks7PQrbWKb47
WpaI2QCpk/Y5kIHRWDY+GybekDL9Hh9U+NBaZzMq+x1o48LMGsbtCK3qowr0/dS2Dy076w1Nrzn5
/Gbbr711TFmwbXs9Q7JRVKBU80K8TL86JzW3ExtnopUfYAWh714jZPICfGbTvYlJiVtWeMkFmgvD
pNXfcOSuuivNkkWpfYcte8hGw4gu0teo8KkaiWyQfxLlQUV3JyGyKSympdeCNQG7DiGqjd/0FiIO
YoExfZoYsKhP1CowOCg5Yp1KCPsrAlYHChDJLyttQOT8Bt/2UovXzAH43q1qVmoCbRcvKRJKi2GP
Dpqw58HAb0Cn8l5Fv8nMq4vzpWBsUyHsyN1bx9Yrv5OW9U0ua+ufRJVqWH+lCbwq6C4aneIuct/0
pD74NHDt9C8TJ4YyJKwU0T50TxUZS9FnxEHQWSYYS7GPG8sQ6B7N4/84Oq/tRrEtin4RYxwyvFpC
gFB2kO0XhkOZnDNf31P9UN3Vdft2uWQ4Z4e15gL0hp0SgKjYG7x06kXx8akDYtA41YX5yMOqFHAQ
ACU2dvzg27xAu11IKy/2LBimXzY2wN7ZIa1fprk1xIVXBEMXc/uIRTmoveQGS8xiF8cuBoWqpJ/g
x/XdbrLn7YyxFpRBTrHKDg8+t7kNI6fonbhAE/eTyJdSIBC5aiDtQSQ0B+QPar+bSC2jIpN686mC
bmyTgOaOFYjwgd9DfempFexqOJsKqTK3SPrKRMPohPyK+sjlgOj3WPAw6kGyIhJlfHqW5XfD8kdz
my9nIf6NJNQRjfhEqgNw2eWh9qleQ/neEd5qo6ZuYf9U1OgIxzSiEBUGYbyvtK/alieVAm1GXjij
k2FgwTohT/xc5UKPUA+rqxctBBNmyk1mAl8TeRYx1J8T8rropUKR+QKJZaLMW5mclGRSz7qO8NNm
nyGBOTw3Q3wgHu0lwzNC3AzCBG44oz9a4fo6PkBFN81Gu+/VKIMWJrFpi2oev57VnjPYeRUi8oQO
OoOIKycTEahbkKd18Wtwp4bsm1RkIhald9EsRHag/JbQga14pfUHNar8fXBR85zAOYjyFnFVDRG3
OSjiavJr/k71TobgESdP37yK7Do81oUGrnzQF6TP7yKO8TF6pukkhMDKPiucHEatUop+xBkbayQR
yi7pi9c2wbYB3N567izXpOQEmQWgFJZeObhZ9sLO/9meiTlGkBjtRW2dyH625wGm4N+SHx8SRMON
Ql+uEV7FxwldbWOgWEN+YMbs2qfUkXl+VqX0UECfdHhZY66hQcVUSYFA/T/9EmOytZmHpXwuEvQ0
yRPxPWUxUloId5viNhSQKc1mS+qH0oGpsaadpEWnfGRZNn7QWPr15K/gAHLpt6faGvXpjSXvVx9p
2xyZ3Dq/lLP/EIMQrRByl8RD+GWVlq/Yr0uP/YMGDLZtJQcw4NW3wfydhn0ZPi+cLMQJ1qTU1YSd
KgSbZgkJBSs+gweCILsrAy4WsmIbQlpYOFccnRlptzOZrWa+1/DAYoZesmonEyNHVEynI9DisoKA
AG9jsAMu2VuksVuxFvnfsvSs2heXQgmDwdsaQ0lGhVQQRtNkmW8/KsJ4vLVddpEjOlVmVSvGRSrx
5vEqAPUch2krxXmA2epZnxE3sFe7GhSGkq1BwBCJHzOg5mCy76zVy7EN+IrcXFDf6grFZmmAC1Mn
L+kRxM8omrvHYqDz6hxKblc8S2z6nuaMretgfS/L4uvMygqdWYYyhwxseMEVJZCQvBmNjpC940qW
wreJYqOHeqrPxosImcSNZyUbv4t4PGOvfM5yEtT5M1cGvNfGOg0LWxW7X479CAYhZF4nSRP9O0dl
MwWzEXt1TFOXhZ+GMdyGiIOg7wzczkBuFdV+Rm9rN6o3GDXCA0xRmXHIWArpNc2LjW0/lE75MgTh
Yj9ntK8aeUVDjI5If5hoj3nUbkNreMKR4uhxdxnE6DOM37UyzIt4csQ4I/YrnI6k01XqzhZbnbWc
f8wi/autiS0BK9KM2Wgy757nkSykziJCC71zx0CiEsdop8Y1PC2LCe3EV9STBpCfu0FyOhGexTz/
RVL9WlvmRSoHf0aFqIjc+8318C2cfwo4pv06rzzZ8MRYZp/VPv1KyYEniEq9yQVHZCzv5GXko0+Q
iGZ7m2cKif4+tdBvKhqo95rAFlhoQyD1iDXlNkjKd3NuXFbBP1TRJYyr2nriCvTIef4uumeNpkYD
viSUGBGtbN86k5/EbdFSkyQ3rfQfn6Cd4v8e31OZ0d99pvfWGYjq8F9jtdjXoN3q/seePyoVjkn3
lqrkfpbRQQtBClhg53kCNL7jc4KpujzmhCxITf0nzQglGxXXzyM7o72Q+HwzR+lJhMa1GoZPZa0/
C5Nd78K6Y06zH93mNDRqnv5MGz6XD/oM7k11/igasVfzwpc5VAlIZjgXkX+ZgksNvVDHCTM2r2s3
v4Z31ZjBWeNFt0e+ZemRSQsJ1wTr5RYs0MTrJM2VuN7XycQsE1KOGHuLUayVHB4IdgNtl8hBocmC
7S/6CbvYFsSmTRTH1hB65ojPgP1y+ynFy87qiktBdWSVYGBVCP+96ayD/c5s9pomM1qIL6FL1KlQ
su1LgUE9xndZP5j+NqYCiiJrPU0tNU4Snfj+7mJC3UYOZDXjuyPfJMqsgRFrzDGY+6tS7A3tn7YG
DbII+ZHBHZ5V7cOKv5r1klfcfvKpxrtlyATHQefUKiALFqgqjM5vxUC9YUEilLVj/BDEoQnVbQvU
QaVfe8h3JSDUZdg8MuHtUXUiad0qleRnaXkbmuRKjNihoiyR6LOQytpR6FWW4hUrAZlT5zRa9ywn
zPjyaP2XTx40edfKm7clUFP18YVqXZpA9Rqvda2xx2f8YEQ41N4rQ961WvqTJFyMqFV6JhNql0E2
JoSv0H1FQ0EHkFLBGJCJkElLfGzGd2WUj8kCUGG1EPmuvsEKtygnUgrzb0kj7ksPwJyX80SQZcIM
Do0M/veN9tDI9LeKvLeM7XcY4x0dGn9A9ykwY3O2oWWiW7S/FP1nAGTdLc0GSSGyz4YmvthYxELq
Q+TrnfnE+YGakmsPTZhe/Km8BlP8upZvOvE0g/kl0IN1tMdtBecsPEkCuSNrQO6P8xx7MRksYQCC
uCb7b0ZytAwXTfQs9J3U5uo/16AQM5K3fvAYyfDrNLoR1BC1/cZopWWLbWaXRi03s4bSEawD86MW
av98LyzyJOQ9Fc/GFPtIhPd2VH1Lf8RTor3IIJ+ldCrvk/obzqim+CDS8h+YZi1hTy/260zaLtXg
coFJbsv7llMJmSKbDwiHlDY2tkFG6lzh/LPOR/DVDq8lBibTuo/VT8SHKkHBmwkWE9c1xcL0I9uB
lX5n6/usH1P5W0VcrPI8mp80bWv6IsqvInnL7H+zdSdcrPyr+5uZ7TNiANnXxBWCbRodu7iriGcy
X4tcPfUR9Gfr7uHswLM8nolWMaID/UTc7MCEIuSe82dTEb6tZQCGdX+iz7dHWG4KSr5wV1oCDHTI
xKBym7z09WUA/Q7uemUbugp/SQXfIBw7NCyWYAFiwQdeLQi8xquomenSCnIe+qtZHWcg+vwWbpvx
IRsKAAq8wsxQrNg+1TPMGAYHa0Sc0fhaNS96fVkRvEqPdC9J2xm4KptraJ+Nfp/nd1nQ93kcmyPa
x5z0RbjXMYSTXQTMJFNB4HwO8GA1aauIQ5FxnhD6nE8tQpagWqhL0N399DimmpeyvtjNWyNfVu1K
oOim6l8W29NDC6n9wTROTflSqJeaAbl4JHz8ccMrzV3GksTOPe85vSUV6QGYKLQbHaDACuqgXI3e
w+mgNzhasM8XwFck0sJMAuvnDJ4oGhWb/x1L4YAktQ8kflHnWhXUEq2xMIwvGJBazLUwETBi0PLV
XZW73VlM5Y6iP+kqogmApNO9FPVTiDdK1inkS0Lvhx+Dna9d/4X6v7j9LdkbRtGlWO/DQRhMj+XH
/pCZ4cmykJ2ui2ejrxmY+jI+ueQrGmM9Pk2MtEgYOcYThGOe64wHY4UmrhsAbem4xNEA2cBG5I3d
gZPh6KsYX8k0Z1aHIQrRnB1BUDhp69/AmnXsMKbLv+AHyJ7K+UrH+ovPc5XF076VlU3bscKaZnaL
wFsXSiJQLByyFeTbiqTgnAi/+XvU2MWaOhE5f0vVbWZROPPwXQ2Wp0emp03xtlkZLU5fFa1+zchT
HqedEMxEjrN+moAGJNgMZ6qbGLr8yPevhMilEeyW05XKEeNKHWGBDREjN5wRS6QdPUvZ26Rom4GN
hgYmYOQl4qez8ZD9UDaxa9ce/gI72drxvmHDNm97tXxameeLGBD3xRAnMdLnvucNpUL7Txn2j5d1
BOCVln/R8gwEnYf3kZpD5ZtecEK0aSCJgMBUNIm4P50Bu8/0q0Kteyg7CS/Rk594/BDjbyLn8Cth
caH9woy5nZhUWdyGNusmfD4PaeHE3ld/GKnp7GobxVB1UPVLA4G/Bqe9zqMLhkKiuX7MN4z+3TK6
J7wS8HttH5sPzF/7yWBsJzQgwZAF++eKi17hLctHLCQ1ITuQ5BpuQsNkCPGIxMNjwH/eIHaOOAnc
WqfIIptIgOoDMY86H3cjA0uJAcJsegpiUu2ObhkL2bpZ6YsXQQbtpyzow5ZHKjlgUfQfZNTOsm+s
J6cbCEIirrWVxTZmapjzhavrmeA8E+hQ7/XwXVckyHyr1h+buimtgGLLRDp85Q/6v5V4DYrDzHzR
gNUvxouts3Wau21tvgkr2YmHrVr9DCMVawrabYsz2GShX+AdVC3pjhdD66Aqrq2b9DLJkPpu4ufG
+Gtiq1Ott0yN3rBtjbhCVEr1aJr2GcLVCRVUFn2sy/tDJ0QGVwkRY/xrSQJTz0Z2rHDx43N+aP1C
DIBY+HKA7+l7M986hOKLNWyNFH8upJL+XQHqivwEaHJaoiUrX5uVe0+5x/22sxnigADB1bM1jdcm
Je2TjPVNmPhK4lfajkDgefASmVt3Z6MmItoFFthIA+c26hdA6nbez0iDSy96piCXNOY9Gw2GOlEc
HDlIr8hf5GGU2MBt+Sv1oUwaMTP32dVISh/esgSG/CkERm25enWMUg8d4pK+jyNP3GlMgD/4lu2o
BppkDDT7CXQBQan2pZNf6ugmJenGQDXek4oDrwUjw485kwT3MYp/bejZ5S4bf/XhWOOmmHUwhiE+
AtaP0g9rwicJPI5Oaykp92T6KdL94s75LeeZ05nksnBFf8BTocWMceL/WeA8J8xAZ5w34Vmi+EaV
G1dfOUMzsaW3NSw315nz/mUES2qbuLiQxpm0Z6n7sQT8vd+FWmklFZnphKMjYVcfklFg0jmfT21D
2/5KwEWSFrW8tgzx38bEs62DKRNkQFJGnVN+f7WixIVGql9OPK7KdqBBiNnRMAoul6qDb2V8rvpJ
by4R+c+aoEZDVMlQFDItWI+tbT22g/gxnGo8dem5oFTiJFgRUhrJy8BpoJOHkVNE6dE/dX5J1rcm
Q3s6c/Pg+e/FsbOic0gILIdqt8jsR/E9F68JlwlhFiKctxHHsZHyVdVcsfU7E/8NfSDI7po1JeuH
l7z5Gho4JIgNLSx9OnIjTdO8kMCVEh+lbP814CdjsiXwhuZo+xTMXUOCqvrx+neQhQS2trCxiGrU
/qFf06zNYDOo7udtQ9pRn1ankK13SNw2Sh56xngvt0zq8p+Cw2NEBJ7R7nQQGJDjY8gpOKFjOG9/
/Zi7C5byUS3fsrD54pN+qLaOKjOFWB54fPgIaFeSku99byBaDw3uLa2O/Tj60yqD6patIMdvORCM
uPCUFCvlfcNGqQXuIMJTqak/GH3raY+Ux5rA3dnKrkTvVwhQ7IheO47ujzC6JTa+02iXlcyipPWW
ojEk8YWwPI4pOfYKQRGKWt9uP+vKiYDcWuszpJlJP4tUJ+4OEwizk755XvrRmWJ1M2K7p0AWfU+i
xslc3qPoQ1aXZ69EONOmF5Ojv2LrRrysaEgMo0iOzxks9mb5btD5cdRsNUpnNfyTRqKw8+jchBh/
zehQJR+mdtdKJGoCLTYytT7WtlJBLEu/78oMdXTiKPFLY0NeuUlESoE4qhjZR19djRCfmbJ1buYz
+vAKtYZOJxszy9KnlxEzUc62OMYY+jAyjlB7+unhGrJ0x+TZtlkZWbK9ldevtfmTYQAvrzONDdAc
5sIFu56W5ns1Hnx6i4FGC38dL1PlacWxTzCrLwdyzjcJ29xWf27zt9SCTSh2Nb574y1qHWP5FS2Q
B/m9K65G9jJJwRAyAa6SQz4A5+Nu7XtU8QzZpseBjRRM57CRk1+j5HOYj1b1blU0S4/HDlAs5uKN
MjCsgs1k3IvuroQqBtIns3lNQ8Ivs/jVTE9EvO+Xe0QUU4VnjP8SstpmQ5hjoStX04rwZ14mRNNj
FAU502FzZMQeUjs3x1Q5UuE4lgy4i7uP7Qz+UjZbTpcdNHExZxjd5SteKA5kqBWir7xUVWm+iE60
Oja7D1URa09CzpDNsVmDXSnTJHVAxzIn/0ybL0KSmWwQPgZFAXlIdE3LcKfNq7ug9UFOb3xHPaD8
VuK1KXEz5UjUiJ+15Zp5GtvSTYf1diyYiqqT7HGGU44QQhR132mGIXayMWO0A620oSoZjn+BC+Yx
yaHCQDe81PDpq4+oMTHtqF5Tlyo2Rbd45JwjaB5vZnFPm9wbzUXHqcywO5sVnLtKA305lSR3GlBu
KrlWuaXOrzWVSa2EPK4k4NyxWEkowAoQUFob2xyovOY3O1lP2kIuX/pmMnGm7X9ZbRMnPKPQSLta
mwXZ/YjxRdrB3kesZVXGLiYrbiWl7o1OxlmWyS2gAWX2JUygP1ROxux/4A2P0apMmyCXTDSwH+mU
7kqMsNo0HfqtGhPnnopbTEFl4UiZgbKy9F13KRBagjxN/LWpSG9hq195qnXzpeviFyMigni9F8ur
KsECBzwNnUzDQmbIjZdELybZHwWeP6Nb4RO+F6PNViHeo7GvwW0YcL0jQoaUpjnbs3kO8/oSXit7
9BrkllXa4bQMyKNEiburibObP9B3UfTEBm+hRCrGCDlD3SFN33RRhqZ3o6Foi3BXRNXPOCNXJ+Qh
d5kXug9rArLZVZ89iUZ+bUbUjDB1QDEDqRnTdNs324KNerdmeKGW3TSHu3mu+L0vuLqgz0vuChpx
bXfH98UYnGipnNqInqund6wrl0HSLup7rRZvap68HWdCfix0EhyyTmFJbkH1U6XpebJYtHbDER7W
QS6HQHGG0yyzch/6bVYU5JdU20GZtmWtkwqFda4BL3EfaFI/MrC/oWsA60qbHUHCnsRZvwjGxSUb
Us2fFz5XNskKpODRKYvwpM97BNT7qChOUigfO9IRnvjobiSQTJ24Kz0Qe5ODQ03vDVZpXc4PyDR3
taKcsjk5adGHjga5lEJ3KqFM6KXbojQdKdCY9ikL4vENUu2Z8fM3jtBODpo19EOSzaXxMMXyQdwB
SwWzNqCv6QOd+ffk/SnTfNBSdRvehnkNwLxtQK7q+pFYXaLWODyKIDWGgLutt07MuE59GZ4U4lo1
KWSYWyx8YWI6jp19CDcJs5UQiYK5/VWpuR7daR5BUwCsmUpHRKYpbjMtlo7AlbFx53V2sazlLCXh
ibHlyYI8NFMiG6wrQ5s8nbLlXKIeeagJhBNPrAx7YhOOcDFbE/3OWxPPJyj0ydnaSIdptV06aMJ4
eas5hCrHs3kqV8pSpjsnPMuUcD3SB0SD55x7xyICWlqsMyfrOXeR443F6EksFob1NgjUIxYrZYvl
Ek0Due2Y1xhDQg+mmG+7yFXSdaecgqHMdzIi346v2jbfFNhDUgKLKX4issM6WawoceMjuSXFsqUI
pXIuQ803pav8PEMf6Mt415C8qMAUVKD70P25SiG7XWy7Lf2PsP1wgZ0hBZFdQ+u2d1P9G+LnlFXy
7cZ+307tSVB4x58qQWszypwY0l2G9nYLMs2ydiZ5i3PkNlrstkm4y4UJyuIsBv1ZbfSbReiR7gOU
PEfzQSCvnabCjQZ5F6b5LqJQt03fFBKAmGQz7bkyHtwUYq1midFVSL4ju8aGWSEStQN+R/XhPUpP
xqqeurU4IySKIe8V8hVl97VTP5aOr20hhCADBNml/rgNFQmHY+K1BxmDfaMugCX0gGAFC1B3obuZ
+Y44cWgyZwabyNip74FmPbWjdU6U9Ax6q4qL42xVB7P+1JUaU0FGmT6fm8NU5vumrvYhP1i2rnLk
F02+T295X/hRp/sxYDeY5IlyLi6dQRrnVB2G8Z1GAGEBRFZl9VVN9jpl5WmQfe4awvEAPK1vwgDu
lyfB1BpBJjWgtOxDnVbHtMiZSDqxU7+SnZI5g1T7LOUDHqZgLOVgWdZApbOWIv49XI9eF6ALchdK
ymZGgrECl1fRojCX67D+9Jj0pWpyaBp+ZVoUw2k8CHMkwft2be6DoFxJWeNbNPQ8Zg6sBdIPgCob
XRLYQI1g9bCrwCMazB2/3qqHWWKTK+JTV00naWJV7nbNdIpu6HquIu2vIp8vtZ9l+qUeygtLhnOb
KqeWYbG+ixivhMXsCCtoZrSxSrgdMCRXEeOZhjawYKQxdg4zeRyN4Ljhb3azH2uA+plRz7lOpI66
RX24AGiAmOCtvJKZaW0bb4sjaPeAIs0XlrJHksqdx/kv3AV6hnpo37dx63WyvpOjZL9KO4TtwwKB
Cm1pic6NQcYk+9oos22qff3yJ8GcYs11e4BpGkRVQB0bi5CIHKilE22tBCxydSik/iJZ7NcuhGV8
pOy0mHz2NRqfW5ybztDNTsINp+gIhUMFFkO7jdiVp6l0BnBXz62DiCIPRyqz8VKBzEOZ4TUjgSvA
4jxJq3ZVJB3bPDx5WT6fajU6tU17lOH1BA3yadMOA83UCaQ3aSvIv5QmlD/RsSaDu047d8gTb0Ym
MTe+gtnVVoxLsdTMHZRnS96riF67GUbFxwC4Kubtz8Z4P2DuUrHlFKwou+k3t8MXbSpeKmP/kE8n
6+jT1080fEP4YcfFXpvLPVOv/TBme5xGY/4WieF1qseXPsQzlhtelL6M9BVTW+6rTvbJhADD1kAL
KCn0iZvh6l6mzh/Z9bNOgJTya8eBMUhupu0YafcpRfW6Q1ncIVWQubH0ufQXmmCMswm0D4uF/zJ8
xe3WiOtLYWbXviS3x+pvc8UMnNWjfO1RE5Tke4rNCtJhxhpZTUg2bM0tctlLlifetTjtrmbcXSXV
fI5GgCJyUMQESqJXz/E7Lywz267ydQk9E7G0ooagQyVP0LozsD4N4x12pHgY3aoBkC46PwZswWOA
yIrKnY2cr/bdmxFu5In4ABIpEcPzmV7y6aPQzzrww7joLlVdXGrk74rCn93Wzk3bXNZUu8gxf64O
NlP3vRBLLEKMM7OrL+c6BqWOmiCyBjfFqijVBO2J1FX3jVDcHjy7DcGGlAOT4VouvIqEyXK1r6yd
LikBfbqSn/rGPJCLN0XU+Ow2oWGY/0YSHwSBESOOcIOpJkY4BHRoRzcA97x2OaplxISX1MkOuj0p
O7tRPitsvAR4BcAvyVdN/M+Ay7y/rONXbXT7SCquTOW2K/oXMJzXMgGcl5qXpG0vKOM047aM6lXF
BTixWzDa+ByCpukoqebTnMm7abF3zJW+kGHre/XP1BdUNZO7qgRwDdZmZv+Ia+sg7HzXiIbeemRh
2/mZ0vgC9NLA4GjZ5lRwjUoQWDORO07FZDAZX62jNemHLNKCuFsR01rOajBgA2lANif7SCvL2baS
MsCEVc5kP+mEJ2tE5rb7OKl3o2vOhNiHJEbZ+jGxtNNMsGijvWV80b9LWxxrtz3aC6HEbDuyRw7d
8ttYk6tmi1vzw+rQiCOZnAKFQeSCsLnvKx+PS+IXq4lYG3ItrXEIuSWC6OPDowD1Oi6SE0OeQ222
wKmK6uqALZ3tl9dnuUcm4BT+GHm8Y0kLA0gugqxIsGhCnKypPuXWS0bdm9sURF3vRy8HvbB2DLLD
L+y5CY7YsE5eS/KG4+1gAoT7lpSIo1NzXMNfx/BJT14MRkKCQlJmEzmhFgKUprOmsNUtXpItHiag
CBzt11XMfqI5TUn/mBCAyKpOYgmFVIf2l6keKW+q2y1qkEzxoa76Q6TLh+SFJLKVHAeiFEy7QJY8
7XSEfxXm/XGqXIsTrK1ktke6OzrxCXz2MTx/LNU5R9ils/UzALmUX+v06oyOJhkBUqmg0NSgtJZA
jo9qs957s3+LuaQr9dJo9XO0WdR5N+QogTZo1ifJG/vcQ5ktCEalyhM4GPJ6CbRSPlSLOAJPO9G+
nmoGmINTElHf8JGMEymn1HIl3Nq4f/qHx63R1ouWGyc0afh2LlBs/rG8SbXPH9vpi/Cs/IoLsDEf
2Uv8XZofBJVwTDV4VmXZ8MSz7sTVT7IxXyVWdlCRX/ERkBYDIJH1+S5vCSxYC+OIwpxolOIcxp8Y
Mwg+koeFZqfzkgNqHgcxEdEO6hEVGEYZnKpOt6seoWaB9OV2KsE8uuVB3XiqAxtA2fRxQ9xyUPoh
uACUR0r/xEQE6wkSOHwkgnZFv7WqfOkHHtLlO72H6rbHgT2XcF5wardaTihXOhH9l2+eBkhtrAb7
ffHeobrAq0VKm6bF5Ij/y8Rf1ZXOHC4OMtDqyCsYOS1tTaxGB7ZUaNes0Lxo0nrBfJrhWQr1SwSp
bqXY/oc8zZzMm33CLnVlxxyPOzG76E50erCYqJPO2C2dAGrY7eqZOmGAG4fPzARbXAwOdpWWbCYV
AADpPa+C9yxJVVe5oMIqFB0lJgesi/s+IVwjAmOAX52Pn29tFwO7vJeAgEw/mhL/yfAzwDkpknZj
0M7/lEsXkkBT5Lsh/d855Sz8ecEGOYrxqrOjU1pCll/TFkqdHKBEOpAPhU/E8JAckrWVoI3Qrcwj
Tk5DQaVYMWo5shyUhNxTpdvzD+i6wnhfizyIyNclgKRHdrE8AVYtncl+Wn6RCyKcUH3kguGUeqBC
PfO4nA0a5UlwMxN5H7eEp7FiwUuWOBUdxrjJ7zTXLpPrHbB43NyG5RG41pqpzxNG4DKhFKxH5xSz
F907ye2vJfF3ZNSTqVoyZKVrkWGT2Zvhg1AXMBWyQdtrAD9a1m1ch9uQOMchFo7NsP5ymPkrwTZF
PbtroxI/DEMkbeGJOGDjoyp3wd4j/7k3RIJBsqb+khBbS5sbDUB+N2YJItSK/q7k3+eKQWU9Pgu2
u60u75HEHZpYf9FUie88OHBkiIZbi/L/jK2Irc1wNZ7u3eNiTT9xvbOrSGRQf9VJFeppqs5Wi67t
Se5u4354fEdKxG3a6MloX7stcWlNPpCBSS45y+ZCJS0o0Q+iiTHbfjFii6ftwoSe0a4RnZVGOsum
dslj0vxWjyNp13XS1dTqW5dMtyRsb0I9xGT7ks1xyU3VZ1qGnn29ZkhG+L3YvBEHZB9nuplB6YNc
qw/qNYMIubYMUES4m/TM7fvbUKVbo+lcRBVhxrRomF1EbtQIo0adwI9h4h1RelcMndsNpUs54g7G
bwbK3uSJFOvk52iti0p4xSOJpBJuJieuQVQAqTtwHMoi6Ox+S8O3TQswnMyUu5WoVqiwuiVR+ZY7
6TFTeBDR7KvZcosVfHlmDG4LBUpcuQm05/KMZ+usGem5JAVXbj95s5yKxt9GwDab6V3a1p+2ELvU
qW3crjpyCCaHE2YE3gLIrvGKTJilfbKVGIvrzevMrCLWmVV0eBpsEr2izBmZWago/GKSe8HcMajs
iSjOkAdSb7MrZ5YBbqSwhxvDeCtrnTYnQ6TWb7I5Xu2Xv7AwAgEpOzbMIEGAyP5fxxeJ2hMoD3bs
RiYXnMgwKjyUwhYK3UQKBEFaKp5gVQxBU0bBAj0NOj1AyitdaMlYu0FD1yMLVePqokvIFaYN+S1j
9Etrql4SlNvGif9Ll2Q+DgZvbTtPwf78QHCZW5mgPJA2IRSZBua+fA25SXB04rN7N/H+6bg4eyNC
hUoOy2hgtmd5jNhzx4BByNOu8mI9C1gEfCvN7JgUgGt/DImVtOPPmGLgSXVje0Ehcg97N3xuRbSX
1Xof9jO/puw/2NlkdMlh8ppIqxuPhjumDB4IoOCclQlKLgfyjbLYw2xnFh7pAY7yMmF0S0G2hOEn
aSrcRKH2XSDVYSVl61WA96iUtGtXnn/CMWBzQt+HNAj17YjTwWCbqgVVB8GD59Z0pVbZ8Bs5E/Jt
IR/K9dhsmZyH2kEtL5TGk2QHactbQfy3xpO3usiLUCZZUIBTEiJhLqCkCTESR6xoww1j9iRqL8Z5
5U1mbKvtOOHKeEL3yH1VeIZQvKp+0XvSN4m7CUGDZs+LfeQN4PdOOLwT7YZbaPtgKa8XFVLLovw+
/gakJegZgSPQHLdZ5MD1/RG8Qy2ffNfAhJ/HY6hGZzzIWBBFKB307qCkFrHvfowRQSvsU1N35yxc
z4aunpEcN9XeqFHLpsKrH7oB219GjgaCKR5CGia8fguzwdReOt8k51qduwDEWy3OUZieUNCkRIpM
ph10igB+VZ67RrmoaOmNqqZUe4pr46B0/bFnpCfxRsEzI9176FhvcnVryy8FL2UpHHJOKAJSFzQz
aUSxxAKBcdgpafxsNgKUrpthJxYZTPHfknxyU/Iewvyarjpo84xWCJwfG9k1AWJWXYEn3Wb2O6MJ
kHNNglpnD/2FTAz1ynvLknohULrgkRhYDCcrcGlK4IqsKkCwWfE1PHaxXDM2aOnaxG9ha/u0Mzc5
hLuQPHnA7PbaOSMzYTNsXJuBcJE8geVVT6bM4HecDknyGrf5S2LM2zhDSAQYKEuiozU3R1QEIYuL
lLg6Q2J+36BmcfLEviy4JIgzvmeHsuEUjpEMUdgaFLbJrLgqt9TQsCLFiGCrpdccDoOsBozQghEv
Wd0h9mdnUUZwcfouMHCI4LYhCMjqkn349JVEjZukEXcW2SFoRTHvqvInJkjmi5qjoFkzWK0jjnnP
y+c8YkkEEa7JiH8jlaDRD6rCJg3jxpdme0v2+h9H57XbOJZF0S8iwBxeJYpZ0ZZDvRBdrirmnPn1
szTAGNON7kbZMnnvCXuvPbzcfOgcznT+w0iGAEJbldO+fTlrhMsLMCvyRG5mqOjhyAx/29OIAalh
r6wHhLr/Qq348pnUehb2gxYI2RJA3vKHd0QVunWtSvkyTXBp4zQqBDHIamJAxI9lmaIJzGzlpNu3
KNvza4I2V75SGl6cDB48GE69+qN5EcDGwSvw/yuS8CCWLJ+9eS+91gSGD1cfHSm76A05PoQwahZD
PClL9PdGdVBPXHXvJcMr2M05fX4iRbqM0Vk6V1/xHkIrYzxZuwNMuI1UlrTtPPUq3a1dRJGN8xi7
5XLrsOD3mT8i3xYF3OrVeRtd3IsWD0tDBwrnwLFoRtIsdSWakZ5/3Iu9Q/drGIq7OZP2U8vCU+a3
TtvFi1p/btnwybfzktqt4hOyfKRrLMRM/a0ct0fV5ndjgMga6+fSoGkTNr+RyGlhNG9RAZZ9ALou
WI+CMBAMeyL3SU3uZrNFsfqYtORNGtW3qs/fu3J4L/T6XV/pl/GY1IQ46UZ1h0fU3ZEEZkvtc0kE
+q4H876FuFrMNJRaCjZYkQiuDylQRPhvTr5BAp1TVMQNfM7+RjDA3QDOp35Z4nuGgCInVEEgvDmD
YWXq5gngmhOPnbNDh7fAMwNXbnolwAQhCPNlrS8qNdBsb4OGn4ZKE9LQmLCOXjQoI8fkVYCl7TG3
0AENzjStjgFTtyTjxpBiZ7CY3A0wnBhvkKKXiu7MeEM6Wi6QjW7wywuRSxhern37Nx9Mp+oaJxXx
dYQbQKhCMU+4iGqJEn6jbn8KUMvk7ZZP2hX8y1CL4RwTKpqIb/K0vHda9UyL7VluoGtjpvQ0GE/0
2dSURAm+AuoSFgIFcQHcfDt3EFpCZs59e6H2biRiCwuyZfGG6aPlZH3mbptTUXdIW+MSJOMKOYsA
aXSx8c7iM4etZC2fQqZ8NCJ/i7do+xya79cruB+/kwFf+0yPTNFWUbTR+CpIMyxqtyZu3TgmSSP5
UgloazSy4V4AYmybBHrTTQo7jUxzNjLkjMNwkQfjKqvZvZ3LR88FORZgMDf9DSY3Kv+JhgEG4llc
ccQ84ze9hFK+t5+9ZH6qsA2n9o2MVdX8BAPXMCoiXqAt8POXn1a+B60wBJYBb2vUfLJkfEoPn3dq
TM7yqmFK4YPsHLZjdBzwAFUSx2E9UBkqdt3PtkmSWI8OKWXS8TKb94uAee+qW+tJ3tHMQRoDL+xw
L/FwmaXMPMB0GhNE3wboxtdEdKOsOryVwnpb02hzhHx7zt2H9qvcX77s4r6q40M31jfmBf8mdX5a
whbAODouMrFAZf9lbelXuk2fuz5+qGp+EffPi4JUN3105CzMdNlc6w09WImuFe0agIuw3Bfm5nG0
okXSf0omG3J7p9THm9b7JLdZZ/KEMdXL8o0qvrZsktkrFlVxxuzMyKCgLKAIdWfo7AwKrD8uPxa6
iQSZVd1LgCFMr9czxmwDcgbEvyuDUuG+kEEhqgSlxoOn5cHwsw7VFcXrYjwxl+qvfmeyNXKf0nZ3
BcaPKORUJX2jc70z3edV8ncFL/WCuWI7GyLwSCwAx9kcb7B8L+u0nIvJCGsPH48j6P8PrWwtPlHJ
Nc4IvIGmlGTkvSkNPGNFfGfv8zENX3qT3yZb1frHMKqPXYsfvHaPF+g5Fa+7haK6p0jdyGxEN646
2NS1zcv2yis7EplrGnvxM2axTox6jZ0FqyWmYYMV7jwUoER4bIjeXQwaVpgZ2/cGGkZ5zSRQE5Xz
BdrimSXwAXn/hFBm8TVSOrT8rPYgrfRnu3nETO4sBxLqmI3VmaWPDicSXcTG6brpCB4KVgJQOmot
NBlFZXsficMW8ZZW26XORJD/YOBjRgYlEt1COetiza4SGpYSgeckwhCams+40F98kkGOKbeRbLFe
3XPY12ogJlNQLHpoaC9PvnYsSgufxE6k4iTG91r4SMc9Ugfprd2K9zfBHtBw1HKYMyOMsRNLkxp4
GiknW5JcX1yiPK4hicJqemhsHzQeoO9Cyc9GzW1drwc2fm43edTZhmG6srZ75AROLQdYMl3hDEqb
5RM3uuN3f6Ec4fUgHkdI77sHWavOMJZAg56FyriUK6iJXPC2lioLn2fXvg1x/EZhO80YqvvlktXb
5TSjZlJQUF3JF8AUbEinKkHb0Jh3JjHLeKUEzYT53hvSbQFA8RCOtUkMgV4il198gTFSmzrSQ4w9
d2eOVBe7vQ63jRLg2aKJPfhrB5slHhBc1S7BMCdwPsTqydSOHfkYf2eGbTweiCTGkRw9KWE9iiWT
Vah8IQWSdPvjgV8HgcG4JoGsVOx8O6KVOIOYf6QLJ/n+MkqGIFIkq/GbpAxKtslletvUn51iUVMd
E/kjirxYm9wWAUpOirOKI1/OPXGoPHxHOKh6L2Y0pxVXgt+uW8+1mQd9IV5gFWzGBYcoYVAhZ9F5
roxoWFl4Gww00pRa9SbI33mB7RtHCnFZl6XdLrhWieECycPcS/SJ5fJ79X2WqtOkat6moLjkp0pR
ohvxRooxu/9jY6lO3H9vO62OiOw7o3KaeQ7msNBVevTvTfrslNsoUKAgWI9a4y1eCh8leQ2reab/
J0dEtxN5oW9x1NbvVvADInZSh90amMJui919klwydyeSa3mLi5FwhX1w+zh2xJFYCTMsFRTYlBYl
/cYknPW+CSQ9CYobgTW54glFdqvKmhw0am0iiTaeLtbvpTo6651x51CF+0OnWKA9JdBaIsC3zgVn
TK+okcVEClwWQ0166mwExnRRXdud6wmitKU7a1seP7cfRZiJ85xK2RfzLMiNF/dGIfQuDS2jpDv5
5vLhKn3xEuQToavGITu3nxUc2/p3McsRkcEUMYiLveZcLV5ymtjEslcLLQahdiEjcBCrsOoLT6i9
el8C9RuKqp5eDaUlwPUAZYPZogfYIF5Zl5bumjqK/kJhdY5xwl/1K4kbe7spEzvjF5QBeZ9SE+RZ
IlPxTJMl9mK6lMjuYGhuvWKguixg/uR0I5Wtdx/rQVRtvzjr7XzRF9yJKX1x8WWy1NYuj50q2O+9
maHBqFw3pp2VWZ5E3bBvmF9JrhbNLZrIczL1hGW0UywKxfAy9syglqii+4nPAj6pCOBdsj3xyThD
Di9jvctW+a1+KYGFk1WsEU2turtIsjvkIpUyreF/08yzUFcupnLX5MXpF27uoXH0XmBBCzkluS4x
A379oxqRAemInf4i1Nf4ILIhEAUW76bgmz4tceuxd8bNqbh1bmHyZL9yPvRrdjbt+hNmoPPXgies
O6AGHYJHOEhGbs2p6lyNKKzBVdZTUjdXXcruZCiXJQdDzoKVqRlPhpP+1xi/F15kbZrDit5HrYlB
sIqIszCqtFPTy74gCOGR3lhzJUFxY/TIGTN3TEUrPyEOMjfTmRbwEzKma81QVScPh3yI29AXMFYp
mvAl5OtXq1mff02jpvmNCtfkB7KKCQFT4Vp8+zeW+6l+UtmpFID/tNcEleMKblAHmvolCXofodBi
s3Ikwn8Ek5XS8JBm2jDy7SWhuU3Zsy+1kKjXbem45EXmRsQJaBjpqjIYETSXAuPkwp/wHg444YV2
PinzHybXNQ3Wlr3m3hvPpnV8PSDkurs1J7EqOin/hp1hwgCN9lkWBYEa1S0ui7tQScyVUr+oqZ8t
4dGhjdUSy25crBr9EnI78K61ocR7MsKamhOgIKyThaEOGCSTdNz+1l77VHZbZT65mWU5j+27Ahvc
9CXFYfhXusjSm3EiNcag+Zdr3ofTIh0O/IGI4kQwn/9PNh7pDJjPZsj0l/Y8M6ItIspCIJGLwwfN
/6uYIaRt89ZC9foFdNT0QZHcFZXXwJTGHLKxusLDmzZQHVYngihMBSfEl6oX8AnJJzkpbdaaQ2ZP
w+Jb/cTTJ3nNfAciy7O5hNq4BGYkXXbOrE259RBUDwfQ++7MPl7tNW+pF/9A0MZMZAnUeUU2TjnZ
fyXjgyKa0vo2MY+2tJFAnf7NuuNTpXTNZ4yzGBNWJOLlTTfimw4PoJcIO6u1+zIJd3kW7mM3XUeg
WeV4x6Zu6G/arN2rW79qd3VmrOUsvqLovKEdDYjOu94A1eSnPeQagSCWgZd7dGtoFzUIVZ5fFh77
HfP/Vetv7D/9iniIvSXiKL2+Ru2WptuZ8rPBSGK/o6Bf55sK0IclyEqLcBSRozLXIQlwlLk/hqsM
r6xnksSFDBhIGBGmHvW14TxPHGHaHLHMXO08OClajcY6pDWbuQ3OFQcSdUF/olBhekbrmxXWJZOw
NmT9jSBfBnEDO0Dr3tOHGXzpaH8US3GLd4txdxLw1vkJ4J1Url+GakAQow8lxu/bUF0ZxN91EKyV
rB8kjIbqMHnH5UfMBP+TFCuAxnHCMQQMRp1cfkdVHocKmQM65sJJqOCn0Rd+cd2cd+RSaEPIWZ8Z
7SxtHF6GqFkEe8sY+02fQkxOBAMebSs+zDx+ZwwjXiYmk2vvsHcQM/ZWfexKCTrUsfOKZmUwKXqr
8KlgvYXy5mF+/Wi7IZTjMTwNLyLaoyX8hRMGNBjLp7K+1z1FfLtdOYEuvTScc/G018uRlenRTG5j
F5+YcvMb6f3gmf0EIjxa454cWXLZTyGQpdWVR2+VYrspRKcksMD4r/R0mIjVs9Q57lLpJIqYW1B9
tiS7qtKPhJePqtLTyaassHr4Q2e4cdqF1fVt0g3EtoXPp+4PY6hD5SuBCrSo+ZDoAmVY/Z18lwVK
GEsWcHvhhKsA8wCG2rK9lHLvJCZqX+VoKsILVXdJ/1ur5UL4qaxcU4FNk1NQia4WZNaBjy0S8JJ1
SjTn3FjdGBn9GDEKORgbD6tMTf9Hggq3khkGQu20TBbRf8NFHNEoyS57uCMXHh3sxcqn69LmN3NK
T7IkIUxHUk/SARj4TEzJfy/n0lNIUYzxQiO5awGrorKZ7cOOJ8T+ZOxFoG/AvFmuH6a/fqpk2lgq
nVYYM/0UL+Z3Oq9R9iyeYjn5Cbt+9N03fcFoeRAeqNRRG7yJhfQAy37vhfam3lQ/JrHz4CM7BSU9
wqvV+uPfvl88E9VyldXstuL3jDbbZCOmsREzrOa0AAEhTayBiIDoyKJ6mxmWj4iH2D+1527szmUN
zpWZwYqEl/vomks4ApD314fFtmSLe8TyG7/L0m9x3r6EsWR+yDpHk5EOT8F8ang0KVA9im9ih0Sv
YxqT1inc04TRKjLCVXE25n2VLZmXTdVv5iDY9dpwnsUA3LtzJatnoBcXTRwuBnsqTSju6aMhoQFk
uwlx1hL9HcPgwJjUCC65oj/ggpAxtLIK7F1Shd2N+5eaxVkK5ouZeRIZi5oq0bgj0nYN4Tm8Nygs
qjifiqGxeWhY5xPLeCKT0p+bllC2yu86gV77R8OWCA/D0I45mkMdVTzfktritTrMO1Ut8Twxb7ch
meFYyKHerCyFitD6J6OdPhl77osU5vkweiSBosL6B7TXpMnQzb+C/t1Ri+nv6VQHei0F+m3ER0fr
ogN5ISuIXCtGZMSGroLp4PJsJ8pADcFJrHpsPKekcasOCA5Jtoa8BCKlUoxcux3TADY9a7QNydiw
f7VsxjXKGJPpY/dLz8CwpbI3Lgs4j8aretM1bXJi7vuQXQAlaTGPQD5EZf5VKdgctuwq0ym+0M3k
qbFirDiCC4Z7yusyZRLZjnM460JYVWTtCsspe+/APCa1FrW0E6ZsMjJW5wUd2eJLR3YE+mjcabTv
WiXd8mI91JLu9qPA0l4/CzrqQiBec+PAvhIUAjY0YsUOKhMTvW9PTMBaAae+DoLl08zqQzLFTFnz
C4lM9hG80jz6lrH6UeUXPSFqfC0dRZselgOPhI02yiPC50egD0PrHSCYQ+NCTLz9WjfDAXE7mQq7
Q2Hz9ZlxzheZ5kKr5mzOGfFqSUWh/CS7+ljKgEY22U37nx4iC8gybp7FVor4XA3mObmJRKd0Rbir
WSjsQjBpSqBALcmE1S6tKujV78noARbQwx1E9I+X/rJDbU4vCSaA8tqn5KKmiGGP6rcoNu9VKj1W
ybp1ObI5wVu+VZ3pBuYj0Pp9ZI3pxdok6mjUhkyvP9eAicNVnmRXfaVXfeQChziTsqojaY6BHzb1
/VhXeVRKiZ0TP/T9uWMr6xQBBitplT0lgqT7UlD4sQB+Gm3VUcgsV0FlO580UqwsgBgXPR0+x9mA
k9JGqGNlq7vUw8+4ZJ7A/acmqYe90Ru03tNMRvenjqYmUH9ac/XjVvahLStBTzGBNu44EyW8dx/z
igoPoAt7//Ky/hPugAAPjCjg4xyH6FNkYWK1jLgQZXQIedhAhpCmmHNO7vcUJYwb8v96XICmpYdA
2119fWteewveVblDCDRqYay8em0X4+WEkKWNz3m2nNvSiDodgeu7POE1xvnBvFpGE7MwkuuMK6AP
ZsSiWt0jKGVnUAZ6EockCEZ8N3uMXkWH+cZOVi0iQlGvGzIMHT4dXVuXvm01FxgjhJnPd3jZSAk5
K4mlo7er9d4d/sL2K5dbj8csFRanTPSb2kSz/HfQgMGzfN/AzeVHwvc83dI9CY5MgqkaOpsvYH/f
AChXdeurfC1DhWM084lM9lZGNKqXy1zIlnmQK1TxvG2jr2maV/at16iwzrBRV8e+Sj39H8OKpfPK
CnBJWYKnLY4SprJG1JGAbK61DK6xUps5s2jcdam8jQvwvdTtijVai468JWhrnXlb2/lRkPZ5Xtgj
JsXmCYnm9fQG2cGX9/w59/tzNpQn089n6ui5C/bayRI0JezjVTpF0rCqd1023rAFpoqfUB7Qvyq0
hClnnbGQPz8CZlliYHnLMclWH2kkoTsp+2RElkcReG7toy6J+6BFiUmku7d0ZMQUEBlsUgZ9WTDP
JZGcZmT6jJhrvDyxqT3FvXlHtvnwdbuFtq3SKSj0jkBf1JxftBzw8aTI2IXqNkK+aoBDL8yA0oOb
SenhVnsMl52Eml4yv7ecGAaqXlTMrvbgu7KQyvkoldneJ3HsGiK7JRwozRNnPxzi4tQYmh07blwr
XlOZblvrLrsgT38puQ61EHW2WNWhlY5RRS8lC6Gl6tFhDZS0BXwq+53hvYyi7SQEilncO+PJuT1V
YpjUW1Qy/59qGIfA54mW5d8blL953Hxopvyh7cbHJIlo0quPWhufowZsHFhhes5u6UO2docIqcPS
SmceIwu0uEo0NgGuZhM2Yxqx4olmcjHbWT/PE0oViq/N0VfxQxmjrkS10mkf+kjRevgeJvM8FOJx
Br0nWQOxTnZdTlecv+v4hD3oSjNBXA0j7E4jQ+tXqbeBwRdwo7UOZQtvZ4vh0ESkLwbWlp1ezA3J
tHwr23hRMp8SfivCOgcrb4y+HAN3GOy56LxZI2yk3w83BsAtmEye4tPWYbxq8E1c+Z0B3cx5R2XN
eb3TU3WFu3IbWJqZncDirIlMNA/yKgY4zJMNeN/429RB1xxKFqJj1T6HQnrfaLhiSX2sJXHdFnMf
Nb0VK/jKUzuJF7nszj3fx6L/JwGkb146QMMf+q+swag70m3xJ5dQZYhXQWfrdgb+wY+1GL2ZE9QS
N5BztENKxPJpTUsmQ0+qkV1aImVRIkNVD3AWT+OmRFYpRpPSRzHVLuHr4UuOsT3mBHINHIyyiAR2
BEatn6i6IyxsR0H+bfzeLkZMbHJDRG0au2vOTPHgsOWishdcZW+8jNd5pZo3jcxvk86vTXZu6YGg
EhVt9P6T/hkANzdDHvWbGJpNG8adzFw3D7Z69ukNwZ1humOSFeAUw26/saaGGFX6pN4Hw6+0oDdO
33qZRaSsvoYmgTxsGCX0gPE5bzCVrP4J+zgQ5ptYQAq0iB3Sg+Jeq+pFwVlaoyVi+HnlkLxuk37J
SaE0EOsb0z8YUYSBijnSvOw0IaHPCKAQ0WpWu3jK2CLLCFd72TM70MHia3XMOOhQe/7IyssXb39f
yZbsGEBJsi39QFZCRPOJND6ZgUmJdw+lFsL4hc7SUd8ZYjIIZlWzwvczzlkpXIWn9oslzoVHJIp7
WBsveSdB3bjjELvnxvdIavEJ7vJR/GMQaLn9qas55FzZ/jDBwhxgHKZtDNN/PrKukcTW4ti02xlY
NkkAg1eJmmvgFCSTxrmRgZjtXkzR24F83P4URG1P8hQBc7kJEJmGVIbBfOB/nC43RYdveVfOsxbj
q4M+YmKp6nBQCm04j0uoiJi7DgnJYDL99nrt+/5Ki7KB6ZUa6Vici+eSgE7LrIAPnFsd59i76SMT
uPbw4RUr80qT9Mk1Ym9Sd+pFIFYO56cvdok7M062emBX5AvyTlpBqeHhC3RbT4bTaG2geR4G0pgc
8T/LJyjgaMhcFRmOBpDKOgP9wB3qKOcaYylbppMw25JVMgCV3JR5jwHHe4CwwzBcKwEAO/gK2Iih
iN10TxsmVwqLQNnTz8aQP3NbGNExJTIjJhF8IdKQZ44JqqPUbjVofKi99BEpxl8DCgrC7EUUaf4Q
UjObVAgWyMXzNDGIfZ3iD13vgx1rAzw5z5xq/yagieyY9VYsNmFaEaVXI8KS2RUT7jCTPq7Dhanl
gbsvft19tMck/1S42Acqe+GiY8xwYpsWEp8yXFE5qtxJ7C+ropzzXIhyM2fi+7fj9vHJPAOTudhD
XzGgNE85kmSw1wCrbfcvtLsAl2DXVo7ANBGZcMrcS+mcw4Aok/vkdPu0kGiVB86vHpEn9L85tIbq
NCKkakuJ2FILhfNJIcuZbE1nZCXbVLIzddi0oH0hhbTOi/I6yEaEFjKghoVhwaHwcV15CVVhWsJX
5UyjvEMNHll7hZ+miNokiTpNCWfyPfM2dSXl/sKExWV8BD0m5rdeMS5i9N+ox44ksF1PREdDwp8K
5A8Pdp9zAI0i6kNeaCIY4vOa1NFsFudOV915Rq88LrdJzx6CAujPWN9bFwHwvbQIiBt+WcsryrR5
lPHwgFyhTorddtzEZ2zx6lFT0KhXL+7r/JGmMG/swtfqyt+TgYHHzg7R6cvFNVxZ6XE6gVWmQ6yo
PIfUCKdFZDLI3KZJw0QVg8sJ2yrKh25hcvCKbWVANJkO6nhnbhEo079m1XKyFCa/DTvCgSxrUDXM
JUlMR4wvjkhNFDwjuauJgO68td0vmlleF3nxFh5Pc6gQlE80WssNec6t28dAsz4QK5bSW7kD4QSG
0WrI3j3DRgUV5FDXGH4gYRemE089xUdBOnfuZ9bsgn85jhj34ixhYtg7+fK5loiEB+xMv7hYleEj
M2VXL0q+HYb83CSz2rnQnhTTzQyAZEmETMxR9Y1JBzQbbQzWXUWDkoeZLbf8GrTeVdLRHTF6p8XP
W/amxq3fDj0mDi4wUKUvArJXrV0w0u2mlun3sYxbSyub2z/LFmhzF8J9WnAibXXRkiAB+PYC21im
fBpiftMFaMEXoi27ltzgQhp6wNM067EYwuOfYC8hrticZpoNkMIMCraT1aBcM+ooJmkb/5IzqIC0
ViHqlf4se/MUI/wfCrbWsU9YRCRUbbSIzHSuxJjXJffGTtTTqrKsoyoPE1vwRfISQZz0dXNr5pjY
058cp0ebx5fc9YaZd/9837T0vg6wwgb1IoOUfXk8SKhuV4w3OvrodMeaqwaarIeY8gBJvMmGg77J
7R3DLtgm5AZ1J5Y4EUscprJxOacx337Ju4FNgpZGwSSQgIg6JXBPR4H1SLdB4kLDZwrn9ALOBo4z
lSlilc1o3bogv/u0DPIbphJByK7kbb21evmop/bWvStze5Mqrl1TP4+EOVnUVsj41Yz7seERp9BF
YsRT2wuzUzLt32Bkqk5NX23RVxOphK/tsLI6S5c/KsGxWwxRDugh59koteGkIbbET8qFy6Z/qpkK
5euxJqJ0l5iAzYRes4AwLAZeSD2xwpZYYVES37W9DTrTneOCOFsWO3MaYahDJc4NwN1A6JJn6OC0
7mhXOvWNXQgYZQ0bfvasR7JKNNnjg+Z2056GPD5jS4JSqBzRgqzHhlPNwkn+mtWaao8ybfZyuk4O
tIRBWM1SAPp+2XobXwfW8WTCCcOr0e6pv2gpKMx2aqQ91o5Iv45YYoM1k3wWtyUVkT55QqWSuIuU
O0ao334tIpXW3vuZQldjaxNbg4IXKusc/mgHRqZjzXxQzSNjbCQOApwjtDDZoSYDyCi4QVrubNI7
zvFGkydAwM+C3sRES0xB9VUUrOpWwrQYuZeDabfrL4y5flP1wbLRuVdFWPnxi8h3yAizkDG2iw3b
4bo4bdOA/hJXj1OVpt0Tp5DoRhADxySHJDRWAoxWmJhcecgXIs0wosb1W5XNbji1W5B0dBJtE447
hy0GKMhFdZOEA0BLKW7t6jh+Tnp+h11zGz1UDca5OPaeesv3/ejL3z2mVw3Ta4/plfrCzEWmvEj/
XeP0SJuA+WirxGddIfnyZDDoiV8OmZIjLfZedkJPfts2hhSz5c+pFuhvVmUGhvQ+7ttxVizHqqhb
UQ2TWl9plHaM0pWwgahkpsNlwTo4GaILTcnWRCss7fexqnH9bn5W6H6vbD5x5DkcK7ELOn4HMac1
3NgU9GjiVeeGaxuT2JQ89PGXFi9Y4Qm+G3qn5g8REe9Una8OzWWe5muru1OVnteKK9YVi+ZeXpVP
YO+As+gbxpR6C9jXgmSBL3FufIGoUCWshvGzc/0yi28jUyWJ+iZuqkNWreyjhVv1XIrVL1XEWr/X
Q5daHoJGWyjU0zu/2Ll6A3zdw7ezieUFqi6ikpj9XcdzqPPkgxDEy1ZveD+zipV6G9QvP+jCV9iT
+meV2fvDvDWFhAeIsdT0PatyMBUkpSgHTFxze2YeF8mYkWHX+5x0n8QxpJoUjFJzmbL8FnevtBAU
CtlBucep4Mt1jVE/LD8AlIwE7jHnWsl2nTBtDzeQmsQcjs+p7j/4q0nhzHBfXsAypwzjK8EHOBjC
ERLIQVhzf8zJ1jlazCMFS7uS5okCGdHrEbVBfLlMeYFj+FAZls2ynv8oj3bDDMpJ8ZWzou7R4OBi
agXbRKhE2MKk8IkzTeTocflbWPy57MsvmXmuBeLWAc5VQvNlTwJAO+shQGePqUaEbI2s93jM35lm
mT/dtEXjMOKnJ8s1TSI8jyKhloR2FfryTsoRyovMzYb+XorTddXJeVp/pyPys7q4ql6rTXZ/HNkT
YtB8OTJYfevqsxcseoUBe0qBsqN2LIwZHVYKjTE+sJv/uzIUXBmZxvu0dC77eVcmaap2BSMqevMi
QAUShD9ys4REDt3jo60Vs1d3nK0AK/rLrE3nrIMIsURDrLuaDYGs07Edo7vdNfJeOBuvLJlOogrc
VQrkImFb3zgUGB8F42RBHcMvjfmxdUfqBEGWNVONcGEbGCJtXn2USP8xhNWzXle7eMEBkTArrH4X
2l95mRBLy0TfDBSEkzA4SV45rAM8YKFOvMqnC0az6CWd1vU/1U1kc0rHnzg52yOAbkjctBNPc2tE
4OrCRUQF1iQ+pO1SJwBglNG86YDh4ys54thrIXABqT3J4WrFwbyJ5Di9RIxSWFZCuM8ZakBAWtCC
l6yIEkfUuk/IF2x7RgGrYeofjds6sV8YS1DG4VL0Xg93qXzGF6VKvsw2/WSl6i0sCBJ7yNrTLkCi
1ISbHR83iYtWTC529YlQxyPnEBigfpcfImHgRKuLRB7SekHe6INOqRBMyW6CjBm2hE8rXsqFK7sF
GnX13n8tOgP7j7XO3IRCPWPimHWZJ/3IncSGnGEz/KiiGvE2dD758bOFJjb76NhipoIQJa0ZTABJ
01n8+Eouc+kIrALa1F5IflMK0icTmZGN4s4ZWdLTpXZTyrnGan0xYXKJ9YZGE1va+F43NVHtg2vl
0mOP9/vHHb5JaNzGrHrLx+KhPuJjXf/HnvdYQNGwxu+iko5/pG+oB3Lx5XWhOc72H/PUJrjo0BPN
HSAi/IyaoCGNmt3sX2biFZc2W29+Sl5Lu0Kojn5yg2C3MKZE1EmWqj7ReGrV8Wy9ZYvxTrvXpu/j
kaW8m44MtoPxWJ72aoniurtUzv5MteSBQiyegHMJ4fg8aj1qeavnCP05isTT7XhfVB5blHND6o8a
rH1cTRNsIr1LfcsUvFdxfyzZwtVfeKKq8ZpS1lrxozFZKIx7mGFOOtiWVgbFb5GNXwbjTKhFwnde
PEZ2WEZvt2JxGo3yfW2nRzzuN+YRWKXw++bnuaiujaPxCO8NrJPfo2sQWWMRC2uMk09zWDFkm6XA
MOLgxZ8AGl0Q9GaoU5jztY+jozT/afg6lNL7H0/ntSM3mjXbJyJAb24z6Zm2vHRDqFUqeu/59P/i
4OCgkZgeYFCThvy4TcSKWvndL/M1FYDs4cn08YAiRN1ghMug+4ouvUh5yZxRI7J21OZwHQWkPKzc
Y/DfuxLt7B0gIl/mmMwH9l3yYQf2lTx2dhGqCaVYCMG8Qc+Mft8b/zQKexbhls1UHw9i5uca1bRK
5KZo0dVKCEjr7c8IN3WvDT9PG185ntV1AgYbeb6Ka7ASYA1eK5vlfupqleKkKB0OJvLsaf9o7hig
KyGxj1D1KQk+c6XzQhUK4IYCcLpws1PNoM/U2gXa5knb0GGXPMh2jlnCLvwep6Gc7XdUrGgh0SW8
EgKmO7mUONUvatqmuyRnY0LiSwFhCraGa75aCypqncJg8hMxOxk8jAjrvI+ViNq4aikZJ+UMn+dF
7IzHhtYtBLeJ+kItmVq0X+JRTWsGSj2tgyq3Cq4ioecYFQ+nQNimZqSbc2AkAR2WfF7yKWp3kzCw
JuweRNyP7YNgs/uinguTUrSEHYnOymaQGUgKxZ+he91IypQ7wkqMfRh59t681hOJBTPJ36cSdHJ2
y7UnEyxyPPaLDhAzlhO+i+ZR2bVkPutFxcB16s0VPL1xxQOf7sPHyoVPnoLbX8erbOj3uhseJnWJ
lDXP7HU7ZRg1xP5zyAlaUE8W2IA+UuWEiB4pkhOMjufdEIJ43oJ5KgNjFX0bJRchJBaxquswc8zd
KKKCHGW1jPirXsKK2GFIi4xmTCOUajEgCjTU09RhUukOcnM/NW+rUr71S/2K1j4s9H9jqz1k6MUY
lq64Hy8zYuq9OGlltBFj2E+kyLctpNE4BFnGmWkRSOZI+BlgBnIErJUS7PCrSgJ+VytSxVOFk1HP
BSAzyW03AI27Fmf9cd7D+vZ7sgnMlO30RkDvBD0if8unGNiFANDnxCaHBzy5MwwMe4DdgBg9EaHF
oi14V2M/DwHDDNTvee7U2isEFaQ0P7hTfKtIryoFmrYSx0o48qK8bD75G0CWhvM2i4B+aZKXGZE1
Ai22dSCaNPBMP+1ROs6WI0PC7Hd+Xf9VG9e7wgcWtUAqSOHpXzqDRhUZyXK14uQmlM2tE9obI4Zb
haWogmZggC8ud+1q2VpOdzA+1316fcJV6I/0odEV8AmD8XFiZmKbWTkmnD8Nvmax4aiTHSYYmBDR
MGHXhQJX1V5J05bqgssp3aLhUj27re/9SPHCih5wRlk954FnWqcQjjkBHj0A3ULE6POCYjRSVCNa
0+8+690pHaNqzCNKztCwu08BKta4ip7VUfVgjux5W9l/Zcc5YWJSyEanQNyAn82az0VKBGL3ktDM
0vagUxLxurCMJe+uGsERaECtYw1Bv+ANfPtKwtiSy95gqLEWtZ/Njd8R7UPQOQlFtjoQspUsd0dE
xtRZ+qMXmidLnqe4WATgMvJxZDn7lNTxo9jF9wz0vnKsZzrorCar42ZDh67elw7Sjf5tZvItTrQr
GlBC3gCDGa0j9HvII/KyJObdgM0vyQmrZsof0AwC1B1ZgHPNpnlEhZnKTqxxiZ/BkVYfPNm8JOeS
w7RAPwqhV3Iw0ecGh5HyR7BqJIGflTR46BGRyqE1TnARcwxA5nSq70pGKAAV2xyeCRY1C/CPzHQR
KZJW0aczmdmSQGeJqWBkRC1t8hLYYYAI45RnYErLvKg/SkKoTiuCL8FGoKQvhz6nX/Ghn1T0bf2l
kMRItHV37ga8FV89PlGExNGE94Qnz5qFlgisSat8Uvr6I42tjlGgPEAJMFWVnbHC3dBSAkKu3WKG
BhZSEp1vszU8cPrnLm9ZMFF2UoQO0oJdFoLKgGrGb+Qdh2+O0ffQNP7lYtOx58WiV1cfpQTBcNX9
wp6JLVTlPMpHCZcADBFppfHXL+0/nDaRthRXZIT8panhw9sTXIRFP42Y2Tb1T0OCI1xOoi1OjSwF
4hYHE53W9jmOfbDSTNIIQd7BMxhuU0oNYgazgDMCkYLslwuBBdB3wBnYubH6WlP4c8msh5f08BsT
Old7Gmm7q/KZAjAdUlig7XgWBjWcyf5oEwEFF51QOXpbjpjgc7wqfIJcl+FBEuSG/Xb9GMEAF/OM
JHo+t3X5WJP1UQVDhsTAkJQbNtkbt8pdm41bY/pS2XI+gpZAvsnuXW2nK5nqwgbiDD1Vymq33FDk
GT6/E7MPxFteO3JUwpThqOsUOtYlzLQubF5zJ4xTy1W476yCxoL7rnC3xUQZ3ZOFBo2kvlAc3Ye6
x9dc2pWk38V4u28ECOZQ2tLJuoiEUKXte1ILNEEiwyl053R8G/pbuQqQ1TCaB8A3bAioUOFgfI/7
KMnjy8IapxOlO1MXq4nysiEc48zFfslMHLNmexkgaU4mM82BiWKJyUrOPdmNoZZBXpMbJuJoMeL2
TIZmMcrE3Y9uSchN3sTOwvRa5caVZR5SBpGmcFSYg8qgNomcYELSOKXz/432lYr2lSxRgjIPo327
iy5+bUI87U6Gflnca/GgIvauJGnMHB+Fstp90/nSTqOvk5GyJcRvTCFglaPiVyw/AyTTWlTbZRvU
2RBU6xgQ+nU2Z4nn7AzFhWtkHK6xnF+tDOGE1l80ziSrbaNCZKctflrqL0WwAoBSKhtWBtkLg2yU
7Y50la5y0/EQQfeDcNlJ+txHn+IvOhsdxKmqFLDVCdNxC83WYkiMdFCmXvq3SeON8gCJCTs0mN3k
rFf7HshthoR5QKdaT5SLmPcEd9ZQ2KsmxH5gsUgBMsUIdH0MIZSXH0Qtu7MJ2qvBgrNkFyi/Vt9E
5KEhKQoacAEJeEOJwqNeh7MFKlllFMWWK5yAwI9hbWRhBlQ8Ue2iTINkXPy2IVxooSyFpdY4HwIz
kij3DhQbHLA+Ibpu/mbK78zIuUudCvBQgTnpv702n98/Uvxj3oxfIFiKzTFYfoAvhehCt2BblMPA
kdVNezNZLFub/GL2MzrekyaWV1N47w1WtbsWTvoSlKU9L4OT9ppDwASBJ/iqoe3+imGy27XRMjuR
Xno5habXgr8XkbJm3oo0GTDzKTur38cKdEVt3kE9VLnmJvHjGKyaK5q+Ai3VCNZP9ro4iVpxo2Nl
Iy5LF6uO6iQ9oxL8qlAhDEUWbt3z8Gp32sBgeUMaqFdmkNXgr5QkXJoshN3EwIqdDy1kRGMUJZkR
CUaF84X564tC4S8KeigvfUjeezMkV2NhDlwBk8yK0BxsZey9Pc+DTmc/oeVR5aJCcXUuIK0ElSqT
aLbTkXNo1YAhzPLQ+P13sBtJuuWomWC5LazxjtQD8X/kpYF6pRbwcsTB0IqMDAh2MBEc0KYJbteg
CoU1hgcWh/d00qt3olYFyZXhlW1H2VtvvtrUOB6VQJdrhAuhuuweDR45ler/awDrkiTaBbKB4Md9
ytafzIxjJ3Cq/wnJ8ORAKoFikZbSWigJ9Tbq2KamVE9jRR4yfAgNPQvtAMdjE3AQ4n757vx4+lgQ
FnLfeYYdjRxgz47EadKM0cNsSm8P4jdyfQdtLklylUO0xqaz43dNWfU0M/XnI6iIhVGv87F7HTuO
5U9QrvNY8Lv+M0HEr/NgkGAp57PirySa1SXcE4Y+sWR5lUl66zDe+m67Mt0iAwD7NaGqmjCFXaey
vSkDuAauVBa+JuR8NZk9bHFYiEyL0cd4waq1T4MR/6Dc0pbyHVrKnOYuueGj4qfq6PNPZLb0pG1/
XSA81/N3X+4+vserMSaXtueJcAZdXrF4yOkvWA4k+X+YTujjMQIYjZ90cEN0bkAIMwnzpgTndotV
kudoxlNwRuANuPlQyJHCK9bDvdmwyNb1Q8znx362GHRPnjiwkbAknmhkKnf1TezJv2nrq7pvR22F
JQTGatTv40UGBWsUHZyYMoC+sU8Bji1vTQNZRBZGTymQP6dIxa3R1Zs1jvfMFhXJzWf0G9qLQQTl
rrDQUJhLqLnfTDAneG2shEkD6nUgHqYSYAufeY7kQONlV4otlMfElgDVV1BIojtezGBU86DVOn8o
YXqCh8BE4Kd1EvDvgXgyCZtYG/UxtgRqpa+M+F9qVChQ55Iqdwuzu9Tnc662d2tqHmqRPWOmGCI+
D2YasvFCluyrTJ9Wrd+IZ6F4kUOVRGkRGuO3JMB3JxhvYq6h2RkD1AUwB1++jrN8VaifLUZ0veW2
+Sezc9wVNWrRXb1K6VndbmDTXvq5fxXJdyIJSOfQZ0GUVcNbnnb0CPqr2JWvXN/GxGh/1iJcMxla
W2nSQokdCu7XWvQyFvcyMTmL7G4VbpTR/SMD3C/+J4nw8mhgbEFqG/OAhD5HkEW3myTK4E8yyrry
rsWz204avCUA9aZxIjrQM7mpaaS9rsp9SfucCdzpGWFuXFJSTKnf/3cB/qAPz6ZRX6TqpyFv9FWX
9VCgd1SaW6HN7+WfXU5CxLZ7ImAsm6wlmFFqtKCOtSI95dIZDPUJGTjhzWdtru/Wvlyz97IQAWJp
l1TEcr8wETZN1O9aILCRGEEoKNiYR9YSiXYZNvWqsDJCqahJkaZTXa/M7oGTmLgV1Alk0zljU29i
S58wT6d77hlZ5ZX78TDhhebSAhKDnP6U5KTQY0A09+k2WzRmiXBGhg9F0LDoZcTY6xfJo1FihW24
q9XzVwUnjuYb8Rv6yghQQpjd+XWOZ34nWsxKg8WdkZjXXOYpl3nCZZ69oVzBSL8fto1E5MHNYs3C
Sm8AbcQ5zYTIk/vndKSYFe8mCkXZYDwRw8GbMB9qZNlrwDdTLoNhdnOYD0dACyzh4cDOBsmEdaxm
AshMQxssv6WOHMnCyuvKKfG5iJT9BWV/S9lPYpS38fMmnNwWJf80Uup/nnXNG1miQWbtpTIY0V9D
FUUjGVhQbuE7Uifi4BgAgyMW2MFJVJPmI3a2tfX36Ajj+L4W20cl9J+GqXwyW+A3zuMqmGBJNswv
dKoEDZVMrR02gtLTUc+oouAoHaGQnRoSrACoAY36qWAtPy+lbyAtauG5a6LiKb/bwwqlv0m00RW+
Ph1fJyGQKvrpnWyPbpYue1beJEzwOcQIQhU0DD/QHPVMIssrv1nQXDdibEySO3TlB5X/PV+M22Zj
wPYQWdSk4SBMQnwDW5ZQ+vnIvpGgPMiZG9OQETi/T6ERWwHa9KDYVl/PTa9m2TWsLbZAGrDVYXme
Gvdl2p7ZUBDvN5IbMT2q/cIn+0Bxoibr66rnn9aRkZhwA6lPJe6fuik96IVvJUZn6McKBlFQ90HC
wtjCoqnD+z8go5T8Jt/gt/miYpaA+xabyFzxxlsxmKu/RYxvykMHOF1RcV4rkWpRltmNG3CsDIBb
7TPKIRC50oOO0/mWHi2z9cguPgvG6bv+q/mrSsKxSEDPPxLZV9IkaWGX8LAOPrXj7npdhPkOO5IY
Fwmw4enAv6Dk37ztC4UTkeIk9IWnS03cOzylfDIBI2znWOlu1tNrKy1kQQ6YsIyKpY60cD/nZoPx
khXhmjj/g8NQbRMwTCO6Vv4EymIW2hD3blCP9Acg7TdS2XdwqrKCg+eUMa3ZsiUgB5Yzg2EBQvr9
GhaT7hTa9G31aX+qsuJ1lwxAK3FP2gkZlT7qbrKLtSXx43WZGc1GtMo6iX2qeHjnAio6twLd03PI
GffkD9tGr5E2rwDEqOapp/xFDF5QuRFNsjT3tljuXcYQi9mtneX4C3lJM/pqVuF4oiknUp+Vjzcc
sVftfTH4U8NJ2fIHQIW7+OGWVEdoEpgAFyiWoEpoUxlKQFSFU0djDJr+UDJTCi+KwuantsvJ52Jx
9051Vaa5TBs6/aEP68u4Zm8zU6KtvwN7L8bxbdm1l5pjeB3e5WR9J6SFZjG+tzC9156BIOg2lqiH
BxW5zKkzJ7TiAATBeqcWAnpriNATw/e5iQ+1emAjRNTFmham7MpVkkx/NG12vhR4lGXYoWPX55e5
lF/LQPpbbxj3bbEeL7h4Lil+zBzh5mD6Cp/6bCDY4mmGMZXmVrQWT0zZpFi4q1HKDFi8Nhjcpw58
dCk2ATEoaaNfcgjSxb38TcSgVxOSqZD3CeNkG0tX1UoioFh2M2ioVP79HQAm6SVqClyVnYRALYqT
E/cLfEHJ8CtD9aWc1FyBCqn3F4HwgVH18hHNEg7mnHtnoD+e6I+nzc5GoEyUsAAXy9fxgEJWxfWM
o71mG/vGlB8ran7Klpk0cPY81k+5pH4PG8ZM3WbvXiiqb40wXlp1jRD5hZFhGM4qw5DHtJGIHEoc
+n1V+tSOHpkxqK6h9GAWTlmY+N0ku11KB61m7rTLjpKMzqgkziDB0MOvy8Lm+p6zzSu0mA+os4SH
vJQtl/r3YfFBKzsaXyarMB/vlC+Oim20mcOJbmLBWAvJ6Z1T017VV6AeANRqgh3rmDktQxWCCJF8
IsgUgpqA3nGaCO+VQ2hmIYP5PI1WOYtqq4xM/CBiX0QpQTpFtmC7UcIaZhJ7d0QwRQygZ669+LBJ
Mw8YU87I+moqaMJpqdMojcxcu64digDLnjFdKoyx2rFzKmZY+ryzHbIVxlgrirCOPsjcmAmYqLT4
SpjSTVr3z2QO2ijv8NK0vxKwZy7ua70tgF7LEjrnRNdbx8Ce8p95lzZnV5h5L4XwWMeyvagdm1ao
b2QRDFQQRj8V/lQQpm6VrXQrzYRK803N8W+r1hIuJNaAmyOKRSqBGFqaweLEYouptBQVcgrWMs2p
ZDoBilFaWR2i5Rr61q44OBnYmrN5ZKGa/iQYIuVnbm2vgO66RHqVHqDutCzsfBCBpGhMAuO78ZeQ
KKjDgEGBsEg84w1x11RC89PCrEfvbcPYhflkdqhiWpuf5DSdRW8gstr8LTHbyVklG5d1RmiE/lTh
HWAbd8noUEpvnNH8MXCvyfHdG4Ym3G4D8g5+0HOf4lY4YxOZoAzWaLFU4MjaP5ANb7FA8gZOCZNI
9AK5E2n3t/HcM1ZauyQEdRi1veU3u+pM8npa0VGi8G5gYpsQV1YSnMKbNr2sH+aw+srwNykUN8CN
MaKyjam2yF1WiqtrNcJ1607aZ3aC7jR0H5xpn4Sffq2C/pW/tmb3iTBaENonZoQn8L5qlN4xXIza
K0f4ix4A5gdwuAA4HM0CBgL5vWN/a7SzMhkXMYBpKASa8vVv0bVAb5pgTU5DgpQ0JhOmItO0Nsdz
bGafBbPwy54wYuiE5T80S7GNxezTSMlmT6B1+kIqbX6xFr0N5zy1q0lheNJmj2SiCGsrHxeov7rF
x7hCeHe/9HjBkAuCqHlW6RB0HzJruHbNkTaNLwvBIgrpmVDIZpnQ83n7kCDQks54vEhZHt4rEWvI
jPq0hZfklgtaVBrzfr4LzXqfpuqxr6IrLgubc9ZPCfmUQvpcfGFMXrgyn7tVhtP8r8+bx06wnJTc
tqS6QiCDNIZojOPGOFWiHLYZeMKReKwZzZbdIFbWRP1UJB/T90GsrkPVRAmTzQD21AtIPEWhEq05
h0awiamdSAWBsiNdMTrIMYlwGJGVMbQQ9/RIGXiICLo/7Jqf9NdtU502NfxMwr6zSP6cLMdD2+9M
qlXB8IoKvbLWeGL83zg35yqG9f8t25KAew/2W6mDa21wwTH2p9GxF9aiKN+4XHnCYz1HGNsxJzCb
HCkv8iN6l3nQ3COgB7CFh7Gw5hTI8FKSLZR3+6Ub1UuC/H4JjOwHq1XRBaJsBK/ETkvIQRjitcJH
bdGB6z10HFxNdqMoH0tlwE3mufViQjThOmIxwLJF7BxiI4390S2EiDOlJkMx0U132yRX1JEW/zfE
Q+RbbwvR0Qqa9bIeLp1PoFnLtJ/BOYkABsyqlrCOGNhISpK8xIshBnr2DdIYwCVI1I5GLlZDPh/e
DVt5k9pT35dB4wNFkO+NT6LZo/EZmvA8FYnLLtlOpbc2zR+RrfFR+SNWvYba3EWD0xM6YC/xZMcg
bXsBnSHqD8ZilaFftu5vgkuwGPZr2fWMO/BlM+9mxVkg+MPL0mlZpGNkWTGyLDHrRPIQk5IU5A3e
N5iHLlh1zSfp0Nc3OiwW2gun/jw5LYuWoh29/1jiFYojpClEW/ZQBnh09lC5SScX93aK3peReObo
qXSftuRhNd2jLaeHKcGsiP/n/OcRtngJZZupQZWSWWwfdZStVAT3Zak/5qlv8WqFK3ces6nYU0xc
3bAvtpEQHT+pLNfAJtRZzG1M875h2FdE6n69eCHq+XVeFXaEOnfYniRPMwX+zGoR99UhvWUSg128
Zd4KE0Jl1pXsCy7VNNRBeSj1ZdCmMz46lmQsZ0+jqb8U/5u/Vc5CjcaCBueMTYyrGaJcZ8mH867d
Lkhf0Za/tK384iQGcFROHZ5m2OA2X+GF/tTf4ZVy7saUFDkn7e4kKIbUdnZVkg1aOpo9MR3yO5we
Dfk+F6fB+rtb52aXru8KC6MuxEweVja5U16NuNmY0H065opHVxiOnUuwYFyh93BqhkzDKIatWkYG
StGiuzqY9njgKwd4DWj/ALT/LH4J22996uwZ0KLZchDG/MVj+GvSha7IszFVijLSXMb2BfrDytso
FNhqnKxFOe1/NDBrSrH4st09wOV6FYaupoPqdggqTXtAnDbC6KtGrv+UkVT7dz0rz8nVTNGNVQEt
N8wHQmP6n7jeg6oQgpyo69Gcw/JIHCY5L06B4iKOxPGkjWYougWZSISAPurDs3QYIkHPc9PxDEgu
pAqwzcajid9VBek8tGkkVDsYyyQvKXcUXxcYbrWit1TvWq+eEa24ed66a4yK+VTM6N3gdlvIHZTQ
5FDZijOxnZccHCmod9sgPGEGSQoh67ZFcao622f7LjTjZ09CXYruQCEFyeqHDwZx44JkykJbVJ8N
Auu0X3TXlnhZlO5i/NJ3DtzFCDsm+xvXnpFNgZHzw81PLPS+gQHQ8tn5CbbEVH+oFFdEYr1MAAcy
07VH1xpZ1PMNUA92ufUsL8rr0Fj3bTvr7K2tpD6xbHhgcwrSWfNlKFyTGOrVz55M1yWLr4XQ3Hbw
WRKBqVb+NVrM/mB2fElgWpC4nbNJAwczRcSKRmTnjlnI3PShjPuzk2TUELlbYi8jYORCZgImmgHp
qGK708Sit6+dIZzSKljmPDTzKmBWmxVYYK/oxDT+fxccVSBp7e6QYK+jJ9PF5aD0S83wUvO/mCUQ
uTD+zhQyf0NalM6XvWsufVJe+iGOkLEeDtM4hQGNzati9Ka5yyLx1Vn3HkT0mBFEjHa+MIubqSeP
ZVOfVb/eGTuzj6vMB0l7fSKesVNct3MZ0PtfZS/j3Qw/KejHNd4Zimne6i7p+qxH4amL5Usmly8x
Js+CG2POjQdm3iKFZlg/dttI5Mu4EOpdsitIo0JW3K/VZdXn1geAkSmXQRRxzcFQAepU9Mfs4kyB
zM3XJiEv2FCLSjjAdTThDHj9Kdb9bk8C3p1ueCtEZnmKnyl5i9ZbLwiPWfgRLLSMluFp8A0ONK3d
L+VDIfdGJ7K4kSwXFdG1i3t2pkXU5xjgDpSOdNY31d1Bivdj+Vb2PYwFwcNFjLC9fE0l7mRzd7Ea
Wqn0SHPpsXbtg2XEfVgG8h0xh9MEjQPuFim+dA9VrZ2mHs67cyxPqooIq4qJMi5Ek3dB3rE68uTD
rTNLKAkHrOe5M6tISks4xSVbgpWUVioCCLmzxYxFWhxGpow/+5o8bgItFQwgyIuaLfGbjQ5SAGcl
W1TxpC9vCrmlBgMJjIEyq9vjZTIrzmTfgIlFIBYalz4qoF8PGwp/HQkPnaCFSIelD14gJEriHziV
pN61p8b/7uMXcuKUI/mb/6kElkFZ/axFC0/SpBWJ6X7VZS6j5XedCD46vkwTz2S7QgYvIDKmgb4q
wVR/47K+jMA3euveNZjcrHCphkiNP0d9d9nl8Dv8ooOq/nEH80nOPAGjGK+v1oPBIN6bt0QHOXeG
XWF8wuMIiQkhA0l7ytC5OjxPwKFhLP6qwcZMMa66Gvv2waVUX8zZeEsN9d1YxI9jBAsMpsd8Z5zW
LxnTgVatYHhVf+xNCrwEwEURpFbBWqgKJHfP0199R1ARE8/ipVz6D1ksPrJFedN5DvJ5HpQlUOBR
u9k6wZJxivV2ne+9Qn5siiREH8IqwTCtOcAvCc+Zcr/X0EZqpWtnHzv1GUvBuWDx3H7sGOFVIsMN
dDNje6FEMcwP/JOf5ph+1rL0YRHvlvXCmTyW8/CZ2KvSvBld95q+K0PxkqsKPRn/TAzgGuEspH9J
+JmZD5RkzGWflrLcpX26Mit3I8EdAF3y3WLzcqSOxfFJukvbA3QBup/LLOyMYmQUuvutrdjDlKcE
v7Kk/e2IA9wYEXeMiHe3RP+1vKHje9cBfK6C+q59YYJHzau89nYpfWQyK6rsYs6aozXA1vi5MIYK
pAZWK6zj4VaKethBUMp9o1iPTZYvS8/Oeo3nDw1u0Qa3iIhygn9P7N7zSGSFmOffY3fKmKaT3/u0
dA7BiRhQ9HZ4aMcZVLdKdz5kl1oxogaNNKNIKyFtNBiihT0WZQJqLlLQwLaXh23K40LHBWxSzgjs
bxXBr7FxTqeoiaB+cu2l9/XXRohIqj6qiFKXlLbI4ilbw0mRo41B4AagsAaETZXyBulaiJf3Pabk
st4kdLYmOtuOFwqsyfRmhtipKBKWAigsoX+OnVGob5CExER+AtjDreFjAnElnUg533TkDaEf3lYB
SiaYxUsVTSSC0EDQYImeJiwsDqeAEIFNiJptvu7spNSeubtO7fmjcnt02LzbHQqmyRsZT9UU3+ty
BMQKfpVnsWFK1039nViKW30qj4ZIVOmB0O9kQNnJIUZAAmsKwf1GW8dBYZ4/zK05K3T3HVUJh8EM
K3D4MTtcifC/Gn7/bOndA0/Of6gsmeQtdjkcTmWJT/qvmFBwUfLO1Lom+wflL2yDo0LX/7badiJu
Kqv163JGHv87YeDAoDfS+umkUMpJtD97jxjOpC/eeQPo0hsqtDx3F56Yy/HV9X6BQnaVUyJfTE/7
RSlNqGsznZ6AgaYurPo4SDZmYPzUhi2sBmB6RImBeT6kAVxrfRZtKrUNVD5RAxaQ7wSjAR36XRoV
N4RwN3rLTvJPnkOI7/HK3QfILSop9FXPA68jmpz0lL48t7AJ/vdVOFExvIzuFwr3a9tMN+z3NFqy
J2KP2bLRh5mBq1E+zZ2JRBn0IECJCtGHHIrnDoluqv6kAABiGB8W5kyhj7kX8JNDhuh3VlRf1mC5
fXyVKtMfv2qVgLEufRFDW9VOXzgqjdkx7ipRQ1skwA0FL+DgpkQjnsJUbU7W3cQFiumVbc6M1pw3
xAxkpjLnGc1TRPDmixEPrFhUu1LTl0wTyBD7IK3vnlu5qwl/avZ0EAe81Ur9pe39ad79AeKEliJ8
KD95vlHfx8Uda+m9xvuQdJQ2hACCUS8YGeKudE3UaRWlyl5/7pgtz9hhG651ixp+x7ZiWpe+x7iT
XIAU3OduAdYzPNngwr3P7PaILs/hpSFr1+YgxfLH1Dvgr25S0PAS9y0Q5NxuaH8Osfu6mHeVvV76
biLv7tLqWp67aFXS+7QrCGURK3OkjGCVF1RIVJrqVTuYaCfE9FJ7qRFCouIgTOCkX9tOO61F5ay1
/t56OXnERX3C8mUFMFyytiDPIw6oUxCTm0GbsDXOsfqk3yYuSeKqdmv5EOr8Xe6HV0Y/T+VkIXeE
AXHOhK/5V+PAJLyChoYQsN84p+8dTUROE2H+Fp8S2nmmSDMAatTz6pwE6rP70Z+zuwlYQLXJSynf
kGh5nAn+DArGhLO1MY/lF5/tftzA4RKCN2EKzGZygbsLd86FzWSkGV00JkYoMN3XsaCAK6vtgmYs
7ZhIL39q6saEnoPKMRcvgi5dpMMwk4Autz7HTXeOm3heu5t2OtT9JSc8CsyFS74cx0BBplJIDNeH
L3nH8wHMRg5JbRj3a7PpV6JKruwqDEIJIAKX2Wnhq1fmMEHoNYN9I+fiQn1wtfLhLF8BcJ7iIQnr
Eck0tA7wHOY1V1iaRfLwT16P6CPpgoEbPrBA1DH9wMKEXt8ebWE8czB00i+jW4Jktu6WMZIH8MRv
+GiFo2fOn2pqPZpqfciAIrT7Gr9vH60C+vsue9g4Ll9RS+4J5LilywP42goshsmZ1tqu/+ZokKdG
9/RrsfwW+C/QgHmzqK+wFWLtrb9LYb115nqvTl/sJNyWffAKIkinNU3fmIK75j6CNJ88eU4crRhs
+rUj7u8kPtkEAYofWKpbQOIlqcVs+lEZpV3g2qg6wrK12e9b0wePBx8qNtoLcsuuvInAvWRu91n/
mwzLbXGGESVTnIIsnSJS0g0VDd2OcSM9XQng1fEPYCS/z6XyTJL2poMJcq9Wud0saMzwC15qsAFz
GSRrBWdzC0FHB6RBblq4MBfR6QQifWsjPLK6hp0N3+IqrwxkC36H02yQ0aM/9ZGzEzr2gmREyByR
jBJpxvFmMnn9Nfk5UZBC9pBx402nbxVZdo1WkG4T+znMEdAuBwYCkHnKU1LlKbzeo4LUK5ZF9s6X
K5C/Ztv5IY1xFNGV8HowZgLIpq8UAavuGEnj7hlp7phw0Bd5kzkSm3KeRWjCJHBa3mjPdoUaQtXA
4JMWxDCWsQjoaMm4OyZ+LvOSqSagDxGjO9HiCuE2A8hxYFnk3MWggrM6C7Rd8jeRenvCGMe2TNa6
c7V84Ycg3U9iuGTFEof6WSqkR/1/jJ3ZctxWmnVfxaFro/pgOBg62nWRQM4DM5OkKPIGQU2Y5xlP
/y/I7grL9Xe7I8q0WZQoKhPA+Ya9127Kq5aIh07KS08cX4F/KtX8E4maWkP/Np3r3CbuDikwAj/R
PiADvUGKvM+K9agdQxYk9RNWIyLCHBsyF5YMYWzrkYG7SYubQOPkqohI+8LZ7QyujrSo1dCsIy0q
9RL2YLiLwHZEDhQw/xigpbM8K3tPNWoY8HtmBlZVtfeEJ6T+m5zQYYHWpBewUGKz1O3wekXrqUzW
1o+sWX+d8oMOGIM7jME1YZAjtdwn+MRjuS6cAeKBV/NcMATPhU5dxbqAuYIzJzd3I8ZrGVmrFAuy
REuytGWIMAiWL4p0Y/YswDSyfqbeNY/hrB6GGOohVtBSNKc6N0/hmt0JjTyhUqp1iDGdh0S6lxq7
pgploe4TjmAd8oyLF0nUKlkG0SSbyWC4+kCO5rrdxM9E3jfRXTNC2Onag4FQqqmPba2dgg49Pnlp
v45djz4lwrhrzsoqtiHLkpJAH5cT56EvZIiVKpZsrOaSOeESJIM50cS4HmzGB1Gsl0Ix0O2nDvdn
0LwijQEIMHi9y56lPzTETIXFZSAysOhi/D2L/g9kQmQjUitTSqjJ+3V2QtFrwLC8yYJZDOwQXNxo
P4CEj3UM1oNxyTnzlKk6FdEn//eFLdCineIMTKHbvajKA3bWFoeF0+8HQgMwCRYszwZQKsXj3EZP
zXgLbO2Sz1/YiQYwo/E94MSboZwkdJDpnGMoJQStjM8KgfLQfSJCw9smhnFxQM22dR4bfKLFTFK8
3a+b0rkF8XQXrjGmT3M/opUd3CHqScjm1QNEj9UhuHZquFaZw+rr96DrNzXcrKFk7IRyCLUSFuGC
q3jdas46FAnDwKHLzrolz8yRrTw9qjWYAGwYZZBDnMno/nBBUGWm6OwxjaMR2KmQfQRuqAk3FGm5
O9VKNr/6uAYahbm8Z0PB5fLcDyClZqY3/hFYjNJ+NIn98zi+YKdFq8ldqnemSa3UVirfTOV8SbUD
5vfAf5l7DWUNMT97WwD3c1tsuRm7BOtlNqYDu/sVb/Om+pQyIfyVEAwkTZFmEnrOLjAKTzG6qAfN
UdbjmF2En6ILCq5qql3tuLg1xmqY+22XWGCtXlkQeXiAIk7Feasjrbyzlph5SPMPF5ci98NwQ414
MUd5BiyP5IcpKrvVmjcKE3oFda+8EoODpoAA7w5vjMrzCgk1mOPtWxJXJ19Zt0Qn6SvPbL/aHcTz
x4KRgHkGioGUZIl+4bgy+vJuPTZrQZUSNEiOeaSyot3ZsYGZzWG0TkzqCNm+XjVqcEtb+64lj3bf
XD6hQBIa3DASlDiexaEeK5pO17C1cwmkMuZVNgk+1kJxMZeDLC4v0owgiCP3WKfBsddDdvrV0UHN
6esWm+3+lIngNE/dUU0CLwQB47sW+Z0qzU5LHzADRFe21Wm94CXNL33mhXGzj+vmqLAzaJrkaAng
rOwLpp6ogsyN6xa1Xz2yNg9nwN36IQ4ZLyX+bpo4zklREeaurnVsYi0KVbq89djW7qs8tBmXzDQe
cuI6UKlwa2ws9Aktb4zW7oEj7su7QS6XIWkdi3Xcz4cteDOg+EU1gkLBqLV49/ZItH8Ml6l81x1x
VgoiaiIKwyV70dhYM7sjguiilpaXJmzJSiklmj7z2lRPJJ1NbCxWPUsH0gh47yNJhBVoY8Drt+DJ
TZhC/mqbU2JNVWEwSH71ie2mqrdSNF70wECtU+IftRjeSo80Yevsb+rgLpHrwDdgLoNzVIzjS+RS
Hm6zstuBNnaefzVrpqRViKc7rm+sZGqw/C+/FkHXIBSkf5q9vCd0y64QmAizWPdYZAab5Anim4t5
8gKCGQG+cWOTdtOtN9hyokef/vweQVnmim2TjVltKsR2Z7g0cGdldgE9K2FzLVGDl2Tlwzgv5co4
e7D5g+9Ukfr6aOXwpb4F33XIYA77ZsqEJJBHLro3RRtcj2K/x2J+uCWFN+urkNBXnlXE3jI1yICR
bnsWk1aKepCc+HjVBosPlQKwYakVsKyM5bznz1DAo+VeGzeedq7W2jnxqxXwwlXPnMgG09+Szbgk
htdYWwIWXPyt50ftbKN0086LTZ74cDoD5E2dq4dXY1bX1gloGxuqOmY6nn8qWCcN9RpQBoUUcEMy
NqwK2a/rEDYZZCzOxjw/BmzZ2Y8uPrNswx4VIokeZO6CmZkBIk2AaJjAVFsrBMO5piuf8NW125Tk
2ryAhOVaI0uElb5XUlyIpy43yC5VdzQxu45dwmQHbpcwS1A7Gn4McyRaib05ZYdeBduWNseMiA/0
gz7O1HZ8JNLjVEr1lFxqpOoK/xSr8Cotk6EhxIKPBi4Ok0dQGgak8GAsjwYU4a6WdJsxoJVS4FTi
LyWCUVn3k7ZOGGCkjFkFY9aYxWublXAz7kEJcdxtGkaAvrUL7WlvIZZK54ZsrrV8XdRttRWc+7I5
ecdp5q5AqRZuA7FqYv1eqjovvv51JtodNUMXU1i5TGCEe1xgKcGqCzJij4msN/E0hHCKP8oVBtqI
nLhpOp5ZEfsJvFNQLxOLUlluR15SQY1vwS0SfbWKmaxrHIOp5EGmYR8j4rhrthmXl5pRhX1P5/mc
R9G5wXtVteNxDskZ+6qHjLlGCqYf8W9OX55kYJ796gA5OB3LTbBI0DvP1o21kQwYwSp0uUqVbyyu
fDPW1tLIyGfF9oMyJ+dVrqZt2r1pnE4h2TURFVfajGvJNKwlTd1nG+NHjTeh1aH0XOMi6YKvPeni
HfamXGU+53a6to6Uch1yL1jFi2kgn7f9vdU+Z93eDI8S4rgTDxu4p5uEpiqfFTYg+NBYibeMaMP3
2hbXkYqwlc1hskYvgCZijsEr71EKsXG+5NwbFkVmiLi8tC82O2tVkvMkCBVE4F6FSsXYojvLJD8x
/DoIEAEIfQuc0o1ITkVdQUxsLs4ZxdJJ9C+iTx4CQ1skN/dmbB+jGs5ToGH3qF3fsc9KYVzkyHZZ
DR584V8Z9YrBAOeinnQUiGM0bD/88h///K8v438G38ALpVNQ5L/kyB2KKG+b3z6o0vrwS/n7/7//
+tsHS7elJqWu6o5laLoqDJ2vf3m/R3mw/PJfQzR4mWUlzdrQEWoO1UWvvHmCboUsqiXvCwbQxn9T
azLBQiLbaP1TaKzKo8mSsyYTJQIam6PxbYwcRH61M/mnGqrdaCNLjN7DAew+280JAaAJ38LfbhJ2
J3E7XdJePeNTORnklWRphff0hrF9PTsM0taimHZKCoFQD+FqqAezL4hoczGC75OiPEXNfEIkZNWX
2Ituk2AylR3LdLoxa23DF1nPH8mgDA3lTprAE9cTQcwtkKboYR4YixpwcuLi2IXU5BKEcI5RwYIk
HW2/2Ke+ZnpB8B2qN0agmQ/0JWrOWSUvIwewBEvJTlLFHyepN4OzvMFUMqNb5GjX/ONMKv3QAogM
40f/S5X0t2Y07jq5SMlVDYfHOujXql6slaK8BabykFjdpWS7Vw/lcWDXGI0HeOttDevT35nWtBc6
0yLV4PpkZOU/NWg1nEw5lhCr2wuKKQiI3G498dMAM8povthWSXiZA0e9PYfPxWejNjc+z5nhx3NG
i5sNewpXbTDunhzKlvQwEkr9EYlfCWGvRJJwrDfOrgWj879fa5r492tNl5YlJA2zJFzO/su1hgHH
UmY5CmTP+nG6Iegj5bMbH5BcopCzITbVu8BCEePX+4xYiwpBE2Xme9t8slKS2lWSxIhmqP1TH+U8
oIozqLS1zs7aV5fUhMaNwIqmqjjoFD+NnR0C29knSC7qp9kbT1OLuhmmQAFOQKE/YLs6gWIm1GKt
SEayuu0RmzPb7Fx5cHbWNphvEcagxsLkwppaK5tDX5HdEX+l+TyHyUL0DPc2oKbQvymIfYi8JJZq
sb8wbI8gDKx7vXmckvmRW5+T+CNjYv7T54dlpDJm99Eqb5A2rwyDBUYdni5JCVAIcbeGIXyrXWGa
HokSTwjpJv7EVcgJyY/W3ehv5lXYwGdwCwWVjlHoNjqGRzq3w0EZm+rOsfVdOeh7+tCOyTdUEFrZ
gBg/sOZsIjl8KYCLOd8jMd8rMyGoBOdEguAcAg2jGAkfUuXZFTPxWm134NiTTniuQ+bjULL8pjjF
uAIHamCMiynb9pLjo4dqrxEWaeyfw91sZadSRUZSYxewECnViJRilRUJ+gI2byDG0a9n6wBee641
zMDO/fmgL84MN5rUR1nCkMCfC5FF28kS30U730Olexxk9oSzp4meLLt4Yt5RJWDwuuRi5XcVpH7Y
yDsSTu4w9cqegyWMHpBhaq1bbHoa4lu6LZRER8XQgLWqmLbz3bJIV3bqtQmyq+0eDWgjtaUw18Ht
fHFOtxj54cDxhMaUybzw/ubm0Ix/exDrlrBwizhSNSyp/eXmUFl3x9NszT+kTROzpUXYVJKSlxKh
mBM6QtEkmc2qMNqNbTjkTEtvqR+yUC73aknpR3/Yw140IMduvExH/IcKGlVGooGCRKSyP1dT/Jpd
5k+1ZpwF0zpMm5c47q953N8ymxwZCi8nym9BAiGBEVFcDw/wK2jASVXDjK6f1RhzcDwfCW3gtKv3
MVKzIsIflOlHQWxMsi7b7pq1jBANkFma0/FsN/chYrQSY1RvnGLPZ0zSxvywqXyxYvmijv2LcmdM
XC7Mgvrse0M6n9JuPM3jKWez5qTDMdZR4xXhIX0R12jrrKecG+k12hqskHuylqb2tWCLbE7ICe4h
w8uRoz/18caORGEnFKw8CcC2N+HpBHcCvpOlHlbaQ2PjKlngAyv9XNMcMKKM1bWmfYVjiIOkJCFz
4tKBEAq0V2fBtESjzTw4PjE+qa2L2lQPKbNqWQ2UbFDavea05AaIzVr7A0nuCDgthMihNf44r9XU
ufZNezXN4iHX0guJjkV6sj7W92EqDpYBGaA7owXaUzLieFMpSdAYltV0LFvzpDajKxLADHXwEAEr
slLjij8e+KR9aTBGm5BKil5bBRWH9LV89k12luwvczd49EXCenP4jDd7xC2DljfR+fvwJGJ356Ax
0EgLxJDkEQ3KKKeskktm+55IK7cexDZTmVJBX8Q2oXZiG4N2HVOiv58pnrbKaQBui0B8dJg9F5ln
xZ97gLUOCFRnR3usaH9Tumim/PmOMXRd6pblCBWUiG4afz1OKiiujIpo3tq6OuoOAkyG4aZv3GgV
HhtnfE7Hl5QEmRL5414Pwp3CaMZuq50zdAs9HelTm5Pxki4A7J0xIVMHCjybGr0h3gZ2I5EoLkI2
1/NEZjEzhOjF7OgXN4QZkJvAEOjBP5deCpM2IVlPqMltsbQUuwG3mD1OT23tPKf7T+1Yn6yHTyVR
VBMb04oA95m+WTuoWAQKB1nHkovSjYeBW5VgXboXjQP/E2/yRvjNIeEkE5YDSIG7nAzeWsqd3bQ7
UX3vrdbt91pNH7HTK2vjSGCBmr3OwoH0umDLnH7bdW8phtySDTpKtlrzd/ZQ70Nd3bczw6KkPGRF
z4hpOozWAOX4AEBlVJ+rrnmeuSbm9JzUyRPH19mok7OI5xParaPSZ4jdNwZ+pWkmKBLdQ8sbYOL6
a64DSKrsE+UzavmnwvrIC46BEKRROUOkn3Y+6jXUhJuS+81mlFdG5G8zdyCpZ51SeWqMGjAEUv9v
gXI/KNZ4V6r0SfrjM8+mj7PbsDCwV6tufHwlRMXb+7VBcVptIgXNEHLWZeXMBH+QrLrpE2wfB5XB
MCOziYdkRLUpa9NrUX3gO1+nEN0ab1va4jZ8IVNdMCQ9mQ3KITvZnXwyVEw92eMlRsEEn+6Lyayo
jniLNsqcPZR5h/2DRFKklEU2PGgtE/QkfGhTcQk0kubDYf3ev2Oh8PxVGpVnW0ynMALVbYtDeEx3
ncO/+y+pYXsH8aQRkmrnFX05s08OSMyIa2DQ64mjwaLSYA9qIKUNoNdiVdqZAN5Y4W1SlRiWCSpy
WGwjHNATDwDB25mfEx4BTXoLOjQBO+aaR+cqVe1FV5JPCRgytVKfAWIH/kVF2YGZSkDOL5X8SHyN
m9mmx1LEpL2b2YAMC8feQKcmf68N/+OnRqT50Zh8gVldR0HY/uXTfz6U3/LHtv72rT2/l/+1/NZ/
/dKff+M/z9GXumiK7+1ff9VPv4nv/8ef77237z99sobt2U637ls93b/hZ2j/u2VafuX/9Yu/fPvx
XZ6m8ttvH74UXd4u3w1/cf7hjy8tHZbNOf+vjmz59n987fKe8ds29Xv+5dtff/2396b97YPzD2lQ
KTsmUzjHFI5uf/hl+LZ8RZH/UHXL1hwQMNKyTVWnWCADpw1/+yDVfwhbUGMLqUpVNy3twy9N0S1f
MtR/wI6h7jZMGj7DMs0P//33/qNV/P0t+Z9ax58ev5JNF75YoVOxGILPbH68P3eOUP/92i9zxBcZ
C+JeZ9PlA3Vc1T1r3iEiOSCVtb4pOqt/LOz1OORvejwwDLVbmSMFn6fLOJXDqZjLYPWnF/H/29b+
9WeThq6putQ4GgSv4tKJ/KmrFZlStk3BADnPSp17BReo9NtrFU7ihnZwVUQTEePxoMfbXJutE1Hy
qHNqRFDOUnr1orW9tkNzHMS6+jel3vK+/anl5qWShrRVlnmGs/zP+kulVyANB6a6sIfLeaQi0SVF
dl9ffIJS19MrfJCQ9CMAvUk5Mo0sFeMxUaSXy+cedNOlq98xUxgkA2bqqZZ0sKb+XPhR4VlqVe31
KtY9H/AUFKtadZsh7Lh3B9uLJtFAWQZWpjCf0AlRZvlL8TTDDjf7rADGWjonpIHhw48PjoP8P9IF
Kjne6795EdSfe8HlRXBU1RFCk4ahM4ZQf36H9KIz/TbQ8XL/+KPJ99vrhTcOc/HCAtC61KQHpqnx
pDmB/mzH6lElfGQvqAxRYPO3yRoRnVvfqW9J7DOXw5nyv19Dkhvl57fJ1AxuE9XQuJlYcy8F+5+u
oagzrTgE14TRSSoFO6PO2QZBcQ5KAyWBhky/tJa2zW55admdZam6IBzpRFOZDJsxBVlcEcxxiecq
8+ZGb71x7KZjnkzyMYyyz05tPqTGeEU/Ue9rZ7LOUkFamqTq3dEZCQ7ZdES2mK8SqJ5L/I90YQR6
cZNCptTy4NSgAaDnj/VngSB9LtnNz12r7QNjrk/qiIhCT9XPVTg/N2HeP7RRtbYFghhf1xCOswC7
O8lynATEXpex5jV6lz0RUjo//M1L+W9XvMlryCtJkaY5PK2Wl/pPL6UxGhyM2IvIr62/9iJt740E
utUsIRkz052plFefaIdrXYfQrpMiwFbafBeVPzx0ZoPCoy0YYjsxDrrauZfEIp0z03nj92LGhO57
TqzwM71sc1ZHbM9zj0QhGEjYRaiqnIsCUeO/3o5B5yVyYlLBUqR+j6PWlhuz7k50Eg+pT9ZGGMlr
QB0CQpZpHFhy23/Ke716na2JbOVmIiFp9BM2hFq7se0q2iQ5cxqluVtmfev7EWpZlj1GM84+c4zK
RbH+1UmpR232nQGewtPfvL7wzH+6WC1NmLommLiY5JFJXZji51c4syNS1CX4BXVAVDaNsLXr1rmM
o3YjUdVAbEg7kU0SCSx8FWJDnLUyX/yEbG1Gk8CxBPRfArqmUn2zMwd3dZ+dS/mltozojAJcA5Nj
0WGSMRBHjnVOMTytOvyrXl+qn+tAY/s9ToZnhtr3cLmRZ81/HQechNYMYlJVlVVIyZvkA7kkYmq8
vHTqk7lkRoVwmP24rBbUNwbGWjt2afcUEoZq1QKQbyHvdmw/97HAdqy8VWI2wSlotjfW8XNNzRmU
FfFb6yQzw7WksUaFll1IOZADWrkwhkMc1ndLUM6HdunRfB+NhvQjBWeF0dzDbLiVzpy601ydNLNJ
PcNHIZbYn9OYvbydPiZhQKzj6KnRKlTScmU7i60oUEmEqR8t9XEu09w1HYvgMByv4YxHVGrgrM3+
vZjuTdZuu5nHbsPI4yELv/dDZHxUDRrNBbbBOcFygTGFosR7R0QOxItc3w8I+lZ9IVuEGLQNYaon
blwsvuD8rAk7vpM7PdpkWVz93ka/rEqMl1lvEnST80PwFCDOUIlY15q2T/IbCws1GApULjDMbOV9
QMGwaerpIUnQG8Rl/scHqQlQS9J6KEqt2Fl9Nn/SnPJgVUQ2joZmHIyZdFQnMIJ7E8bDunPC8sGa
AvaslSpPatGw2aryK2gKezt0EmFbV/pX2yZ8TLXS5kUN5++00/bXwYldXBEyM7VLs2hhf3xwWt/Y
jhOvcrAQN4gLOvWZj/vTRHu45htk4DP9gJd5eeQWWPdLcl6/GclLWQQhcyLCsgjkCb6WfvoagzZ5
i2SDQj4tjI9+Fo2ubciBDbDvaXlknjojJxiSfHRQoxnDVcAmQeloaBIhlRkovEX/anTleFF7U3vO
pA14SD9aztiTqt12T2BL15pZGS9JVRJy1c7kD+BIryD+PCuW8xE9vLUlqa5eM8kJrzPnveO08lbL
dn7o0a636J8vFQ2r20odFA+cKh6f9t5hSUz1LTEmRAX5trYebrqp1B7R1YVuyDX0TPjb+2hpxRsZ
PDeUiPGVhrlxA9COhwI4/Zox8vcfnzWxXcrfv4Cw1ofdeZhFqOSrotEXveXyQVMuFes5oEKjNLxw
ucerqIwOKTnGXYE8Ksnyh0DrqlNliH4x7zovjs9qPXHWAjkjOrv5UEgHqVBjmm7hFwOSi3xCm63h
BRBjwEwPqpdrGcI+/f5BmrYb6iD4yGorLJdoW4yR//rQaOga+iJsVk7Fm9M3/hZ6zfCJnQHUO34U
N8qxYit95Z9wKuukMhv90YJZlYShuLHoyldaUHZ7Le1YCznGx0i9KVH7zcoCjNQRoUIDoACLpMWj
TAzWYiFCw0rV3s1+U2CG+RxVtr/S2lmie+YG2NY6S52yNOTBiNHHLp8ha8OnbUzjtdPlRon75mbr
kYqaQp7RTda3tjKYBCNLjBIRunGCsiSRc4V/uUC/4cTfm0zTlgKH6NZKvhRR+FhOguwDw5g+QXtT
Xc2fpJuy8APpJZZVXd227DiT9qDaPWv/DCKr0sTZSs7DvYlH2wtaQzC/xv3hlK+iHb6pdfM50nCW
hDrViipzqkcNAnZlc+H55BTcgoYZ01i39yQyqy2pdfgFm3uieKJpnXsalPdcN6p1hIX52geivTL4
5uX1GSbETu4cYK8EmxJfnWVg74f3mrvzlH0pOIRPYwzuWGPvIopll5MRGY1UPu2j6JOUce4q5uCO
hpX5K2sIwk8pIJq3Ta23+ZPsYeXNeoEYZPk0yRJK99m27kSDEXHDuwcjjr3lGOzt0GCwXk7HHx86
y9K2alGlH/XWYd+fdQRY1ikG7QUyE1hOhY99AiKN16FCtd+3bhwtUlbbfxc2YWcz6PlzYEZo7pUc
ROiQCyZElFRwMPu7ZjGqq422XBlz1t+VOMjwyqYvGPe7e6F0HYwfSvcIS9BK6RU8NGAY9rMv5HHC
JgO5DL2qoPg8DjW72CnkuHa6nKAUhTAAGGn854/Pf/yXnecd2uBkPRZdcE2HKCKVib+a3yR4FIyX
Wq/6dzVu2rVtDyw4DHcIUI5JAhhI/ACcllG8kMKlaoyIqDe5OwgoSNTcrVXQwqU+U61yGG1IPW4I
4pkG4r3IAwkYpv5ee85psGImBd9CjOtem7UzlQ6Iti6DFJ5bN2WcrZuT2nI56b7++HsKSCIdZtWr
xUHiWk0tiMiziCKFVu0ZFSQJDddihWTvOSxKmsi8W+t+2jyAF9BUplhQCwbCrWzCfSbmoOXcH5QK
Ybkmch6wcA1WQxXmT35VIWmMejCYbehvAisgGosN+Sozyf8JRm9i7XlnvWN7QEt5tq/ipo64tcOn
Gfo+R1p/J2eihXTm1Ks4tm/liP0YvWi+D6ucEn5mdzw484XxdImLHpOT2XXomBmJxEH5mvUJfuG1
rvXPU17aCGjBMrS2JECwqDiJbT0FfGCxP1VI/QF8+EiWXXjmbizuQQ6MWDVfCKzKPW0cU0Iiy9Kb
M9HAmg4j8nODr0Jidvjxy7OaQA92GlQfzfC5U+foRF559Rgl6lsBopuo0Kh+7DJsMja8CNobAAo4
7AUlKbrq+Js9CwAGxkMcz+ND1ZqryKRF5lQpp6z5QtzmV30owiddDj2mFMNliiwPzdRfwHVVKC1K
+2wtDug64eiiASGFpdoEg/UaxYQZl9qAPStnncA04ziXAt9KwWRdr+8GB+mBEgVBFXD8VdsnLJFK
HNuoFsMy0lC56+SsPS4YqdB4M0aYzoNm82dGlIglwsBNbz/oRDm7hUWrNYK6ibMsOguH0jStz0MY
J89T25+bHrWaqnCzDM3Mw0LHZSgKr6iSj7G60LPorldthHBEEnZjxvpH2OTNkdeun1F7jmS1xGl7
rIwpQtAIampj9RhZfWAaKBiLtS1VBDhz/9nh+wRsc0kTQZURprxrCkr9Ttm0Vc8iZkU2OPAGU1kz
wR5dq8v6k8nKcR2xkVjP5fRg2hTMxkxKsohNOILGprOAoTYSXdBQ+fCmACk6qBydzhkvEJOiTvU3
SPQoYnOFMk1jD6zb47YAKIPU0C4bNG5WNrCMkDha6GH07nEM+oJr67sSY4nosUaL8KTqauMWFHfe
lAjPAaTj+glUICJI30Qi4ruebZUmXRkFDifHOmhC11wNhMKqC4dbNTebERUvucjlptV8+wA0gZoN
0ltILACrqQdaEU7DGil2DeeQ9V4EsYN23su1PnejEWxarjiE3aiboCxaz3S6N5k7QLJQSOFmvxhm
EV1GCrN6JOFIM4IKY74XlaAHo5aYnDH9OjslkRmhwI81P4WBhLtc2L039jzD2hFD4QQhBGdxk3FZ
WhNXuw2yd+XHw5PaNQXbzFeAJMyrolJDbm3Y2MSKlzjFidY7SuQmIWXMMtcf6rdaR/4ZSWJ6RPNK
Z81TkmDRfkkYnNPpmzMlKGaJFsuE+lFm1uDGcVQfQ6U8d8K+aVgTPPiu5S6Ns3OQsJyv1WcLhI03
FBJncQOyVrUkECjze8dDZI0kF4t1TbU2qa+5rrUrTvhP0URUlFHIbjOVMymgChF7PkHkuTEfKpOw
VHrT/jSRNdskXwazhmedZg9T8lkR0Lqo68bHLBdv4rnjumcLMqYwk+E5Og2+5xCKXwn34ewTCzf6
2Mo7C8wvrHtU4iMw0AnsD6u/z7Y97RqTjHm1WsTIUSAPIzHrE/ILJja0UAkRCqVMNn1YAWpo9bs6
0aDhxllNqb7U74umHx3iEKqJm5cAXKw0J+0jsc+NWj5Jp8d8WekXWeKpShkYdj2Xs17Day17NnS5
yqQRfH8QtOMJcT0ivmqlGbjlQax/iyM2K4Ec90ZrEClHJFJlOWzj0RywSG6QfivFninfc5QZ14lM
tU3f6QLdjvMtngZ0Z5WEIpMF2/zJ0lLdDVvtLSgEW+gK4bOPGFaA/J67hhC8SSUje5pdAMnWTswD
XlRG5R5u2WM6l08B9KHMT0kd0RuisrMfYZ54QnqCaij1D1nWd+gW4+dc8Z1HB4WvGYvmrgAMh+LZ
Oms7+zzMOQjXwNZdM2RsN07Iiolv3y89UaxATBgE9nYz5iZJyMaVMMwGO8SAMHMJOzyOVjoZSyuV
w5t0znsMjPBokpEEyn5EiMzzP+xEsbUcrFYBmsQcOAdLJNwWjU4wjjPg2Ozy72g3EzIoJCFOo4LR
3j4VSjpzGuhHPzD8W16aN4oqoSnFu23Yt5EODmX3y1zggmlguOmjDDxp1fl2sqlGbD335thAxZEy
iM0adoz5QDM1S6CtLEb2equewr76gnifo5GGimsS0nrXFcSC1eXKGovYjawuOZuOPawpg/TCaT07
60qKZWAzYTt+qRZx3thX+8QKGm8usSs0QPDjzFgFff5VqPIeTKgZ85kS29Rh/tpFxlyInxwxP8Wd
UHHDIvTkCmncFn/vTHSHqxbFCUY4j4g8iT0b532/zCN8M6y9pE1XUQGxxDatYTXmFStzX+zmBLpZ
nyBhHHjPZD0hZBQSsg9KbqMO8oPeyleGAshd5ze4VsRjKLi720DZp5qVuZV09kHjZ3jpcQDlM0Ad
fKz3vDDXZfeSmJDos6FosPTIm+1TJgfUce6o5dKzNZ/+Vka0ypXKsxFOdDIE3WrCordiaLfgmFRy
JQSvAT5oBt8qQV5aRg5EwbM0Dw1SAC1kJ8owuXCygbtFS4wJLTrtMyr7qXY7UfMeTNGnWpAV05ef
Wz/nvgVvZvZqhYx02fVRoY/jjMpCb7CuDq+94qF//YZrv3KBgRQxen6iYosaypJvPlpzSAszkAOn
9iRH6RmiRogxOIW1fSdf8EeBhUXh7iZ2s40F9WsXzu5QEVViT45P9LSx1Rgs3K0SXVjMatdOCDfI
TB4JWh5Lb/Z5lg3ROsTwEBgVCiIwXYRkM2InQc8FnkHAdTzObgvYBn8GZ7eptPukoWeB58k5Zoj/
x9R5NceNpFn0FyECJuFeAZRhFatIFr1eEKQkwiS8TeDX74EmdmcfhqPuVrckFpD5mXvPBWSncGgY
jbNFGXm4/uOUIB5iFJgCOg654du6IfNaolemJGjstHidDVwH/ZbtUkAQ1NNWRnNaYyYacHDMzaXr
0SnitZ1LvuuqJPhQ9P2Z0ZBzYSzcTRykmQkbC3QCwyodRKC3BcAZ6n3xueBJln6GnJoGlkeLltVZ
BOs+izyMisFsOvfgHgDeWuOw6wwqIzmaUI0oa2fyLTDyerB8UfuZosblnU1TVGxPpVOB9/fE9Msk
slaYxS/I4cO+rjR+B3bNo9KKSyoIPp3YOXjO87AYwPk8HUSsF3Z4lsEBIm2xtwONobkwsQBY3hR2
5YC98t2x029dc8coy4aXcnGfh7F9S6sxhgZcNTuaJEJI+YTt1UVPVIeaBmS10CDucD+QRanY688u
wSwTN6ZNMHlu698mo6+o7Qhq6clVRS3PmDsR8nmY4j3FKZgjB+6gHOgdVuogQhC8TWQrd908rKGd
eRPAxAX3Dd+4tt2gGEoxOiVPsXeNhOzRCr5i1SJRMl+1FIgiFHWwFbNbgZ+0wmWsNjwTPqLWdbXT
BP+Z6ZPBO4RFoFepBG1ZYMOZXA1IJHdqmSU7LydskucUgRRmgEmbXi0/ByCFPjjF4AUGtJdssWl1
W+LtE9sJXf79Y0+wYwZWkg84Z5WPYzFYKavv+7K+9vpACWlbE8scfvW11tadTYwUboUrlT7jQMHR
PrsxU8M6C0sOvnnlJhzsY2MxwGka1TDX7fkVBqLppzQSzfIJYftRb5iuJMx0mcTYT/2iHqAcgu8H
6Yreo91Rby4xpkwzha8rBdoMvBEC0hjvbn/wMixKtshU4LCZwpW+iitj/B3t7IsPrIN5GncJj1Lb
avhNRRe1LlMS+r3+pFk1zUWXNxw/iXOqCqcOB5mIsO/AeqOGArDpIsIfEw7ADrV9sgogh+OAdTwf
IyN2acVMqAR57XnQtWEVF4kK9C4vTmJoP1s+n4uyRkhe6V2sVezUtdS8KLmG01Lmpw7MXGK0nyg7
sNYM6Isap+Sl18sk0BAG5d7yZnUClE1D4irSrUM8cgD3UwJvL06zo9ywBaIvPEyKO1dDx2kS7gdg
bCIFBjgvu6RH5TzKVdnB2A8/wHbHYHDSq20m0WjP35rdkbvMfKYhPda7+h6XXzrVX71O+HnnWVcj
J5xogfSEDHQUH33bfLmSIEE46tjPYPrs8tT9rRb+llWgi3FA3o0zARSc1A6iutb+TTV2k/SeXOxT
4fyN+2PKZuCz4QHvEXp7yfSGUwn0X+Let2VLitb2h2xV9cKKB0R0v3FFlzZU+mpwKbufOWaPoDPo
j+3871jmt6U1yZMKnbi6NrG9mxZ00YA32WROwdQwlsS5P4vvfjJYWyawGY0YRY5e3ZbfruJ9KpH4
GOXihJQML0NP22Ivd3ANjJAufoGSjwiZuixwtghF6Rt/Usj3gW+8MALjueMcn8p2l8zAg2YtLRF6
85vMQXHPPZfQ0OJ0W6BGT26DDoqgQam/DrVivq9vL0b2IB6numpOcYwrZCpiDEt58TK4w4NWPuVx
Q2U7d8Ct/BzSGrCKu7jVn6F0vhWuxihZNddOEtbTeVhinZy2YtQ6K9BFD8stHn7LdniD3Mz4t5y2
y09wrkzPMVmtF9vUjqkxOntcaBuwGd5qbGDzGbUCxItdn+Yeik09GT9gWOD9swQMdCyWc7+XLNT6
DhVu0Ur2wwIntKL0C2ZcwIPvIG1X4ptaR+279Jt10s6aPfHg/u7tbdLiIKNOGctHS4YWhPVLmHTU
pRqo9gDO4kgVe5fP7ODIytNhTMec9kSVkMep4ivRE383zRHO2IumK7hU9tvA/JzfT9MFhTXD1kMI
zFEdd4REDuA86uQaA4KEl2BNT02LDSd9XPR6vBTJpvvk3x0wQ/GnLQHvGpGetb/mWIsICulJ10X6
qUTxd9YZJ+jyK6Y9pThXHw39KaBdhykGe/pd3IvyODMrj3zyT6EwqUvHLDxMHJry2sJFvpgLQZux
9h5bEk9DTw0WayQdOPO7mKez7+IZ0Oo0A+fKCLi1httiZs1eM4YEtcyIA4wVLEbZV+7y5NiTzjJk
gXSH76HPXh0l5E2v6K+SRL61/Qwq23yrvFx/0NMFRsrUcUmiig6LFDjJvKhs76IC4ZQY39KW9pXI
rAem2bAL0y8E33SCnYSpBQDYYgvhEuF4MOM5i1gY85CZfXtvOVZU4lPEI0n+0fyt5wT2MAIJisR3
CDpMn2OTFwcy5hTw/faeXbf4A81sBx12/ciL+OzI1WNie/bIFmOsGOgDiE0z/1CLxTi4ex6AUEem
Ifd11mrYiLI66EfKcLHEt94cp3NXV7faZAHg914Vyo5MIpIIiCSFIaTUQRgD7X8POT+pa9JPmpog
8ZUIDEuOJ9QjOYYpHizLFWXIt/7kOwSblMZ8nVwQXOOrC6Nlb0h48MLxODwTn8mCR7E0DSgGEwCP
hKDtW0Yq+As/Z1bGpG6Cyombr23PGIsPC4Dl0RQ2rNOk369Ce29dFQfSLLYy0YzQ7fwMqQ8uadFe
zQqn4zglZ5buhD4QgVdXhfXQaRdrJCthJCp48ghkV3DGOnfXxN4e1gNpEOTDOS6tR+kmL/EYfxRu
ulXM8U/CWGY2uecnDHadxsliU6nqxlM52R+1IByXhkKF/UAW4WjjPsKSxBMifsU+PmajQ2nzFNe+
SVYdhxAf7m2pGT5Tx346ZN5QBLv+RibhG3GrIZsEKHo+RM/c0rkYmRgCp4VYP1hMsdbq6LXNDA4H
WsLyL9Lee5f68Bv44Zv0GuQEGDt7RkfEApj9AYrjY1XkkcoG+LMxerFyojpRszxPU/7ikL5OTRrG
SgMSq9vwOtjX7SeEzlv/ZEkINaY5UcUBZEyB4eywtFWUI14Z+B3yB9NyscUizw2w39Q4vMnNQhxN
tmiDmGiUMIkSEuobK1/5uIDKrB4zmYpDV625vLf6/FpXbRbqCzkG7mQFSjXEuXqEqjBaxb7X1CFi
4RnIfuISB1jo6BX99zR1n4CgG3ikJ+7lacwZzNYUmYBxURjH584wnxFAwGElmzcURfLi04xFNgH2
weaq8QVLPmNIzTCrSUUtrAkAUor5ZxLwAHoXxV9VRDrH/MVgsKeljHFlz6Rx9moFsbw/JCq+rS4E
W4v0srwhNRcNODdatr6TX9yjNGHmZ/SpS0yHd+s195djDj8cDW7IIVmEEyOtwC+Nj4K5cmgPpDvn
+dlw2SsrI7AggeCje1m24CSNUQAUM7n3ivGzWKd7u2jjh3kJynzx7xmEQooQa0yAC2NMpMVxvJ6y
b/SLBjbQ+sdBjM6Fpse7ViVPI0diX7Bf9ZEsB8OwtS6Ofpd6VK9sRAPEbB6Q0Yxzs4SLvR4LO/tJ
LG5hHW/+HGP8nEn/KDJaMZUOznFtekXnysvflhPhTGsz0nWwS4kfZzP+njr2ZW7NGK1ykAQUybpg
EZ5/5Xjkx5ltn2e3A748CbOsKIFIV+1JIcGF2IuTUmTxIY9lADDk4G7QOWNR9P7m16iNvGg6yxcn
NvAxsGqpI2eCYIsDKVyG3yjgJuYSPik9+via8mbYBlWeay7mxbSK+zSqpf2rYDP9lpbtY9uXBLUb
OvZWBpcQkRQ4NWtCvaLDLoJeafguB410zSsgz602/rQtrbqbHuNB5nA6RQzqoHuh4gdSMTsTn4bT
hY5AT9UI12LBpPiPwQhIdP9B2oog+PXepZcEiYCiuE5/ajZLPR7NIIFm1HcDKemiBdCdczfy/2pt
qWIw6nRd944Il05MNEOAgy5EAjyc7KVzNpn3s53mT1KWLiUT21G2LLvZa4yd4Q+A384rI3mv9FiK
1YSTLlhHghFZDl6knj6oxtoVk/3Tw4lCmYOcfTqVAgWswxKVl5dwmxnDZgsKswbskegU7WvAEge7
qSDavGcPLM0rHX07ETdC82g4ye+UgIgl1dQudpAfZNx7mIeMbM8WOw781EMJ1QieyJJCRfyl5Y56
gwk+o5Bae2qdjzwhQpgxC3fZuIJngd/qEE266Fm89zuboZnznJYMhBz3Xwoz+izQQUd95CYnSjLs
Pe1liONi5/n1RAbiTPwJ/WzUFN3fpoCBo9oRqzVbRZ+JND/9AyxkvTOkhu3TmzQiGRBB5NDEPfa9
mJgamTYXs8HJsBEFixHCLk8Th8nXVFSPnhJzWE0zzVZHLy8d3jZGmDvf5k2RPTLksVLOwU7bC7ow
FPveR9u3yb0pO2YfcYIhuUXKPKPj8IlQ7iv35Hb9V+I/p3WPWZhrFOqpo19svXxbO57LzPZm9Bnp
dBV+8pR2TDh6fdQ/crN802wy6poGcMLAxrfBXuAyI69nWKNx/QdKfNo6772GJGWg8hCefTKb9axL
IrhH+vR0/E7shEIuRgCXpfyoj7M/5RLmPsblxHEaGvPpzP1zD4IcGIDkrM56uKKL+OlSwn7TYk12
bD1CyBebb2q6VujmVQsuPhnnx06Pt0g/cB+u0nBLQb5qRnTxolKsMlEAWPZDNSzaFxg/ROoJ9ZQs
bcI1/AMhcEhKhlo/SdBGp7RLIC8qtRsH92y6/qkcjQATBsII0b+TVYMsryZTjexMRHAEEQGtqMbM
irykBfGfVk44VUyEyXzBiSCmlImWXj0ZSHSgPMBXtxysgQ2k/k6j7ZCkJO4AB10Gl6Pc0pI1ykqI
n73bBmOlZXeV90kgQ3oeQOhaNu1VA5E9qvN6Bznkp8izR5zMh5kHe6+3/TFf2bPVM87zbgX/nHEb
DvBZgtW0QT4vRrjOpEq1vocirk72kB4bqX5xXIE1K8ynym+5B6SU+6K2rUi2EBSAGVwl3pDtfyMR
ELON/7tzKAMsnXGvE3O159S0/VCk4aLkfV6aas8kIY761yV3XvD5fWOC7QNntC8Wk7wImRNqKWbE
4bRNZTW4bgz3A+V6w11qL696vV86VnMyAS2neX4Qe7u+QnJY5Np3ZUDUbFKHTSwtXdqC2JDg9ZhH
nZTMUEQUbsOLrp5SDWOOhXnBbPOvbPUefMZOjGgSprUmu+exvtX4fftRZpGlt4hPCianjv6tVP64
1MRuznR8CItpB3UwiWm+ZBD+x8sqqEMTv7vqGnadnCyVVLC+8s3yXrNjrCT2zcJ4XkuHsstZP0Y+
6BqaX+B/wLdXcbcbW1T/QrPcS+VMcMlKWO7G1qoOvXwbhvXaFi0WLWZS5ty9auupH9M3jgmM5525
G1ghnqo+I+Z2GMVO6YiOsw0g1F2E8E+FYm3b5x3X2HIZjOYz06z7rCibHQs/sCk5pHP4geOS+3eO
dP+0IkcPZ1DolszKg6l09RCBSI8ybHx3TBKKypb7N8882EKdQpIH28FMrOmuwpRApaqB94cUhLQS
ebEmbrZ9X7jQEpc1Zvi7oRwAiumy4UxCtnWk/8XF6ANmVBasAAdpj76UeC4cMD8iqx8JzDt6nf9F
cbYGs9P4bElKxEYUXXihuAeMVW/2pXBZ62l7jSzCiFS3NRiF+bdwcI1kHfrCzv+c2017tk1OUX5X
O0H3NCLKq9DBcBnB73HLkXvK1R47hzQjhQwyhSZP3wrYBliOxRiJcaN27kW3pavx0PoJZarr3S2r
w/gEHUxmLwVSoPguS+YIIzZkFxLywtIfiBRO7aOVHr0CqWLZar/r1FVg0vCj5vaZ4U5MJ8CN1qKq
D2biVwzGnoCWsMPXNmY1hgPnzMve+PArpl96ijdY3GbIG0al9JApuQhtpA+0H1Ecc/LmdQE4SBVA
CMBpRSzDw1y12Odg5OxyXNXlfLFH5ADO+rfM4DnG+RK1iDN5B37J3n0f7JWEANhz6UZjGIx8l/Rt
S9VeUgGmzx6RMpHXVL+90n6E8SqiqWfp1C4IkaRFqHD+NA1rs/fnjLWjYApZbDAzRjylrv3EfeU8
MpE1WvdQsi4tNArpgYmwMdVsp8K1jwk10ks7KEmF7UpujiHdyDl53B0WeICmQg9lxhMvvGtiWJ3z
aHCSPR3cC0jDr3Us/rKCAaahQeRKBrDFhXGijxJhPVtuSIr9n7ZzXlwFUcy1eABZeh7S9MsXSBGy
UWeTX3gAM90EkJhj7TyDsdxKAiNj8GmxW1IwS7Q9VozQVaph93e0YHhUvTgMjsG2whtFOHq5DEym
iOx+GEb4xIhAHK5gfPG6irblY2Ok5mBhQn7OHYp9eHD5PYusf3USQBxuyundsl3X5vgpNw3UVltx
KrzvzlL36dau+iiody5RhbUOqXctfrLWcvf9POzX4dynMdl8SKaRuPypxvrAPvOTwgyJ0gwhSlS4
BytwIk77pPL8O9lmBVxHpKWgaIpiyFtj6l/NjL4V2Q97H7mWO19lOZP/5l0yZtRjUe1x5WtMOADY
WZClqkGgUTDrErbge9xlBKNKpw5kPXMHET5WWPVZZZSlJQskAnOnKE7+MUbNe+nMt1p3YeUP3RLU
Y/u5+KyjmkUjkcwf7jW8E73G3FMDjyYn561lSc6K7EOmP+ag8EHNXOlT+r30ax1KF3OF5cYA6zKb
hBafAWFBWFKD0iXQFvnTNviAU1B7pZgeYFZGyG7PWqGXe2WP+JEHDjq5fVzCiJzG+r24KaoWYNxI
gyDeCIXag8Dtbfc8rq/lkBLX185pYKfpxyIEsaXdQFVm7NjSPw1m+ndMtfOKhwUlivtTuYHd8SCM
A6HhhajRKpi084rLIWLt6wdiGyLr1W9RPXVvpfiLmOkVv+a9MzPjUJW9cViTL1Z6s5+io83HX8vg
U6qqAql9KzPE734fgS1ko5HHAdY5GeWWg6ZWEkqjQ9f0eGk6+8tPKTWxIx3zxUlDT8su5TYQH6qc
aIKBrL7BVT9ygoMpYvnhkQhxhBHEb9hWJESQoRjUfvvtAWXuO7KHK0tRXjQ+jDwka7XjfEuWR/vJ
Wd/XFp2AYsqllShgO5XXVEjG1wifM0aKaHRud2c3qK4YA8HqMNK3GJCmgfIpgqZ16GPWL+Oi3saJ
NRrWkn53Q+L8UZGjGAA/l/tWod1zFWPXRRcnZvHZNcu1m6myyOaFDlZ/jN//7cN7bXk2BvWrGEs3
MHK32Olj95ft/xvftSIa0N+EDgU0/wxWtq0T8NtnpRHi9W0smI+5cU1dYoErn/Fd1dh3tWWQLspS
LbBqso1Xh4aWFW8TceyetIQlF3UrmYZdzToA0Ei5TiRLyvytkjwRqd+QsuWJMdCpTA6QCdAmDmlY
LM6HX2gyVJx+9aS/VF39Z+ICj5LEe+pM2nSiCN+2ozZYyB2S2zLC5lZkt2O5w7spGgho3kAkZtB7
9c0ErBmNZfWpkU8ZxNP4Z+1oulazqA8tR82lbuvzukIsnjWhogZWkExXM4jrUQWws3Iv+XGS7ptp
4W0e9ZX3Hm1xZ61xoJXgcduLbuXbaBhczWITWx4DV3QVsiQ5ABEaavFtGy8zoGtk4xj/434kwmi+
ZXB3hZPce9i2Y3pypNi0d2StBPFcvQIDxLdupwdviMMO2u48oriuJHZ9Ry+iAgul1N7Lqnr2tgys
Hhpiiro2soBe5OuCRsbaCZc/QVtyrBLGVCXJJrYsUvqn4dgl8ux3FMWNhfWyaWdkZfSUvd/6gY/T
EynBo74grWH9fNL53q+lc9Ihyuz9KmPKbjDztdr2te+sb1RgHK2pz90Px9/Gy3XKHXYRsc+5luVl
xCqI0am2hQf1QCjLrAX+yEU1EWEAT29bEbGC6YwnJQE4+mWaH3T6ECPPiMig/A/HxLmllWJuEdND
1I77WKG9F4SVR6CT6Sr89pUBPDPTldd6cr7bgcg9S3XI8lrjBacAVUaeR53Mb1iybhlPEfV7xxRx
fYlNazc1dsIFy/QEl9JlZoccTDH1xVozamhl8tFukY2zWq9Zk7/Vcsd+tLjDz3NY2bqdO8886QYj
NwefArUKl6sDTKIc8mjBVxvkasuEKsws7Me1iUy36AhhQh47EsPXIOvfIxrn+NNOfUv1BGTvxeRz
0aH4biWMEdZJlVw3PXTtonztWv9h9TSKGO7BiQ5qSRH0c233AjIV+IWAaF8m+dX4bVirc5g9WYVq
QRY/UYVytRc6uuslgSQovF9tMmZhrlWMvSVpSpqLHCA3xjuPOdPJsfWLSCIG1uzuW7+M5jz9dizk
Lc3WWHXm8DgYNF0e68mAMMwKNxtbq6G5dy31aRL9eARzdDclJH9WdvvRxqD0Cj/ZrWNF3byn2HMX
49KICf6/lmMkBFmQL4UMkYooTCrdr2YT9aPxDcc0EYFj982+zkeQHmNUkGJkruAo1+pNWBDtp5xv
NFaDR6dzpoN0JwKYqz897h7sSwR4eOtzP7cIAElUHVc83Q1NHIJG925a5iMd9MsgzOd17ZJwlRQ6
9TC8D4t/UFn3kLX4ObgSdvFsvKX29D61LWs7IFQq0RoCntkvTVMSuan75prlTyrWT2bkaZjJ4VrU
84MX5yEnRbnHQhSHHg9koCk+hBbluw0RJqZoC/WZQrbtTnE3vtuuPV1QRfjhOjD38NwpNESNM3u1
IJEJsh7XPgvhuN8mtMP8c1LFCp06FY+oRwkRQOiOHE76oKE6oCRT71RSGMa4yJqE23TSEW/nGOcO
1YaW6I0fFm8cU5lEqCXeldEFmmMRPCnnm5Ex7GRcBB7K8o+zf9U6dlzOiPtO/06L6smRImHOzJRx
akGyLd0SaqwMd3FdA8MrtHcHd9NeuPW3n1JeW15+SQHXtbUl7gn1XI82mY74mFLIegqto+eXodv6
FPniQnQRUbzdiEiwdELHd6g0HB6ghioWyEUwAYwIRpsXbKpFxpzUIbXCxRo4ICWiXF2hdCMkSDQA
uTkakxAZzG9r8K75yCPtiG3KeGa0mAZILBGiIT2N3JZCue4T51BstzauQhkiCmUG4c1U7zMSCAuI
pFp7fxMfP7K9yTDuSzP0fH/vayaocqNk9jr+VnhY95XWfFslHPjix3GFDPWeDOEuTgXm2Uzb5W46
MtendNrK5xJOAE8Hm4wxz05eA3h2LBbmvuI3NhbtUvbqstC/H9Hrv7K4YbEEEmaQiBOLRygZ13Sw
qQL1sCkVtEeveJJr9rQQbktmXP48aVfisW/uuNR0QBlhyEsZLSTD0DO4dw3I0xlxyx0ZaOA55AXq
D49pl+p79BbuWa/z+LCIHuj1JunRrHdppgQo+P2hqQYSaTDfsVPeWCKysa8FwsadLdPXyZE+5yoz
GfvNxhV2KArOaz+DMJHMCc459QCWEN003ylCvsSQ8Do6a9TFCCttAhCyxJgigU0xEGXLi56VtzK1
2QVD1vFS91deWEchSzKUVuReiwdnbIY0Pir17TaH2PEmUH7JaWaYvj37N5El2ROTIN4/765S9xk8
sMLNu33sM7AZ8zcFpXbnzUFuCkJuRu/eUoirCq++myZkNiwtd2k6jfde2R+0vCSdGCcbQlM39PqM
HxhF8pygJ19gzpLdG3mM+hm+p+VpqV+zddRY9UFMrSCKL4gAjTG1Iq37Z9h+aGKjOgibP+ugn9H3
gCN38oE5n9xlfUwFujKOVQ0QPXhl/ByayHzqgtq1mNNs6uJWwXstDC773PMuLdX6JosRp2ZbCzTT
+CRTFLMsU7dtKXERnAHBpGGUsKBPwZcEZ0yVrJRhBeMY/6rQ/4RCcz4xvfiIxpX/49ql9TawXrNy
N2pngDXFiHwgW5eLNmaPpS6Y7nQZPE1gEgo4qrLKPJy8Qd/7bvJcFtK5sxrqm9r6IqWIcYNBiL0h
gBUuY3ZX4hXd5e3OVEMdEd+M0nmuWp/3bmwDjR5D6vsyyU/akD0Wq59xO+bbvpIPzHP4RmMHM651
86XP9p/CwrScb0TkmIQrfk9oK22zOjpM8GnyMaR4DAKUfuzNZjqjPDlUfgX1DAKs6gjeFsa/CeZv
nBO3gQpv33O1hjoFtq2NX40brdO2W+/cHlmzMnaTr6EdVhTIBjOSYClf2KPh0992me3SfXdljRjU
R1titVQnVlnsho1UZSzfnknTleGNIkG2A34bL59201WIurqWAZ48xWOD0MTWjzaXdj3g7KgZgu96
2yfzYmXPmNeUZ6D443NJpYklHwkw3KLaGOjAfCawiAmtQzUbJE/4SeD3ZIimhthQ4et+7bkZmqHF
rtSTReEsjgxrl1/MoqQy0Zuaev3FryaSnLpklTSz6qj7ZM82W3Jqyq8WGFZ2wdtCWqINdtL8oyVt
HfbxiZC9G8/aetDJ0GDax3xpzCI0FDMJ5unr2Dk/qWwfEWDoCvJnpk3ddU2hB3AqaDMCUxC1MG7R
SwITJgsh7VlrOKmEgzUPF703P5uJh0fnp635eG8Aylw0s3soNBhOBhFagRy6D6P2rF3nZxdGyi66
KXBYMZM8T70Y1Hohcv400Lz2ZrJuOMTCRXkhxQvuvL+5JdI7gW+KXtgEOslwnWEq7sN59h5yaZ19
xv+geONP0s5H5ESemV8lY5CQjIV2B+5IXhODla2S6aOhJbY4ahXWlm5zja7CI4DUYaoi+y59qByu
Gpn4B3uq+Vx9WT3NE16RYdK/JxpNhkfpCbUJ7NsxRsArWmDcnkf1RESkGC6xWloSOIe+4YJZXkbR
amz3mY+wqgWURySVRj4e5Hn3E3LMuShARvqVxgYpMdcKh97gk3mlShvKSP63lC5cdn9VW0cpj5aN
vKAaphtdD/kS41yFuOazX62ch2CdBXxjzOlXOVi/BGvxqrjnWS4g9HS/0QWSUmWrezv2tUd2GN+N
o7DUbH812VO42KZ/rmWjX/rMT/YTk+2YxcpxwNDeqhnRpN0gzeoY46QIbndMQFAoynyBRqxVp6Gu
exMlZ0J8s2r8PVuMBVB8W1+t7cu/H00GOL5uIgvk//5+p4nygBG/OOYXuqz+uSXw77qi4A9BKYUG
IpybUCiJpK4O/SQ2ErKZHJgn96AA/PiuGDpCu32qB1ToWFRBQkQlBLdHBIUe1ld+Hs4jNi4y/+p9
29xR8hs7jSFpgN3Gw6WYbYG+1NzKU3cQEiLe5/Ib1T9nHQI4qVXOC0h39PJEjYdV79ovZuX/6rJs
q3/M9c0qWBhAbsquomrWt4rTbc7K4ZbNrvNqeod/Uj7Wm9mTBZbj379Se4Z3Py/+wFwWJAxMg4PZ
2NXJtVEhkspmvf6/v+Tau2qt+9aN5kQ4Ghwqo7rZ2xcEHfUdYp9vHaGEtYziGutefbYWAmwShUzN
8M+j5iTXsRzc62RZQDFUvK9QYZ7jyhd30tRfSrlaTpCSkjinFVr81S0u/iAAIRr22Vhj+8wbzzdW
ce5mheue//tFTdIj8cJD1OVmK8glTgrLE8MdpjxBaPboXA1gjH5bmmFVdvMxc6ritcHdTta6dVOz
XrwCVLnCe7UefK9Ir445vbULH7yjjwaZYJq62ZBYnqr4XS6ruvWLXYSiVP1+Aep80cwaSy9mjn7y
bo0NgpZKP/5j8PZ60HhPArzMnVwloXqtV+xXxyVcxvZiyLpImVx0IxuhdDrmhWw/m5yL0OvKdwxm
p3ryASli9IjKNDM+M8ziQV2VnFLYTAmyNkjZiXt2V1n/VFje738MDQR6m833NZM1RlUgBS5GYkb/
i4/kUpp2dWxTAw7tIPT7f18GHqL//OjfXxqsAIIsa44Gw7CjNvs+UiiUyH45vfpLmlw8n22XjfQh
GkVvI9/T5R5rBClGgzO/mW0HnI1L+o7E2F06NuO5tOz28t8vbsxDXbXbn7e6MzzLQCPyv1+STZ46
+/qlQzd8V/2zyKOMhak4QzNwhJWGGKmImNgslsU8DPdolnYj0pKrzMbtj9ucnYSVY6DXGIlsH8U4
0qgiJYqhP2JJT47CAq6p9anh7f79EAZnWOKnDXsfYIQx13LhEOSCgLlFv9k/LQXyu6qByDxvnBbN
ib+hCMEZFp4B8n8le0f7MBvICTt/muNXLnYt4F0enmjY0LHkGywISRWs4eW8EJsT6RrDWV1BcKzt
Sj7AFrZCsmQNg9vm3yahzQYAakmz18m0Rlg//jUtEPSlcJ5qff2ozaUJGenoN4/zDXk6oDS1YYHt
q4t/6I0/3IglQ833NrPcMhfvhhx1PKsFdgltRHfcMjn1Kv9LzWl2trGNs1xYWBXG5n6qAI1OWAgo
G1LamBIyJy6WO1A/yO2UIR6apvKOZkklXmLrC92qRH+3fR/+fUl0JDhjq/a9INxY38zCk+lcUNQT
DLB5wJOYGW2WYc8zjLUncCYhKXb4/M9hUeAeWBWxJyIv3tjAMCfYKDAtioJIX5sp/PfJ62s/wg7P
YJhaFgJ/rETtmd1V1x/NzniTOJNYflnlI4tGsat4JamInDaSysIjLqtLruXpzlOpOuv4bsJ5m7j2
rGeRmvhntL7x2TBxva55Bb3M1LEIy/GGgDxFZGYnNxRzRNMlXOD+Wl7qVDNCX3Ozs4aqYh7dLACw
2DhXpzO6p/98+R/izmQ5bmXLsr9SluPCSzgcgAODnETfR7AnNYFJIoW+7/H1uRCqercpy1eWozST
wRgUKQWDAffj5+y9dp8X11DlyIcz0IpeeevpgQCmnHT62SEJldP0YRc28SKWl20NSj86ZeqW1gpJ
r972KIYnkr36KGclG/ZRIZNXflHBwTc0ItR1pM9JSaiHlPrrykwb6+iH5bRwci86DXlVIlc0P+Ki
p0Foy565k/1c2X73UqgqIomDurIx5ZsIK7yCbKlmZnVbkAL5E4krz/NkIWy09nVOJpV9R04QdpB3
OUhyF+oi2VtN9BrKCQTEaDxVog8vhNzsfXgvPybIjhHt2r0vmO44cR+/mdRYa22ssw0yuaU/TclR
TkBag9jB1gthB6U5D53SKXdT3+zMQS5zYCv7fuIMhNydVTvHI9NmHSaq0VjFSlm3vDTpCfd1RfO2
rLYtSvBLgsjzgomE59LqnyCspjU2BIQuHBFWjMzTUxUU6JJUbSzuOKaYiPgbbT0cpTS6tpM1Ws9V
ONhLQrAQjI1pfCq11CWaRVEqpcPRBMBFAl3BUCsCBh07r5gX+3OmW9oy6ZGJklIrTtyFtRu8Njo5
6BSi3bPUYKGXxUM3OsaahhG1iR2A5rfHPt6RkyyW97e9SKaW4Vrz3dKIQofX27cUvxaNaSDqJXQf
vHIGQkjWiQCbXBpx0M2jczkjHfChGsffi08MfqGdcUU0Dgk0ADuVe32NGifIr6ZAdZ5LfYECbE73
FQtDusm6mo8SQwsnaqK0O/DWTDy+pBXMY/p9kMb6LdOaT0EmBe0kKU5VmOtUjJX1ZJTxOcB5jTAL
bIOJdVWVFm4Pd4gPYAPIP42CZK2hsEHpj9HAEs0vVUi0WPyUZwJ003MLMWJXpfKxM7Ad1VWGXyjv
vGPQy31oJ3cbMo28DpiJTXo9Z0iLMj4jLzezw3UfYv3P0ZgssJAZq/sv1nO6R6n3+ODLdDp69khi
7gjbOxVKrlmwPQxELkfgoNVOgRyzeXGgDaoT/zaYVGCR7SGZqIuftcEm73MIuK9QLWvhhgr4lyFC
lyAMB1zJpPAaNCDcRZCRRpmRkz31PQaIscaIHYQfPoSLp9yngU3xp/aK88lS76SA+cBFIx+SkTAr
dPTYIUq6OjURViZLn+bKBKe4IGYwSfTDkNAhL6CqDQHgCkFL8L74j8EUL62a+8BJkFr4biuO98tg
jJy/3TSjCeNSJsciZE5faUQVmf07Gg7MYVXAGuJa0JGCBi2zY4hDwChxPdrDdOrny9A49aGh1Wl5
0Bk4R6vxEM0tvVhGBKXgBtKoiXwmQ1c2+nox6HZ1KKL0PYFRdsZdkh0ytD6LWto6N2mQ0qsrOzZZ
FBQWbr9tUtfTZcznMrr3b8B+3G3uC4DL89mnhpn2kgG/mE2Nr8ANrHMn7Pohm3YVzFiytFlyhqA+
WG1TrjORXL3Ra/aW7GkMBtVw0XsS6RyWom3TOM6WwAr0HXP3mHYYoxgvjVdtLEYw/cWpRA/wiARc
WxZ81daX6NCrLLO3WQl3OqD4qLuoObmD3XMWS57SGQeKoal/paApN0k1BXSnbFg63XjC7KJtC4+s
egwg6rFzWCCmeD7TWyGHTTsgTdQIt0YCz5OMQbPqgsfMo36ocRfnEeDiMqxOdWUSEzrTL34/c1D6
34Z5BUS+e5usObh55IADOoK89Xs5pyEPLiNMbllVDCt9vmUERo5dMj+USRdsRy0sycV2vSMflGjW
41VVZhHYC1TNwqpbKr4cdlntod1saAqGuoFMw5+2doHoG+czEQG0p+B3Z285eZrbIXAIeUnt6MS/
yPG3LMyLrhKPROxmwAyUvjo45Xa4BYmTbsHgOCPK+cKb/HMEwWvOLO36j35q1dXK6V/odCp9jHrX
+z2njEKsItWos9ebGbHqxksVGYdeG/S3HkHVpmnNJ0y01dWkU23YNpgvqtIFT2242UlK5FmZzype
vCIpCmSR+t/SaYTh5CZko+vkl4zcsDQEI1jr80fAlgf7x+wFmmw/vOL6sm+CsvRmx6j6yuw4JB6x
SP/8NPI4wExg14gl5xg/WOsortJDmxDS3ksrX41k/OmhLS92w2CMk4LcRZ0rb4IA2JHD2Zku2rYu
o+IUzcw8LAjeUVXtzlQVJQ9si1XWVTF4PT8+a2gEWc6IWhntZz3vYJnXpr0M6WN/jJ1asdetUwLC
Hhy60tu2wSxQ2UXBvDL0TqPVlkdjqro5HonkbWr5hej87na/lEKefT390pPpwUwVM2+KS1cMt8Sb
vGM3AnF2LJQ2LtF1od0c88jKyI5u3QfL7jf3zaCfyhJI/XyXtbn5Dtvsami8HUQTx8+lRRRf6RsO
AaSZuYX/Ge+laxH6CAAKXfMInahql07RW0ejTSDrDNzVE96nY14IRuZuTfEHPQ+5pJE9RvmkfdD9
ZGZh2f7WzqZo6aWYqcoqmp1UlU+6FRdbCv/S+OZIoE61Z+iqr/Kigu5CBiIBixKgcmpE2gN3HrVE
7D26AomeaNH65moqGRjimY5KMa00n6AprQvjR2k+JwDjUHjb7IfQghqmpFsjd2imQKCmhI5NQYwL
I59IsFdXNJ0g7ebeJhg1e6NYtBfB/J7GAwu4AQTG2qbsqHwiPadwSE7DfLHb5INFYWDLCeNjofJy
4xYT5m50GM8jVUNrtYxIB6feFH3r7rDdPNi1IB/Y4ARoIr0+1HhPF+H8P8lZhFeq8lsGaO5oyTZ4
Ir8EiaSRBruu6wDZIJ7aIhlCmasrfOy0msiMDkqkrzK59bZ56fyE6OLAHQlXrZObK+zLHQQVd0O7
CTud6IAW0VYemmrbxMwE7KSGsVZlr2Vb9v7esgoHXUWXk6aW5EdEYv6qc6d+qXF2InSzgaFP5zTL
jfSSplb3gO2p2M5oGKRDxtkLrQdaPPWTnOhlhFHyRenbf8R4k3otSQDiueys0JQ0MXL2MojnEL37
KxpldWqCUuG4YG7FfHfaZx5Ks7QSwUqMTnkza11tdfyZh4qgybM/+pLOO7HRUZZeM4/UWy0iaDCu
HIIN56fe0tCmTUkA8/0hBhtWtCygz9sgrUCAFK8souEXrY2tied0xnNMu91wV3lvmcdYqBz/tEQK
a2topz0JN1V58sKyC/qhBLbYgdRmmkwqXNdAFJM+To+icV+lSVnRcNpbiclBnTAr6pfSqGxC94R9
sqQX7ocgfbLLfBd7bnibMuE/yz5gA6rJNRQJksFcTBWJ5U25CQKLefwMTNaN8B0VKWAKBJqXcdC+
R3atrVPLym69Crb3BVUDOxkLu6cBQQKErx9tNcUnLbDPSN3nfur8U4aYTiz2lJUmEIZMrayf73Sl
Mtn37mBeICWZJ7RgcCaU6Z9NI2S27zItRpXalOPNtGN5jZ0PzyLjZFH1S2Vo9i4J24sQKR2rhv8D
AyFDF04vtFSkJD37WKSRDTpSbzFZPOjtnME1d7U4tSzomGgX0TZPbkGMdl9b77U9TuQ04jrmXyQj
UZJBlXqr3wctI6vgbYeIUifX31ZOMms23bTfCeaWx8Fw2NRYp2kmg2uU0zdI4jjq5x5Fa7i3Qur+
MfWs4GAnlOp+be8NP/kqWwjeVoROGoRsvbaSuGNgm7tXwwujsxvqADg4+lZGB5jBnHa1iyoHYXy+
6jm6HO7cNluqj3KqmBTixl7XpdOcII6+BhggL9F8sWv7OphVdijhiUi/30qVWFdugB7E0NzIxMeX
HsrapuVY2p+1kYNbiPvgafzRYufYJBlfqentdBR2u1Yde0wBh3NshPZaSnpkMJ985qCCoJrUvwFJ
Ct+Wkn7zsawMkrgQHWzSCHTW3YqcjVlwblnXkuy7gu7RCLSVy1qEzvWPh2lpdgcTNNNv8lmsd+62
YIyLkyfxtoG9zNqmeBEG2ltL08Z1C6SFXyj5xqbeOFvDZfOtY2TJ+VxQdHHpgyKIcL2GxYtOkIQW
RKjCkqdZsUrSrwhv90s8UhDYcSGPeJK1F8RBi1S/aY0KfgBsZQTrE5Qb403stNjaiXygzTYHWPj0
j2BcQRHA9kcqMt5MW3PLda51Hr+XgoY7YXrdwfsqe/j0Vdk070youVedd1VjPC0SL31yneJk6wHn
8Cojxzp24cA7ZbWz9K56SDLS5MR8Thn1j5xok7J2w0eHaL5R1d1zHHc7UqGA2ZVIApzAqg+tU/rs
O9Z45tjlb3wTPJxnE+2EKBwzjoJqKLXqvSIlcu+hr7qGHI5JEnahpw0mKX2h94tOFZpxggFvAYsm
izH6M9EFDtqhNrtow8Hq9RIsC6BlTSNCFSVWpC3IIjmZGkyPVNjfM1VOj1YoL2BWzatA2S+g4v5+
lGCQlSLJyeALx/cpe6SFqj4yS6eZOiT9Rg61+mjpDcGetF7op2FTNd/A4HXrfFTyKY2gGmqMz49Q
DMDAMvNsw+RDEtu5rzDxrDLW9wzKz5OGD2p1/yiMGBTeP+pp+eHP7ddmg0w5skLj4X4xwwrFoELF
NH+qHZzkMs9lK9thSFk2R4rF9LFJJ/0WsmO3UQ3QlB2carkaAQ50Ojqx+TK5AAboRTdLaoqH3k71
jRkz/4djlyPRwZLvoBk4ITFSi8gE0WD3xGGnwSRw0nAiaHrJ/Ffrz7kznMSEoNM0KIeGds/hNDqa
czVR9hx7XDINbIhHHzBI3vAZaxQDICpCkTTneKT6Jowh2CVgpzdWiYJdQknBCqG+Siw2t45SuvA/
aT2GD/cLY1tzF8xPSGXSvem/BoXlM9T87sGSeBIDOvYPqJY5Xc5VWTzAV8nFsIj8KP0Zo4Wlx17H
1xIzwYpz7c8+t4vnTmvXqOWATyeeCz3Mtjd4G28WyjOVdC2iZpICdfdrqNPsJJVfvK3MlmIKwarz
aDe8iMUA0iGfb5I8Lh84Xvk/uo56rIIDhT6h3iqrSF/KiMk9igOBjDpEVAiuQp8akkA1TAu1cgR9
RvJ2s8nifeqDLyCE21wmBNJuOpSDa8ir1mko0J/HqnyPcbctZfBVoWY+VlQIVl09ZDr+33sd3OX1
BRoyBwCtdU3EW4XNRknOt+58x7aMbFehOqX35q27QY+O5eBGqOkVQuOeVbor0iM1x5GR0AZGrLsP
5qOrmIJ8d9846hCJi0flvU60/NAl/fhu6hnRWqnLuIPiItYgNdeTPrL3o9ObTBfhOcbyAxYsg///
i2ScatEPbvVsoZaEbJIeDUHmVgD/pfT7RaKjBxjHXDwrzEkEptdic3/YGRkMtUo8geGCh+gwTbeC
wflRFt01lF3+2tdFta01Bxl21UTPgTN+l7WwLnVspQv8Z+YlHXE3ZWhqSGZCsrdq82FOodTPzIJx
hsx90TKv64cZJMO5kc9pll8/DIadHGATASYLFV/iN+RgpPw6U609Ge4wAhakF5omjfVdj8Yf1Kfl
Y4Oq2Z3qK8tdsQPgmSIlLuprrVhgtCkstqlBb5xGFI7lGTJu1hzIgCHjQhzpPPeT8xpp8txOdvqz
hprlm8YGJJD+SN0uHhFTIPPXUV6bLhMFBWPgocpnGWTpxt9FTmpjSdGoS6YPThUTPmcqTEfzy5qq
4dg5QIYkEjrksC1pp7L8gS0EZ2Du71l6HFKJSVn1J9U96fRtKky8bwxxEbAILPJ+HRlHWizk8OLG
vQ3Fl8MIbAknpH+jCIBNrVRpbp2BX3CY5+2mNfLwDOAoJKw8Z1L6x2PZRk8VTYvd/VN/fP7+UR40
zFQ0sEpu6vUbYDYW7iZ9uvxxUTWgbWV7n5HmN7v75wO7GxgSiC/daGKN0O4kPQ6ol4+jXRt70rrE
IwzS7qX9XhkoBHEQ4NSsmvHGK820ztGTBatadfUykElu44bvHXgk4gvNeC9mXn7V1DtMXzt9oLSA
iGI9ep53ZnMY3zsGodQZAvhY7j7lEVIeQ37mEl+Fr7fmixGxwYd9vbMF6K/7eRVJvrlvB7XJmdty
u6Gaq11ahvemRKnD/RjxxDyWUmseYm8rXuFTtz+LUXRLI6KbIGwinpFS8Haw4UJ29Orul14f4Gwg
sOUFf6EtsHfz1j2r+aJ1eqGvhtr4xfvSBLtv5Prq99/gkN7WvY4R/J9fDe5rAhcwUYZ0dXEb1PRJ
w8PY3x/dLyXI6B3bYcFOk4sCOxRarsoejrao8pUpcV12OH+RD1TyQNv8oY4983r/1P2S5IHg5ge3
87e/UF7zIuzyWhWgt50mCM7aJMnFbpM3ZyrbQ6d35ppXl9DK0PjVR2P5gXuJ7v/k2/vSStOPcZXM
88vctMVeVcWNYpXOsDLMx1p2nL4nYb6imOEdpunFS0jC2VQ5m7wtxm+97c65MJziM3h9e9h0mxFH
79PU5+zR3ig39+o6yo6opJd56MtDQ/Amz3OOlh0rjxTDiiWdXtWn6QScwIys2fkjMgk4cr/gWM3G
uyqHbiOrN514Vc0HnlWL/AkiS72UBY9AjjL0BtTECH3CMraIKvMWR/6y1OWvwX6j9c/R1FBkfja4
AKkvkSabkUQw30UHaSCd1vTqoGb3MSMtFx1hMq+paFQVbYQq+OBYoWPJt2gHm61CFSBRgnirFB4a
RtCp2mjRD8kkeCfJfRdoPPeIVlaBgqRqR7jPXcpNB80cw20MHQUwRdAs+VGXNQHsDZKmOiiW+Yi2
uuEGyclkhxiIJNjS5GIs3WHBEFkuUUvGcBZmexpdOmTvzYPtlQzD52/MQH7SoojXrub8zObup0ke
fMKIf9mKCm4HB8N1WVOzBQFn5N7/HOh/W9SZS/zBTGmAFFddVl5wXME0pr3nuddRaqTPpY6z1+14
H5ogSxiAFofEklsHpsrSqUoQJcOJHmZ3TTGv5ZFZLspiajCmKgMdYRqsJ4ujdYsczRU1QEwML3ZE
AcVO9t33aNuQ1NMghZitn+b44SF/W2S6KM5jgVTZJwZv12BHTnpsoTQgD0Ntpg9Tw3IRMs8tTFph
swXeNaN956Wnus1OpV+T8UudvpgIps+zkD2S/ttqJI/HI3GEmhrAbu7fWk26J52AkcJpAap0nPLD
Aqc21QwdS31YhC023kAhO2/zfST0bT4QfGI6tbbJLR2sTziULPiYuixo9MsmLb/pOgCJpCsBvRiF
t/bMgq+gtamJS6hiQg19NKw2KunBluY3TScd0a2jJZFuwINFvU9RcuzyEIdmJ28Bs9sXJ7DxXYwt
vTak61IhWrQa74ZWmOb3TBSdPG2WXrGjcQja6HHv7svOuNKDSbYMIxcaSP69l4fhviu1VcWZZuWQ
M4DRC/zalAABGT3nI6jSZWPKZt1PptqFxSoIvjx8448ehMu+LcL91MIKMB1+5AZ7IOHreBT8SCyS
WfaNV8ZqsE8BoV11mYpPPUTGyif8N8R0VI4tuBdfDYBbGT+TiZ2TtNXY8SN0AyZXafcJxu4bEI4R
hKJsNkU5XIcCkxwG0WTmWAqUWStCcj8cM4CMGCtnVjkfHCsmZg0nAsQz1qKOwrW3vjhErQ3D+rTR
RKxce6KkGTbmFIuN7OpmHpLGK5tD8MJoCxMrWbrRZecdvBLRZAIwjkkfuEUQhIz6Joo4mb7EGqPj
TPofOFRpNeZf5LEQQd4b7VWiI1UmtMSpaL5wnFuvBQtl7srtNHlvUYpZtBoZVFoYMQ9DaHxoChtd
bls3PxQppjkM2FpgfoVK8UoH2jeXRukmG9qdCrqHAqowZXGyIQQtWB6EcuOrywmpmFzS+MDvy6DZ
Rk2k1uS6BqCieL+Z5VftdF9ezBSSzJCWeC0yMYqx3IIW+B6o7MdgJTMIZAYjQV1fBqi5zvl8Kzi6
FGsLniyil67aAwN+m9iWO0Im1q16LugfXGUEgd83QC1Asd8YQW6ewtBDOF0NAFRIrGEDYKkyCsg2
Et5XiU7bHnFE6F2SLOqczIiedMapW9Z28YNomEso7eIGWZ2ecQTgiK4GoMgq/qxnsI/NHJEurihX
olJIsK19o2vtoe3t65iZJHwig2dGdHMMOOWmO4X7xrDDWd49+5UpOYCCojTozi3ZVIs4Qvqtd+kj
CTp43r3iW1eiwxhLTKDe1JWrwDDWU5WZB+iHiJ6jYwZ6fFbzXAaV3dy2Cdck2B/jUvwiGZzkUEJr
4z7RDtVI8qrNrUdTZyKuUlo9nZ2KsiPvEX63qJEBr//SgD+C/nKPZeOEaNL1N95Jb2UItxDt3MYh
+47mjlDcan22nQcddS1IhjdQ8Zk5ijTNgifSpp8w12AVhsus9DFTCwPc7mtdAJRN0vYpLjX30HjX
ssJpjU+kWKIqRYVkMcFwY5CDQ6+uSQmRZvR7NHCsOxt502r2DnpM/mPlopU0GMhT7xFIWGvJHpMh
Lv6gOulJ5l4IfArXnkNYg/nY+iRAQFY/Twb3mqjG6KwN2q8haa4F7rNtoRMfMfbiV5Flb3Re0EV5
8a+i7V6yijTQybgQs6yBhlkXJvJnKsKZdCrh3rgcsmNIxlX5MTSgaVq9fy9HWx1EjTet5/MYa+Ha
JlSMk+DeCfLx8OBOOYP4hlTFVHF/qGbHhH2t+lAcubWeAPpwykhqDlkjhgIIcYjnt9Go9YcISZgT
ZfYe/PTJVj0zh7Q7oFOAC+6Fh9QdSKjwcZo0hIsf2jBsN2nGeynGjTqMnDO8Mr3Evb3ByPA5+fqt
6Yqr8HPj7NTxoaz8nR1m4s2Z5SHIdBLk0uE31w15UiFhr/zdE+GNGU0rlnU0cwYt3EWuhdFmkAQs
G+PLKEbEpcHJUjrixJw12JBYlAwTvQj8dE1/xIeHdx039G4Isx8uHJ9II7jPatKlrht0m4282ToG
lUep9frSG330ZY21bnE3n82C83sGDsquDOQiSEa6PP2iRdhdugZtq0mGAg2spTvb8RFZruCzPkw2
8ReTih46TGDecJqaH1lBiERqm5s61bdF4n/z9OIzswbUTGARaL3DhRARCedmvGOgsIi1raa1NHg1
P1kb+C+2TFoeOs14hVIXOfkPIyq+hUP3sxgslDVYcjY0a3vEzOO5r0DEqqT4hSPvVySzB9xQOBGY
CeycgYqwa1zG+25YHMRQFQdqJkbI5xL/y6JwIfzIinwBhIjWxmFW8VwMxpuALoyVO6tWdJcTD/B2
FucelufpEXEtDuo428UhYNKgcx6iBFG0m7sgmYBRrA1CmNPEQkFmme2yKYZ92tGdVYJ8GI9C8LEy
mR0IHZ7lsIojbOWMrh5CAQ6hpX26tCz/2FS1ue+1bmvXamlXznSq0hh1VeXaV6ugeztdA0Syn12v
PWAAX/fE0bw0rFzVDKA07Gfe1vWlRGY/JVB+7c7Z9L8an7BJwwTq0KAiyVEKN51b7AsDs4o5BKeo
zrmQq6qwx074tc4uxdWiiTvyLQp7U1kpgEZN/+74hbgWqadfwXc3jubvXBiSB5HFG9RUlD7j9BpM
EEYrM/6G5Ud7MkXd7H3ELovBs98axnar2BOPNBBsxGhWskNpYu3G2gGnQCSO4i7ZMaiFblxAJvHk
0F9TXK1p2sgDx+X/HfQMhsx4Rqg02QasZb8v8aJGPqk+o04XDMYcGdZCoyFi9QjViYlJ/eKC1U8+
23lx7BQ0rIG06uDVkMh5B3EdsiDaZaHac5be5InLcIVR5s6PSVHIp0c79jjIm/Qcx82/zs8SNulY
eTL6eTZHNNIfcqRhQ1JyhTIsyHfz3/8pnwzhlQK/h0G7mkiacVrAOUFsqrVDog7TL3Qlih0R0aCf
rWteatTNpn7KWufJGK0ffr10jFAyNEN5EofD5V8/O+P/yfZypKXzHwiJHdJmBPvXZwcqhrPP2PDs
fPaNOBqg9fuJ99ASJeumvJS1CjdWqq/T2BwfhWxQNoRvlgjObDvapi6g6tF9O2EdEKBZWEkyg85y
Str1wO434ePBi1z8f0LJTDEH5P3lVXUd3XYMRTqvrivaaH993lVtg/5JWtB794EJHNr4gt8b/Zk7
2id0Wukji9N3rKTZbqLC+q2JgZcDH0wzSQ7CPcfg2urpw1VkrY6Vfegdtz5UQ7dGjRQ/m0b87Ltj
uvHRDTO0ajes4i16x1R/xOKoP7YYu7QaBt2EWZsUC8gIeukAaUxeO93qTm0W9XiJawP2gxWsrAYk
KGYlYJAmcQZ5Dl7Ac8ITgu/06OfTsCpxUVAoyXXrlfmtaUX9xAtgAu4iAUIrAH3VUcEsXNChTPQs
PIZwD5fo5yysk33Ikj3ApGmikFURWtuuBssFQw7vU1k4Dr9dCypbiQ2ds1Zz7DLIRHEo5gEv3M3c
bdcg2FgbjNg9+BgCIc6CtOXfMPA5Gdo2ymV9nuw82JrB6C+DxGw26OnLg1VoMPjny/0hGPXXCB3j
5o9PJUEWbOidvcJqYC7WxLTR2CTIo5q/6/79929VgU2OAbkxpjcFV3u+lBkWYMNoT1NVYMHIOZoK
MN0rZ8wYbzJmYg0wfpZ97dwQ/C/KuZlY+b3zRHeIcA8B7Nzg9BN3zQgknUtSw51oLZT5GNgu99ZX
IeS4Fx1SEp9GxnrQsoQSvCWKJDToKuR4c+8XW9gv6JHNLV6paI2bJ4e0UqqdW2s/66hL8SFD+iD0
Mj/cH5pxeB0Zxzi1PhymNH1sG6vc0aulj6pdpoZcrEka585FCgpB7F1QC+7HQEJsF0VEogGY/aEe
7QejKpBuOCQ9gJ3wTvdLVhKaW6garKkZaKdUz6mJ9YbkGOqsh6ov5EsIUNHVoulpyjIDQeFkrHxq
KRH46pvvGj2+LRAo0iejxxgYNTVlv7RDkmsSOt7MOFH4j/wu3Mm8GcU5dlzn2hi5eavHi4pNbWO1
jXtwBgQFfdUArpX2wJHakgfSaKC8F9V4ug28K094lCtUzpYPP6Cumg0jEK9dTCo0Tw3nMm0elmL1
Sg53HSabLR2Y6ThofnYhUKxkfFh9AR0ly1SlRFNT3RhlLw6DdPGSGqP2SLeEsSjd0CUtyohGNXEK
WSmGJdno4bGZ745s7fp2siPJL3/rCBpf+Iy3ZJUWjyZYQTgZE1EKM0iAiZJ7sjBArHuWcxK1Ssj4
ZIwB1tXfHQH4wuwM7FlwrG+Jj1sgz3LSye35DBMm0PpqhZBtSuulUkN1MLDbLkheqNMaumzlYKSO
0Fcwjg0Po+N/1uwQqFPG0zSZKHlh1RtGSVCGne8bJ6r2hltQmtP92mljWF9Cr8ZLmqMk80qXicn8
uYj1hvwyrCdV7XBUoYRGAeqUxMYbmjwqzb0QNBfzbIvghIbip2fFA8PsM0WDefJMC/lqkn0wh7eO
yut9aEcVhsCYCOvKxBI5cvb05kRYWZgcT/SsXoekcG2HNEOAoYkv1BTjezDj0t08NWEL9gxwYATX
1oDVGDV4ipQKnafjBr9w7Ro75pYkhkORXPUsN8t61GB69npxi+Tk77DMHlXi1lcZVhbFahG/tAG3
iNYccjNNTogLo01XO/pFU7Q5nMpNDlKh4jXz/ixxgWNJlYS65BFkm/EQO1H00c4A5zFuFTEGgq4G
egfs6Gg5DK/9cfcBEfg6LSLtjbiBAUbVwRkRBcGPtdpX1L5HGm7uzk0HtQ315lcXdOlDmAzlJRO6
WjRSthcUjOZ6bGR4svp43HVG95F3dD66HrPwoIZVijFz9Oz6rc7eQxPJri85Y1R9klOfQMBMuktj
tfN0Rcu32DW6q2O7By8QhMUH/tXzTG0/Zk5FoEiw0D1J7QA160ItxURu4tQh+kzD/1Z1mzRv5xd0
HlVKjGkaYQr0/+3PArbQKeqhRjW+3x+q+WLSQVu2nWGtoZmwg6pS7Bi2pc8TdO6d4sBBNhClovRA
MyUGjCHQmPuQfIyVRrvgh0bwOzb0I72acpta3rT0R9RK9PhRWqfp2eRVeEt7D6Cp5w0HBrXG78Tf
f//vRHw/5yl//p7a/Zek7/8y2/svX7X9yucA7frv/9T8bH7+KWD8/zy7/8kAcJey6L8OAN9+Ven3
bPxzAvj8Db8TwIX1D126jqIwdRxSRSn8fgeAW/9A52kjblVUVqawdL7l/+Z/8z22KXDLC51v4pj7
b//M/1b/MJSlHCUtaQm+3/rv5H8bfyuaGckSoICtmOelLMeSPIc/F82T8lLE5yj6WooM14PyD7tH
ETVLX4H5BjsRdq56laDtOcPTmbZR4piLaRay+4KAl1RuysioWY8Sgi1KL9yZYPpOQhMl3aLCWN8f
qtCLt23Vf95HGRNehVXT2w3ptXL/pxf+9rsw/V9Zm97yMGvq//g3+bc6e/6BFJUSmeqWZdP9/Vu9
qvo6ZkaHxjAr1HdtMr0ju6p3tAp35bjtu2NggJ9GFXMi0CDdoTY+0ZvtT96Eq71TUQdIImSQys1L
kY2kNB+vKLkRzGWgshJAGIWwwlUzdWpp5AG+eL9yTrapO6fyZ1rsyBfKN3BL+3Ma5uXSM9Jt0GXT
7V//mMZfw5gVPyaHHdOS0jWU7eryb1HBSA2KurCBMwyySTd3NVRSJNNSCzsYehqdC5QA2OKNc2Vz
pINrBJZTY1mMqdt2wTh8T0eWU16O2bbS+htSKPVHnebtuavtsxZpIAdnjUOoae7ST3KIlEYbwj9F
EeeEtTiqWELdhLa8+tc/mphDw/904ph/NGVwRjJ0fj7buSev/+kc1+l58p+UnceS5Ea2bb8IZoDD
oaYRQOjUOiewFFXQ0qG//i4kB49N0kh7g0urrr7sjEQ43P2cs/faTYOoZFsDXdGayUb/lebPY1VB
IBzdcw2WhCgMAyX7XEdnC/IqI5Js++8fg/foHz6GsKh4pG6YlvOXN0NN49T1GO2hK+Jd7dBJbORM
qBxnzxM5NOUlXLmP8fonXBvNXpX1S5xwT4RG8uBZUCgHIlxduIw/f5qsOPzjT5FNRAoWJIBfWt9e
sMWjm7eZcPRqXPZF2bX/9av8wxNlAUqGZrYlTfunNv3TE63HelwGHF7bXDdbLIDQSJicFNdj4iAp
W02m3J+c/YSvMsQ1MhM+WjBcMWKTTADFJbBGnQ4xJwEpWHnkQgtWNUXj64+pWh8tk64ZrT5Pm/+j
/hT/8NEdadssCsv2PCr1/92fVGk7M4r3bNtr9UwnORvOZJGpPDFOP/+hFx1/s/71QqF3aCs1H35s
s//vH8wPuF6nmA6bJHH/mKbmLVTZsT2XkmqvVNl/vJ7/tIbZ19lODT6951nr6/vnJ94jbpgz+Gco
Ggh2RZhDIkvmD+mUBREWBT+P0m/0toieQk3ubflb17L/2AqNdQ/4y4vEoSMMG+6uI6Xzlz1iWvTe
zk0u1ROxHLulib4sQmnITGYG+dP78CI4rioRdNSa5NaJmX/++0tk/H2bkrpuMf/lEPN0RvD/+xwG
XOo9KBVoKHlunWOjA/Kh8uoKsfLGyPWQ3AH1aTOt2M+eFp0T1M6DOd7JpoTmntQPdJOmK9sKKUMi
2BQ/9tTC67Or//icf39UUndMR7ccKmzLdtZl+KfvqzQxNol6jdIj99U3NLThrQFFXah1jax5yQ4A
Aom34oKWuK2M+PTvn+DnSfzvl8U64UdbFthSJFx/+bIczcjKhkCo7dIeDBkl+JqYc0r9OVuFBTAC
xRY/aAMoEbiuHdMqAO+AgryH10DB4Kis3GUurKNwNYJhU2K7MkUc0EmuAo89YYOQC3hhZ9/ra3SB
JEv5KCysMZa1w/9SvTqD3W/CuZ6gfUfmE7RWB0Jv9SIQuZLOR7CPaEHFJZPKgp9NY7I7df73xyD+
/kU4uuD0FgbHAAarv+y6MJNx2YSw/t30hEQdGJ3ujfp1rBz9GsQdvdR4OFp9fuoHxajS1h9/vPqG
MZ+XvM1PzsA0XNBo3/0YanQ6nTTznGPXETiQrOnA//6Bvb+9Yw6zPE5hlIGe80f77E8LZ4E8GIMU
BwyzHpZdoyd7exTRpTVRFbip9zp2Nu5YZJ95O/z+95/t/NPP5kfqLkeUNK31s/3pZ9tFKNOU5IQt
U1Rv/4fZcQElvVVmXzzykXmZGGT/1zv9D7+ywcXD9gyDhapbf/mKutBAjliS30Wbztyqj5KEYAJA
EwaZXrIaMFr90pbFarr1grw3Z5TcNqnIa7hpu6ZiFKo4ZVCQkAaZh/Wa+6DOA5Dj//+zwzF4pSWX
VC4S0vrL2QHFnWzJmufzIy4cafREeNga0dtPqRkT7WvF90g41R1WL4ymJumALcOCfmjSGQUgRDhR
WN0uT5bPmhQNfN1tcdNnwJ8U1F0Ua9MCwTP/j+f7D98quiDJ3MF23L9vRc1qrSpDu+A56fkuIhQZ
hUR+pbqGEKzVnPLj6Pz3lfT3y46tS0oUbghs14I//u9Sgu21pAuPcMNAls3aeOubnl6cmO68mMmK
y+iucCoDWZxLTlGU+TIpTqGLMciEvbZhuHvb6enDrKJPuhkdx0uMvTN8NbMIZ2uj7VdOS4sPbJOF
sc7w1fqP91D+bVVyvjhwS811F+U3+Et/veKb00x8N9syTYZHr3TAdHnLx4zGaoMR6AzAOr8motfD
Ymq2gbHYH4sVDYe5sfu7UXceyHCuXqFdMKUWAPZaknRXpfNZdq5+FqB3TxpUzkyrddpcyQMqef2+
aVGBCbetrkwqPFiT+LuKpryFXcsQDub8bRkVyPMrRL41nnUrRUEQTaN7qWn8ISeebjSQdfi7DdqV
nYOM0wn+uIYl3bySGCgYuXZm8G2Ee2i8GdufTuzbv3/95t/WHK8JhAbbZIQi/140mVWGuB4A1pYE
RdzeqebAruu9E5E+nk8OW1BlOoDrhUFeTbSdVZvejmz7N/LsVxtZGAUmo9u8T6JdpuEDmNmROLKT
Q9tmgCZIQnX1ROLbB7+aTlCrTVprDTZK1F3NWHR3GPEkxtRp7xVSns0qp4IZnZVJHnmP7qz5yxK7
d00/NTsQWMl/LB7D+1sZTNKSq1NTifUUtuVfVs8ARBbNBLrMZE030SrbuK1o/qedFr9YNYWHlUXG
A3NNbE00OV/Rkv4a1YTGIcG3oudJI0jicdVWA6AR2PU841EvccTLFQFtRHFg9lZ127faqS+06XZp
8fWg34wdVx1+xL+xjQJYKDdGnlAL1hl6EKepPnCLfap2fFX44m+g8yBzbvHvEsywKXuRPo0eCS5D
5zY4r2zf01W//5HfopVCZ85XAm+abqc0kUWZpLg/5Gn0MBYhlGMz1S5mrFdnw8tRejh1dGrmJd+G
OUNarZ27axISnKa1AmP9F/uRLJU6zXXon+Nm6GvjJLHbAJcC9Fx0CfyBsNNv7KJfjtOA762pMI40
Wu6tdeUQjCANidyN3CMyGGdXuOIzKVPvxsq7wBMih5o+n4rWDg+NwVlqmZO362T0XkmAzwOz18mt
l62iXelHaUrUrKCm/7lN5hnhhwv7tt9pSMQwuhvXrc7O0w6FH+fZ/DpJgEAcko2JSXh2aH2GfZ9c
j5p7S8ScHXCEVNexBaXbzsbPucuQLNtw5XA/9OcK0cXl5x9TaRuXwtPvZ/Kd3vhwp9juwYiZ41NI
Oe6POaEhP02HZjXsV92HTaAJhBzrgF+Uq4FmeR+1kXokF5guuk2z9cnhFvWKT/lxb/c93DDZOFdk
I8bXCY4WMxbqZjTBFozwoH7k+Ea9gAuyVXkbD2K+zXv5iacF8h59BxQissV5XH2b82TsuwF9LsLi
/G5pv2ZjdRDAO3S7crkSIqoDrwkBhQIMQsvXxIRSIaSpCIWjB6v7MYZz/GbE/ZG82+0TgExXLuk0
CMIFwclm+5gtREyDb2YQXsh8Tdpu3nS2EOab183UWg+MPEfE+pwALTltYrUr2woV8uxajb/ESAZw
jKljbvDLqMEhCFcZ0GoxD9BeHSygljE4XYnColp9pQkhaLt/3/wcbmr/e5GSLH6XESedMM80LPfn
v//TRSrlYO+8NnaRyVAfz668a6es3ruJtuuXlErRjUMEo1AbzYQpkoZ7WGrwCXZygnERLY3wOxno
JqnDEvK0b2tIGRZIiphlY/jIM5OkGNlxbEDhS8r8tu5Ai8KmbPzRHcodIe93y0JfzRq8HV+8h84p
Og5GmYOR0X5ZNWJAIwk0W1u5vGQQe919KSz3XkmGvq7ACeJag18eq1Q7ATawjiqET06mHkqFPOxw
7z235No3JZx4WKHQenUV7yk5SB5Jr4swUWejfx1sNnIooiJIBo/lVi/mtmHIM8puwfFfIxgf0RpJ
CFN1/Eshk6wUs4aS3oKvR04TdFr/2wYlvXfS8gbJiFRQaj1PO4+1dimbJ5eRysNdLdBuV2NdBtwX
cQgpTP9uROrfRKywKVZwBa1CCLcfEeaoDUN62x902zrpYYY5ZzSZA5HVqUb7VbBdB6rj3oJyrzDS
8pjzY9ssAk2yGLeTJuuHcptfAYZJyfyCIxCZpsKRrV5MfYi2UA9UkLXaLp6KXV8xFE5R3DKqXTMq
ccJreAT3yqhPyHembdrfKXvst7UBayVnsLYPS0NsRqGje025L0R13VM80cZ3uiHQvAnd4gyQYSLl
oehDX2NQzVfL/dz5aGcz4EoigimzSn8elhNxFZCSJsvcYXpekT6CseWU4z+OhtU0heFrxgoczKX2
lY3TJSTE8iYyckjgCLU4UD5ViXVUY8oV5znvbE9yF4x3xG+ocPAE+TANakjvH11IyQ+eOfTrog8m
EcZHNSU3PUqAjYvRy6ebQPeXgnij1kFX3R8Bh+MWaZjmwfA8J/h2tk4Lih9lotK8795uilVqWmzM
os7g6Wa9n7plve0Fow/j1IeZu0Lpf3m5e18QDLMBf3Xuzy477YYZzl3VDsZVhNQAGfZ0JzqI1tHQ
fMaMna0pHE+L/su2ZriIYpUYABPcRRNLvMgR/UWltWl70oklCRpo1MvjaFnk/PgT2jlfx7lE5DCe
VSBca5tTHawk4aYzsIeaJMsWZf0VpTx7jzd5IxgObUvXJlgYrtLO4GkThsvIto/aQPb8zyQ5qRH4
gUeAbOVXMTcHL4LMUxuF2FukBNaCtxzJGUzJhXwrLR+WfdgtctsQ3bJt2kwGHVTQQ8K9E7q5Uuwn
3mwUQR8ggBaHhq22WYxlXzvZQ88VFNBqYfqrym1Nm8lqe99PxbElicKfBeg0CD2Vr0Pp8DHhc96P
HjcCDL/EgqIiNcbvwkFgDAwljfFWc05BeHCCIWOlTYJ4mR6kqmNXHEWWVZwoE3Az6BaK+bSWawpO
v+UyHLS2QbKLpz+Y4H3WOyJGOkRwwNmIitOK8TGWX2HnNZvW/mZ4ARPK1R8bdiQUIdxqsiKDdJFx
sUBWQeYQ30xYtSgszXTPDEw/usubbkz2zkzLT5tfTdQyCixUvFxsAEO34bx1pQpx4dqPcUkyUpYS
5pKgAGOwmwXhvOaghZdUgwpgo1ybTHPejTque1R9dZBIHC/FSqINje7bo3ddF3CvVOliOClvWy9D
iJg/iupITtVbYUIoINS5YpmRMlcS00BiSwVO0o8TmWOMdoje9WA6JaiSkXyTJZdxhsa1+doC8+FF
A/rvDRfdc5NDVa2RcuwUxHhrS0T6+AQLVSNI0edibgXJXH/Ma0ZnArfgIjv7He5IsYvH5T2Of8dI
H7ZZlsy4iG0qkGJIbmel3ULzI4pSb0poOVhPCcB6cxkjulUtb+26bwie4AARnj7DeRII1Jb0REd7
2pDb23MuJPcKw15Yul5gt9Zrl87ODd8v+yASmSlmTuJY2SuUGYOI17e8U/ZdnVe5b8LTA5cqN+2U
IPV20d9i+nxZxOygFQMLKwfCZCycQnl+r9kxIXzkq20WLXtA5zJQCuTvRQLGjujhRyqm+JE+xi+y
ddTdpKxLF7YHZSXGzhkaEQC+IB4NRdfWy6H4RkVVbIlHarHS0sVMJi5fOWR4IF6RIIWR+D63A36t
ZP4yWHemNzEn1Qtf5ggBY0cd2wp0Wo+nT3rEaSWkzm9bK3uYqpwQblA1uEoyERQ9uXNmSz7YUPT7
ynnHeY+1WA2+ZV+432oblDLtSVVWiHj/RrfKG0z6sDf7/Ft6tXnXJ/phnCgO5zn5wGQP0LZfodiI
Ni0YmW8YGDbcRZMjmXEXcOjtzrSia47KYxvKTc3NcmuN0WtswCfLK5BlpYxvLEkmuT0S7Oa4HzS6
QBD2GXmn00iim7IvytKv2aYQZK3uF8HnamtG1aK91IX2ErvhI23aI/G7GL8Zz5ue6XdYrQ/ZtOqT
kGW0EstHNmq+aeKIqBO6JdUgD2WNb4FZ05WBHhNNLgy/TLMvGTaavdHCQV8qB3e9/lW21Hcelf6E
nH5ToBLcxFX6gjZY27Yuf89egWlQvxGGNwXxQAgP4QPIxD9KOQ/HrtL6bd7gAMNL3NZAi8kIypQa
g9AgGQTpIrXkkqS+0J2d4UzqJkKfwTKfxR7E6xBIW3zNfUt21OSJLQn0zkHA7uJFFk9WMcAV4lUi
EavyNs66RvVZHKq++hAEqnUkoRVKcTDNgxnAz3AptHIVDBCvaG1cLQa0aFw2Wzkt+PXWT5n3VnGn
9dR25oWcdvONEy/HAZNyjWgGQsRS3gXw1xFXQb+rMKz3Jf8u462gNsdThMJ4R9/KOT+OaVF+tkP1
UNIH2+hu7zJxdSyfPSsKolNV56+laTxkGXaZqsJJh08ddJx5aAf7aIn0VyLFwcq1j0g9TboV7WLi
K+qZ7W12QSB6ODvyCNQIu/ZGkOCUhH4XU9cNhOH5DQPGII7Y5vXsbOtwGYe0YrubtlbkhPeGjslW
IpKa7e5ALHjFLcSLb+GcPZYp678xSuT7RNB3cOvReE43QO4h2RliPuAOIALaiL46k/xqMy0OUdTc
lLkOQMKFHxIRQTcWoC1VfQWe4W1oQax5EabYtun9oeJu2loAFga+U9WNO6hB3Ds7MrWWl17OB+wx
+saYut+9XOAUxA5XVO1sjSZZqx/QrLI9NIeMjgraXtXbQW+OgNs0edEISplqBw+IXvCmxQ9trx/c
NSKC1GoilWsEP40HEtDRH5E9bbJ+Ms+1aUf+TKTnCCHMyd8KL+Z2VSL70Mb0yqRzVOhOf+Wo8M1a
X4lcGNdspuU+S7RlQ86GoKPW3Q4AXALV2velF7n3UP+eZCKaY8m9Qwj9diTKD9mc67erCFmn+3Lu
N03LRXtcg4xnR6MbYyIRFTS550Qf/bm6LcCkHVM0uP4irfCEllHz0A+mBoah2ewetKncgmVXB4g1
4Ktk6gVU/29ZNuk3lXGw+4IIcIKjV3s62chsJqR8ZttUL35Dwdui/+btwM6Mt03lgx9bRLLSfAWQ
qMp9BQQF4wiTVHyEWhTAVN6N/N+kt2QJaMvjKOXn9GN5qTd4NfFsrCjfxt2qkdAvi20eYTNJySBn
01/QtKWurstsNbhzHxS93OctejahXzJjPFCV3EqXoKjm0UqjeGODfsuprUs9JBcJhVxhvDNNWW9o
H55Bxk72bGLknjPuPkN5pNGgo/ytucGb2v0MBM60mYPrbQ70kP4CKJjrGg4zaagD1pcsOxK8csdN
J7lruFf1eglFKOxeKEoyvBY7jVJqQ4z5moscYnLylvNADEzppdRrXrZe6JEYxeq9TRHgZf3s7DIT
wjC3mNHCBZibgZmTcE+asfaoyvEMJI1VFcJkn8OFFEc+aQUG7OjxTg8i9sce5rdrhXzesHpJ2nBn
z+I+FsalxDdQwoOXAksojNSq07/jyryrlIE3wUUQh702OpSG4ffMejij31B/yG3W0+8ZrPhpJI7Z
po9D2htJQw3ATk3+IszzU9enFrw5kDojNXFdadMm9MorKp9y4zbgPsouuSus5JLqBM5B86Y7UL7k
WfjEm5FvwCG8JY77KXuCkIV4lTzZgptYDBgeDnFKABrpibDsAz25VVz9mZxWh7iU496mJxm9UFvO
bfPeL/NbUtd3XWej3yM81e1kg+os6hBqcZhmJGguyfKce/KlyMRVgwN3UwqQvLKxokCaJ6dt1vQ7
7F2AHdHdUgDXfbYtdGri0lgDQMRNkjgcfjlgUbtO2v2CDx7SAg6iQvQbLgr6SRMEpGiGQZ9be1bI
D6xdQnDKsR/0xxDPUwUxZGsjcdzoIv5dJuHsg5d/noU3bFyiElzh3derSs5Ap+nG9aWgujtx5u6k
UPSLShp2thahrOTSZ1fA9gdQTl6dfzRKewMInQZFJ3/h2wcswdphnwsr+ZJ58ZcDVtvnvL6enYaL
b59vGE9ReoSraxYBYD7BDOuBJwSzl+wLE+GzUAdK8AczA+OBn3xrx2vjy+SrcaJkAvQPZ71cuOgU
iqjnJLmfVfeRDFcc3fYwEowQhhHBGdO7SA0GCGtrLq68U9lqAKJKf9Hid00rmkMsSIca0LZR8HU9
aof2WEn7HjI1ZRxX/frgScdFzTrx8LLx4ETnMFaID6J4V80dDECHqJi8hP2SMYqIhPMw5xhf7IS5
9exA9wUAQ3OaRIxiJlI7RPz8IiVs8qLJoanTignsEIqRlS9Xbi9x7swZdiFh6lRKBCCCBqO37O7n
lAQIuMO8eOFwl9liPIiMvJMREywXv4WzyAV/MlvUtHkJXRewISe9NtzK4RBbANWmIgGziXJPqhOe
SIbsQ+CYHI+x54qtJoYj+KGTxmByR1bBeyO6XwR9kOSGGaQfMc218QsAOW5xePs2zNaBvcmw9K3c
+QUCJNDuF+aBABUJEGzoavSuhR/FTDDT4troPKKdXaI+NkAy7zKwO+Te9fumq45wkvzMAmgtbSM/
6w3pmlnNMtLKyIa1boYHvMW/czyIdDZtP3IpF2YVM5SI5ZtMaRMuwJUJ/HpuGN6u8UGSxL+K7IP8
ShosFDtCAMkd7tAhcMP5hKHTLTvnFGLfdQpMteBCr7JefU2juU3r1KaKMEaeu7BBFKlbGU5k1TgG
otuZNHJNvCTZqO+1OjX9foR3ZH9jmCblfgQFqbIVegWF8tgW2m7WHEDXdfOqTa3nE8BBZCW0YreR
7mODtDe0kGMU7edMNAFGfkJHQhT8gVKl7w0Oh9s0Uc60IqH5fiQNYTpjzr2Ki4J+htuTuUqXZcS1
b6bDBaj9Dj/EvSp1v2FnP+V4DVibnAJe++1FNPt6J3w3zXhPvK6i3rW/S7VCZJkKAc6J7qC1POeT
S3q9XDeziYOqcDI9oM//roU9G5FxnO15v0wa20CIE6i7gju8dweHiAC6SmTEbJM6e65LMqiLnG8H
45dmxi+ugaaFXvZlfEdFRflrldU+BqsGqpLsVRvPf97UxJuwSTkeWRywYY6pW3/SMzhGRCts0QER
NVyRGjxrHtDYltjvtnFBTlg8kHAEbmcxW877Nf6bTRFzDVLwigEr3mMKvbovuJ2i78uzJ0WKpJlR
CVt1eZybtXYgodgXSb0Dx+JAalxOE74cqDxkLmWLEruGmoNh37402LBi3C8BMbtcfEPM6Hg4Yelw
rFqrPW82sR5wIx1CUJxLxNrPLCT+C+FvuqkFDkZAoE7RKRF2ie6mb/HuceGbhuUZhNvvzpYv9Ef2
nSXePUEam/RI7jUHXp/B0LbIahhYJMV3Hg1716Zx54wzCfaEPdN9pB0q4q+ql7/YU5llzXxpyAfF
jU7Fms+6tzEtUpmK5rkfq7uyROnD8gC5kZLVRmBoAdBDEAmZx0rB3xv2TSzvkzL8pc1jRWrUGhkp
ol2r4WiLRXcqiR7nosEtR6dvkZvkV7XQqmhEOlFAXKrPy04/gNwrTdFHn6b+fsTAsfeM5tHUkvJE
qRedhxm6cY0OHcR5uCUl6wzYDRQvlpitQTwG7HvtBhtzIhyaSDls8zSEKdyXNdIRjQykmQvMODse
S42FiQXuCOpr2oyqYNxCm0fz7qdy8Zu5utdcpz5OCXL3OL6QPRrYHQ6DCa5cviZnLgbjnkx78bIX
u3nsZ+SX+SLvHGOkyaKTtm1Vx2KcXqBtltuwnYlSXJ33ExBkM+dvovaVmpI4GEDOzJjbJ1y6mwTr
9yaLuyv8/J+mArzSEk62dCuMfVxJxirE2BMBKS4nsK4OPk0VH+iJg1wwu6eGaqy2RnVyKkZH3jCs
JkU2PKHTPyE9zRtePHL3TvB9vAgHbu3Q+Ut7/Vh0HkWlF+5zHWyfkIj4CD27YpAPvxZTzjZ3xHVX
dy9mG38zwF4Ze5rF6jDtY5JbPgDD5EJ+BE8lvtYK9VCB0mSMfMzT5Qlo6pUnmMWACV6ul0pBjKim
eDcSY+PCG1KOMQVmEaKqhyaysRy0bpCnvsp5xry5yXZOaCGntHNmXwBOG2CMAF9WKFJ56Seuejp9
3dLAl5ZDm1rKIdnlQOb3BvlOtnibJHOx2Vg6cniWFYq33HTl2pH0tK81fKkpUAgvRQULss+xWAzr
hakh1DT3iGEumuFVvwrzkIM3YoxSZHQFdHJmspppPXeZs9ZmN92S43Qa2YgoypGG4Rs0oeHCAOrv
tYxWj9VgFSLKAEZPqSE/QFWTkQwHVANIfpxPm1xihHY9sFGtNe91He/3sBRfWsyPasruTvtJ7RLA
TqoC1zKZbYCCwXTQKBMz7XXWrztC0LPttAikMkgG/iR05Jto5WXbYJTcNC6d2kQm3kZa01Es457s
tkenwh4ZDx14f2aL+cCqECCt/AXCdQsrDiBJmO4r/UOE5UJP0CAjt0/PtDG5I5UcwMwDfW0umUbg
+thM9XAf1fNOh5x2GLIJU33l1XRgAcSE8cgrq/J9ltNNdMYl36c2uaEaWi1Up+qKtkW1d/Txk4iF
aJ/EC2gW1tTskAw0VVILDNv9prBit5bmVUuq+j71pm8ETsXDHFnAhzirVE3OOmJPkuwySzzbdH0H
sR27HFo9oSEB3VxisI36vm86/n/y/ISf9sHqnC8OEToJA2oLR0Tf3tg+Da5rHROBrZ+RCr00krXq
X7br0JasXqTLvTgOn1WbfitNeyc0hQF6GFY7W51n0Gv7iF+DB4nUV3bWsotdhJSccw1bM6V3XdL4
I64eXpZBowu/7Bb8QDogTyGTkdxNEEvWAPgLrth2EtNKAu4/yoYqQURXk82Kgyi/xYMvH82ZVFln
Lq57AwGpC09mlPc2tciW1APsbI9LOgAHxbHHrrbXkvg3hv/7vFnVVyVloBsKsMyu+tVq2DMJOd6N
Gr6wpjs1i36pS74gMMzoIND+hvHynePsasm3MXKAZUthgILQiyCy6xdeJO4D+a9oLdgm0XAviDj4
Yh2aquGuas5dbtXddnAYWbSYMAE6yKeO0AlqLnYkjuqOfB8yvH4BOO1IXLe/Z7oRYZ2uzVDzijQH
oJxtvTNj8nvJGqCoo+nYroDvrrIu9TTt9DbyLnJA/WE0fPRyehm6hgFih9dI9IiiC16VrdkTzDs4
AVKB71yrn0maOGReGj2Slnoyb3RxnLxvp6n5PcJHWjsPSMWqHSGS9+CxXvuQnXnN+KHbiPNp71h8
X7A5CWIuYWzPo3mtT++OU5lb29DkZvRCfxgCL4exEE8fJRIjo9W3JuQhuquMp435S84d9TC9+9qV
zx2JICJc7BODjCNOtWXNSV+YTR8mJ40uSVsAGluvqu3CQ7Y7Noxi1ViMv4k3NAEGGJimx+7eIjZ0
Ja8SMvfStbzfNpLKMY5Bv0EYmPnntjRI6ADFTJMG3q3upOTILeyKxDmukBSyAhmVki5RtJHvKcB4
Nq1ON77xwFFt+VZTphIj8W8gnXRLSb9J3Yfabmm0eGMQA7+Gm5znfoIVDUq/o/tjZN7rcycuI+dZ
HXNewkPUA6tQL+FeqPhdGdq4lwm5miIbxl1KfA4xZMUDFMTFl7S7tiO1ngGDaWtb9bOJDQn0OLCW
vNLqTaM54yb7FC0IJVmz2Wgzep28JwAqt0G3NAXxlSkyMDSzrE88u5ZH9FtI74oLTXtbClUGnakT
cGcXL3Rc5V44MAlKyyEHngJ8G1bfgKIInaNpvBkp0DYC9ODSMWSB2y8SWuJpxdLryIl1bM0BW0Pz
ssCFQdmgs/xL8eFwpSPuo+XA9biusLk1NEOGV4uQbLwc5HboWvptL0wPrHokLBnqIL2gVchELpVD
cbxETEsZyx3tTpzrgjkVfCs+yjhAewEOLnUTRGKW4VX13DgwGlBDqCVOfOlfs8qPWEsAPaSUQn3q
xxE+MQv4j5Vjqa8WmsXdiGgvL2+ZRhOaWeBODpX8PUoYAzmJJdvePojKg8sGgaKN6VoRm6soZ3tq
2o04FeNIIPEw8q+NIPioHyypkWlaKQY4at4R0neKQjydzMP8OU9PKEAY/JoZkYPkvXiWs9WrhXxL
h1WpkAY4PRI+glRTsuwsIpoAh71I1X1ZdJtpEngLI07tNaIsgVj13GvhjVuGPepZ4gYrQggR0HOj
EpAgmikCZIu9cNd7qB0qp7vEHLeJVlcH6spzUkoSYFgrHjf8Lc90sevUT2YiQZkml/SwxvnbIIZg
2woKh2myGLhR2rakATHLvhI4PjcjUL1tszSv1dI/h6l5dtvkd+qJF2ee6cWJ6tn2CMVrKjJyQYmA
BgYF1CwW+I+VaB4jWLJIFW6q+KgPmrdhGskdxTlOoXc1ScRcwtZPvHQJDIeU16XKFS509UIL+s5s
xc1Eb3yjj8+hjCY/ZDPe6i0BSQSPu/si9ALaoMRcEeEXTdWXbaUnBAG86o5zwUm+pfE073u3exi4
eJY5pzh0Fy+g8fH2obsaQY8TTLOswLVaD5iL9PQxqcK72W4+krbkXhmWkFExlqFbxYAPW/aO0R08
8TWWnszKiT8BfI7j5ZUYcUqlyv0aSopxdI0osLzvZuh8y1AvrQoNXNTytWYXCcAVklzYQLUJhZ9S
RkfGXZ7jEB0oxFOjojwcDtyLoyR/CVVRn9zqd0vtTwbDo46l8Gil5ZMOBYvcQOuiG/aj4WmvCKxP
9QAIrrXYmEtFg32YbK6fxXQ3V+pKtCQdZD2tuiGfCHEFw9E8Djm3E2a89g6R+xeE83lb0U7P5B1N
LvsURgWYq4j4Wndo/VCQh41AbZO5/a9uHpEypN69IGICeVNxNPo1X6Do9kvEGz5qxUMqWoiRke4z
IQhaB1xxSdNBKb3ZFRnLraLdi1IaV7ndQt21bBqSKUe0WDbestyRJcGqLTM7EOMHNuUi0DW0ckiV
Nh7Bhhtgc29V1t0N+I4JNSqHNWDzMFZujs32p7SJfLMiOEfRY3XMVq6jOEQDc/tgIB3N8nerbA+d
Kp9UkflUHSbbcXiesQttPTz4gZtw94C2yb2fmdSmh1p1rIvh2WEmQKuogDtb4tJPKQcmYM/AVwZ4
/mXyCINqr5MNHTflXagYORlG82HXNBKrEmmzZZEYkCCCLStj3oxi+RLx98Co45Ax5owKSdhv/ZDa
Q1CnyDwAcyGG4bJs3Lehc0jp9XLTAFXa4j5GHHsZKPMsjMX0FZPvrBQDhmDMcihOaA7O+e2i7tYw
6Nx2rqyyuEVBvSYIUqoCZqAG2BMtvPdivQn6zj4sOrOSmQtXGSavaa2oGOlbeTKn/+Y4ZZCbR9DG
771BfdYay4eFkjAkWtGjU1UbxI6rbL4gj5lg6nBZIUmdTr82P0XtrJNg6NBd8C592AGRXN0SUoM0
NDlnM6oeUsU836PpsOnC7MqiXXKQNrgimVAuIN/dVUxtU7NGDNX+H1fnteS2Ei3ZL0IEvHmlAb1v
/4LobknwQMEWgK+/CzwzcSfmhafZko5aJFGoyp25cpMY/Ghl38OkBWOo8PeJIjyYfbiB30Hpb1O9
9bFdryOAPAsV1Aw3CMtJFtRLOPtG/InNcVWyw2J2Yb2xK4zWhaOOIOpoXe1g6jRCdTFi8zOnIPyo
xYIty0qziqkm4FRU41K2TL8MqNgyB5VeKN1XyJ7xIl+askaa7VDtmvJ7bBN6IzPWsSyhZtTulT33
YEpOzB1Behy2KN91kxunUeE6s1BGROYSZnNf9PgX1sidTjjQZnStLkwd+bMcjA3T479RRKe3YsuP
tuC9pglh3XCe9O0i+b7nuctWzTHuNHGDdzdAJxbNR692r1R4YYN4I5lAfzKHiP6cOASppyxel01R
rDvBcbgLjnqAZgYN1aldc0vXOXsckIIxif8FvF17HeNOnPLuKzcwXI5MZxZV2/6EEjsStjA+rn+c
Hkmobh3zjLN3ETfJ0Y7kno24yv0LTlOUxW9pon6HXpovLKL1MlUZzkt9WE5u+K9VxERqEkMcDl4W
MW6nyTgGvjOUH6OW/FVpUKzBeSyofcHdntX/0HrsPrtXarJPB/Z/lDVzHau2X0KcgZxfILAw/Vyo
XfHZOcXN1HrfpsVt3UHdjdOMy9EyoSVrr7DRV3aF8dQWGZQqHBUgvhnX6FjwOk7qei6J5tf6XzUY
2490WtrjugnMBuHUfMQj609cQuu0urcuyT7oJY1WzA1eRDopeJDI1gzkctFjUGzZXkS2E26s5NNw
KIFx7fTLGbCUxCh6aAxQYAVDHxbvle6wbObUATVJUS4LS4NbWCArlEzi2WzR/yD0bFsb8a9VXP+W
uG+7BEBAa2GF64zkvTcyLM9rYjDDIWi1YeGBiKbuonrH04pBOQBMptjgjguMBHpuzPYjYyU4Rs2X
yD8Riw8txRlNu+017FHpHaD4adU/BggVq8Ho+xU+ogb2VcP72NzUQfhjPi9gSpqt3LIDxOgwf8TQ
s2tcA6RiwwqJlWylj+Onh9NfzZyjyw9zGuIcgEcCgN3Q6dsQI7Qua6MNf9zStA64jH4qIKbUJNN4
pE7GOcwNdy37mabYsK/va1hmI0DAdvz1yLiiqfPG9YiSg2uwt+5bkJOOuhyiylxKEYClA7KzHDo8
9AjuP1oUzBOP8Vuqtr2csFfioPV87pvjMtHZXxGUxKDb9NexpxGxbtdG4AQL8nu/WlvBmf2J7QGw
q913rHgjFgZ6j0eNuVRe4rFLsAyU2L9BSi7ieYKHEBcfNIf2qR7fELwmYzNavKmJNaMn4LCtPYMG
O0//USiu2TeqO10LCD/X3ohupaa9uaobHcdMFg8YRy84mDNGYKqJaxOGV1Mr8IxJtUUyuWie1aAE
49AJE8Y8ed7sqxrFdgiMSxfJR6rSjwLN/5MyjluZRXTQTWJlTCmTLiK+gRVV5ymtj7HO/bu3vE83
oDtKjQW2PA41PrSynVpXEcq44VNW2O3IYzDG9cikAJJeDa7VMZnqq02oFlCCZG5TEGHQCaPdNAVt
1KTrhEF71bzBBzq7Qm+OE/UfJF3SW1OGPgPrg8pY+RB5TU0xTML+dXpXKiQzUiawwEYsWoGNLhsM
01+HbfmQKI+oTI99G7Ffd1F13djYq1aCqcdxTsUkFai+WDCgBt0hqnuzi3oxdqj5PZC83eQ0AtPc
BFrHoiXZsnqEKhOwpzN+ZZ12GnTb4PQxvTfSq44uo/ylDJNdG+s/tTOtRB3oW9tVDmWFwmrQE78k
/PptqcSBHYxtS7hx9w5RuFbkmg8+dsDiWE0A51lAI1D7v33PAg8X7OKQ8GQNpi+FrVi7qhF89SvO
z2CNQLibDMia9WVgS7zXXCo8LdH3lKi5F0Jqs+YaG6vEQuO0+BfCaXVkcNGUhAQRvR3oIBHslayD
dgW5P4jwu5j0LzjUn0Vj6dMUSmTZ3DZpf1JdWkO7qdpa0rm14FaYJxrpXq1rX2unS63U6oES927h
oMizrwz2uRgAz8fM1UW1hlOHZgzOmpcy9x5JAGiLcE++zet6p8bhC1Sau8EtaVFCvPOpPlzW3bSt
JpiO8WhdCyM/CL3dafivxmS8uGZPc1oDT3AIq52noJu1qfWeI/4vUrvEcwfgkujOPHbg3pe7tAGI
2HjVdAC60imif6nwTbv7QLbMFxlJhIMc2Kr1Mv8nvThcqQmRex3fycLMlWhBJcy1Hip9q0GBgRFr
rmNZ4UthawX3hBNfhEYryJQwL8OYDOLnd5imfQcp5FpSb8ZlEdnbbtw4vLJ/3Vq7u7W5iIOpgToG
VL8z2oQPmG7sn0/h5cJUybGKW0GpHPQQNpJahrzVKVyBGV93NR27OQk12kDG167d/PDf9w3nKpxu
PNSguTFv9rTEe6I7JmWyDSe6w/NqiB5W5UUPOgihFcwVcJXjWFt2UPBpnbkZUpQcfbRo9HxrfuoM
augrPeofC5Cic6mNrKpeemLdNs7Ph9ZBLHLNENmbQdBRdK8FSBTCVFFzGeJ4wCtoiDsedGFKUnaD
Gx4UiIJvhJi/S70Izs9nYBxXsJDDm6SkpJ0DlWkgL9zAzXM8I1tcSYkYY1V78/zF2AyLXWKd9MKk
LGROPrT2RGbGZGDBk1Bwa86r9JwmVHCQn78bBuQ+VWQHM6QqTdWgWAYNRNsob8xNgT8Ds6o1XOtH
XjMNpdRxEbUOO+sxKj6RwV96WVEsIALP7xTmlkxbo6XO8r/jvo+8/cRuYFdL/MkaqamrxHBo5pnm
8yGVI9PNSli7BGraE0OgzrGRZ3bk+fT5kHfmSXXoo+KDhDaYFEsaDL2910LzXzxjx1WlMIZ2gl8h
x/qmf9q2ld66uSjYAm6ySSSBYf1z1GEctkip+Pk/oP+B3kvAqssojT9ilZ2jC50XySi6juwc1/y7
G9+2ZHawDOaFRiR+ZGGmZwiz+ivkrp9ufuaMk7cabFrKzUlyanait5y5wqEv3QA7uWvf8GvPv/J8
qJrGpOi9e8ed+0fFxfYydog0GoHCtyqLi1XL6O+aCdls7EZ9DUJyUL2L3Y5caumbiAKzaPFWuiEe
M+LXy2HoKwjMgJ4n71IgKFxQD8wLvY9ziREx63bNIahAy1CNORdsHOyoNg6D3f1xIwMJ2UK4cPTq
JQY6SUd3TTFMlywLr/MONIy3TYg7c4Q+9YQWPh+atNwDA0SjnttMhyYgD+rG6zxoLdK/ivmZFZQz
6uMX8XLFh8r1f76dsr9zcIxZinqrtUy/xsBaXW8AO9njiAarxzWFP6tdGpXJB4YgBihlp351S1BH
9P20byKNMC/AzuRWvMQ9Hh7BxaUfNG+4ZJB3alllb4ko6l1PcOZO78SBeLlE2Kbe3XYGsaOzwX+W
eipO4PhRZwyMCAW7R4ak3BOw0uAJJSkUNe8a3a3/0GlrSfRVqvTNssXsD/O2AHQofaIcyeUlrey/
iBUm0PIGBq1WKDgJuNLYb1kPxJPM1LqHk+TiUorBf1aAKtiBqsXzy+fDs5SOXS+hhyT1NkPwrkSu
/uCUH73qgwvOQg0uZakVVELQ6Jq5IDukrI2dWVyiSP4xKz08uGRO1w50wr0o219VZdaTNuwOSb8Z
+nHsXnKP6igyKmzlHQrG9JrIpCmt5KgP7SZ3zCtNh+o1HWxjw/+v2Zqd7B44AxeUgfuZ6YWn50M6
l0c9vwLN94dC4GprE5VaOGkV/5DqxVfK2nrPjUTb9+3QsDmnMyNDQWQ6/i3xz/xRPdDOGrLOw8aW
uLE1td/AUki2z3VYd9x8T612v6jVzPQLiCdrJQ7PYd1bd6tpwysO/r8D5pWzjFpvHXqRr2DgOzgN
KzRkaJvzhLNhp5pvlJHzG5xZHK8ljUbPxeFZHz5J3kRG776GI8dSEdifvTKOVafLfoAKCWgGf2lS
v+mFhYnJY0NfAl3/CNQo9quokhvF7uMPJ3Y/rQzkuNUA2LXE2BzCXDQHY/4qqmI/IBNwDTnuM6sW
n44TtRvs9qbvOXgPmxGsUeoyR+xaqeJXNPL788FwzHcFd+zh+YwcEZdzGFG+mhT//QZSDNPGBUIY
GExSuWufFbGRc3D32cxtx4q7DVLzr4BrrOTlby7o0S3hjry20TDTc/p7rYTDQuePHBS4MzDVkoHd
AcKQFKrxo9LIh5dJ+2OFGOiLOMXEDr77aqZiOvcjkxnVK7+saKxX1O9A0EzMf5nuZZQJM1BcWgPu
jqDN2OkC618+S25rEaCwM7TzG+7vaLnGWai9SkszD3qKVrV4Pjcl7EjC3ZD851/x8q7wmWuCPZzb
3WCXR4y0i2zfW3PoyhF3QmkJHpwq2CgGp1sgczh2TDV6DCQxHjpG6IVreIzfZpxFP+qgAeff0ndO
Rr0oLpUbiHP7He30vXT15qd0y5eSPnmGACd7LmQ0TABp8OaypecENiW7JaN8C1XnucrhmcBPUdMB
iY9ZRHcdtPWWHLa9jWsvIAVqpAunucooGw8I5bJFNpHN8b8vJQVmqTYYpOkj/Gddqr3lzqhtp6gZ
VlrJnlwLNGVd5HiK1Tj37nlUUcJTcq6KiFsxEXPfsVlc2yD3ro1HjTL1Ycx3IhVpLWL0GpDyauRD
9pbtY75hiAiSL9MYRYRdSZpmgoFn9jskq4GdY7K3VbvAlU7+ybG39Gx9s5zQQ/ypqx2fxmCf2F/3
HRno+kcmi+yQz3UTzPJX+m96NVdiO7w3Fo2Iqxot6E9+SrfTgfRYuKjfW7Fq3HV39lCcm0X0G5Bw
xw4XQ67P1kazFNqyujV/lf6jkipTSkrVeYX5fkCqD5PaxRrgW60guKBD/pqB/J5LebPu7smV6svg
22W07xUf1ce0KejxwKQFgRFs4yqBKV+NSbm+tm5rrTCkr0s2/J54E+isDSctj3VC9V6bH96ABfjC
E5oJunixhDdwisVNqAkOU1H/0FvOsLIUvybmn1C/9hit3bPxyfzAdQWAwcjPqeKT1JSojNRa6AWa
Lg7WXVUq1hj8HO+gOabEXqIVk1Nx/8E4gWTVFG86E5IlcVd/PIofz1453vBmgKDeCqv4ttnOVSA2
vbv9Em5IQNkqIFTKFmgqyykRx39idd/Nql/i1Id6DCB9mYDx50+rL47bb/Btq9wVLw1k1ZTNKsUs
C81Z/h4JMPf51cbuhHyipwsThCBSUoFa67WU1E37Kr3quHzMwdzLodpYOgetNef9Q7LqGmWTZ+DU
Ft2aIvtdrcOtZTTFv7os91ba0z97wBpy4O6EzROlYW0UkF2UkunMTtQO3pLuxZtvsAkbNApCKHZh
GrbIfpRm3FFhwNP6Pf0bpiztuk9TxlX/1D9j2inadGR8J4gpI0O53biOXIW2K5DbmrFoknVKZAU1
yH0xcoaj4QfC52jxKfvO3bfohwvDSj74YJYMzGimIyhCZW3A38P/+66doftmhwmPKVORYDyqf9yj
8zrctC/VIHWZS+1cjMu5zkUuYvtY6dm+ShiDowFssLhVIzjgANM7fThY7nHPGs7HlCU/Ni1qZEwl
3XQ38xFhCUbaUw2bnOfaUjfYB3EauP1SKslVi4eCU+mwHq/h0UzIgg682h/edzREm+7T+zZ0EPg6
NeNcapVczK8bnww2HZHV3cGp8/JBxqAZY7gPt5SYQTT2J+WNYu+rvhuNhf0HW3iUrv8GxrxG4VtQ
7sMh3tOmtXP3Y3iLqiw798pAD8+kEU6NPzrVWOYCsSbDPzj0ml8f7N2i3SrzGlE60SPFyJfKW7pp
cYmjZyT2NpDGd5+e8MrPFi7crArLJVDURc/Zh9xTu1iU8hZY1NLa8cFVjGbfj7TVLoTEn/ca7xqf
OpXN3ch34SbcBFv6TZXvxTyedtbYbvDYQnHtPsaE7tVV/a7/UWEGc+cg78mSvVTeYN3vCLQY+d/a
ZO6/UN4VuoFZ13x3F2/UXU2mbWV8yet4tc7h68jZWWVCtyTzqHHwnz68c+tk17JRN7HcB/3yb9vl
G60Jdzo4UkSstjB8p75bwbHQt7CtUnTBek23EJ8BGh3WATlXP5jRuid9PDerRN0lREacaMnko6F9
nVf1WCziGqvOAmsQ896lziAww7tdYNhlxMRwkkOudihEtWRcfCaXv5SAOL2dVjQPPP18Ul21Wlbe
KQVln1juAjVg2XpQo6FYUOkHUYVPCe1Djast0leGuYZpEwZclAUtKd41LP2OVNOg9XvkDNohuBT2
Yq6kEH6MjWci7ZZvanrbSE0lbXQOtbceB991onazOjltTJf6nsw8ssa8MAXgCeFsuCDr0z9hvV82
cDaWTGiRULL+x3FWusaLwUE0hFQIAIz6RbaryT2bQx38MV0p/N8BWzELB6C44CQ7jOtWeIqRIRVK
WJz4mw0Wr5irHzDu4TyhQ0Drl0kV7KhbZXxWvdumYJ/ik+deDemHPqhbb51kGn5jqjQ0nIrKDhPw
tP9um3OTfYPgb8bsD5YjOrTnZqDmPbJBUhqkKmSnJa912m4lcabPLISuragOtybsOc6Ah1zGbQCZ
vhcnsl3qrhyEtXUnAbu/l3TScs28RHIegWT09IHNAPGhDO8FkvZPYer/fTF/RykZXsUhETsC2VT1
4t2m/CL1aLce7h2xYUJGeNzbSWbgEElUO70b8jnS9VfPVuWpSoMH4SZ//KgtIT4ETRSHBhV0aQsx
Qyi4ExDzj3i5JsL4rjzVifPehUi6qDfDCV1i2Exx3S2SKvV2uTZvvqg/fwzawMkG3obVKPe0cd5M
4r4of87DsIGQdwkz5FyrxJV49WeTMLOK+/CltfX2Ilryy9w8H88HUoY3mSrmAfCniy88ZHH4/w79
z5P/83tY3R2MYn+rXhM3UvikyOOUnsve3dopnTVtLVvfoORd2lb8Fs2JEE/jVWbzHxzjVnMMP9JB
7NuzcNOzzTunavujayXHjhlS9nwIRvxRozcsjd6QlwE8vJ+YiFfeWFlXxZX52iv1g6Y50aEenX5L
nQFNacxj8AXk7fZZlaYpRXdi32oRPNtHanvk84p+hP/hHIVAfT28lQFcw69karZRzduyZlbebLOG
D2dMcOir0rSdnaXea94kdF128U9hlSc94fSk9r120V0F0xGtLXHSjmfYBd5mHGhpGQro1Znd0QDm
xpxcnCrcPRUBoUTDJQFzxgou+Ys7Zjc2uaYrWLf27Mq59UzjBJ9jF921KiMyvQO4Uk+EM8dacHSG
RPyT8vnrtcjcwinWWGjU8tTWVXmyqspXzWrcP59pabf31Cw9jdUDad25Jp0e3BRHeQyEbvTY426v
TRhArES71jndj17a2atqfvr8ntez1Zf9DJMYZ3BrJira2pOWL5GZvoU+FhsTI8Lx+VDadrmX/ARR
5FbHpr0oUTU345XmYexaDbeqpZFBcIeDR7vjuoKHsnKDztjh9eSzL4KhoU53LN55efAxleNXnET0
qGdZQRuvxMRCB/hCAsVd8TdZhBda5yWx5RGUE69ko+v44Ho08QyL57OoL1bTRC6exX0OKNu8kfFn
UZOKU7UCk72ab1pNuttat5uHUHWu2LTTV5bA2KmUbn6MhbkfyErjJXGP7WQDPGGsE/lxMxCCLGR+
mZpDQOL9zahAcmT9+NUYhHJDYY+7yBrMmy281xjcAKyxyQNC0dnn99zzMLtpFoaRybLliVnfeWxj
MCPwc+CjB85fnOSF3xmhfiCI/IGBFKtd1id0NObIjH3M0IKOU6qogmrXdCA+6mf5tmbotp9bZ68L
J7qcLVxLQxifeVVabE2VugVdcC3mLnGtCgp/CjQITvjp/MjOnENFMhCJnfMHXtXxy2i56Xv0W10o
daouTp/cTdl136UIztqYsohrPXdz1zXvg5kBGczG8VgESMr0FumbcMR4GLVC3YAZwnMpve7y/Aoe
Z3+hmvSF+LDclxVjKsdOoIDN614z6fKY1x9BnJrnitHN1rL7f2HCs6eG+/x+L1VrE0U29/CxYJ9Q
YkNVS/xEfIbotsadWTQErP/vLymy99YqkESIJI6+NzFQP1mIyrzCPL8yYqPfwF6j4CkcD//7MPXi
/31KkSviXwev87/fEuNqFV41F4ugMT9/tOdPCuaJTrkIk+TzF7qYQ7ymjclBVsGBEoD+SzNYp1KC
sQzp6eSl5zA6BHSAHjubLbhKChPn6nibsmC45VO1KqsuugRtz81/+qY3pbrRfzfeBsPipVTYF82/
0YqkxSdYh9zo6OnehWYMJOhaYbA6lvNDXADvX/zv8xzntmdnFwWIybfmOmTOqrq5tR5TqaFvBIkK
nLNTNK3hOv9RNfMlisEm9NxG/ViXO4A5n/gbgayYeArBaHHEMUGaGInPx5lV2qOCnGZt+ktcb0eh
3CPhpwzDW6dH/UujDF8xo+WW2sBdUvkhN7STY3kf2KSUTTSsW+GYJ89Owg0YU3dp6qsOm9FSmLSq
5qDOX0a9J6+M8afKTRzNQ2b7UlCb0GO4khThUpdeTDtN8spTDvkliwFSLHrRNmxbDgZ2rS2GsP0p
g0zei6SzlmQSd6qeuetlTpPkEsdlTP5S6Q5qqbhrzyXEosZTAIVfBEcPwn9PCAiENM8wwG4BJbwF
DhZBiIHWSsYIDlIK2hrDq2hAfNC5qKx05jVIBtNBEIjO1djvKszw6gA9p3aiZg149lLZE3zLeVvu
TO+uhY3DgpWvJ/We8cg/Q8WIZGbtsLDa8E3kmcaaP6zGtsP77rTpygiHCsNWPSAF2aCyBrBShmOs
gKbSMAGyD2CBvmRT186n8mEuE4IJomBESrI9LUIlowtCuFEBmEzLD1HDdCnX82Yt9GpbhOmP0zVX
2hVaYFCX0KjeY8gON7XJT63Xn1yrcpa9zayBWxg5NqXcVYjGbPbxmHbBoh4hrRAn6nHbqvK1m0ff
ZoN9U2cftYIsJY7JZO1xvUyLEGP3LLIu1WqULwh+13CMp3nqwSRUlQ+zZONZazEhTMVT2+3cmBcO
RyvBfQo6wGWrzR3LUhiB1NDEppo+KtllximN3+syf6smFz2Z3i76TK11E1P7Y4fhvaow5BRM3RkD
HJgfXrqAnFepUT3l5tzOSTceRn001yzd86fTWARR268Cu823qE/quiq1v5W1sS0swEPT0pOZF7up
KrAiQbhdO6q4NjlRFkqDT0FT/5ZN/K0QS192oSy2VmSZnK5Dl6DJQPtYbf8MCQ12sq/rdT/KeiOj
RF+lsU9yo0KQyn/DyTvQIkkSCz87LvaAOFqEnStP+TROIAJd95/dj3+5wSP16tZf8V3l7sfAdIMM
KzNTOitOmUqXRhpgfwVawN3InAjZVglSps1PqX6GIdQjEl7XjkE3maf8S7fdEWe+XA/aRHdxWA9L
jKDBDqPhWqm6PxUtEzdML/wPx/GAY2/JNsklxFUx36+mZj9/ggqFIq2qdnYzlQ7xg40+lz8pidBC
x5Bj3i9KN+KQ2DHm1iqQ7Kk2kvXBzDcTJl5dqd8GakY2Y1x99sWYLA0NWJTZBt2KbEW5Cjq/0F33
DC0d/aKzyeLq9PII9ddrkaKx9BCUogPC19J+CzIl96cwXXe1Bouw1NZKTvuoCwyKlBwcnM5qvtMK
XDbxI7yK03utlxuOjEjeb31B2Rb+cDoQpTDXXlc8LGk1uzwJz2lfQcLqxbBqaG5RnRQLB3OwlchM
1sX+oemBsVSkvSqD4cNsu4PX5xtZl7u+ybn9t7mGd4/j3ZAAFAjwfiUerl3VlSMcGUW5zc3ZUb6J
lYRFtx8m8MjRP9p+oj1W1wJlCNADnYfrPlKNXapiy+McS+N3Y/ihpHmHurnfNjNeomGiIN61fb2k
1jWKdJSkARlIVxFnY8sXnJn7XtnYA4d8tZUxgn5wrYQWzGlNC7syp3VFKufRfVECdsUPCEmQRryG
xLb3NsouX4QFGV1X2kvb6748leNZ4x1M22y3YQO4ocS7xJXNTZzGEfz99lJk4bQHl7ijGTdeaxq8
oMFh+zHUBdIkZSyrYiSZY3nWwUWIxOyYkrowb8IQy1DSO0wskvSYjteCNGCwCFr3ktVKvM7yhsM8
ca4O2+w46NhbjSrZZrqRoUexIOLOxbgNbyLB7sUyxorB7tKO6T7I+UA4nEm4SKgJ9sawPbStdRpp
AzjpXe8no7YO9e6t9wzmOAr/WlOA96nKc5BKc6U51sAxWC8gusYk1edRbF8y088aWusaiahjZ221
tjBcLFkuONmzn8ATT8a5w1lqh+k+6kV1xHTxAabzMBYoGkorvl1m6FUxd+9xT1yljCYVKAH4j6hW
ZJS58YzPPE1uaUR+uJtQ6arppzXRmXPhlitHdD+BJDGTj8UBt9NmlM3DcOO9qYTUz1pm5Y/tHkIA
Ss/IxBC2k3fw6u4lzZ2PcowoD+hfRFNFWBQtHKCZw3i/FTd3muBiKrgI+lz8ywIK5RIlWKdar7PQ
rSplJCVeE5BDyt/mBQIgJh/2dOM81OaYU8bOpZVOT+q9Un03nf1viQ2MR9e0q0WsgXK7aTXFdH7Z
yeA7lk76zEw2HgoECwEGP4V8+4L/4LfjMFBUa70KsoMW/xmR5FcKSTw6udw7PXI4p4jrlZPKM/ua
s/KuYqkZB486DKx9aFfk6f3RGjEws2EuPM44NWGEvMUKY5KEIlZVG2thh+9ZRPYhdF9jhV3pwMyD
yyQYdkXIm8J2rBlwuZR0a9YZ28nEg+hgpsbf2GJwcBbREJySA1tde0m5NKEdkJHc/u5NVXOijcm6
5dYaXDDmXdoZ1JGonuuRE4rpHiLIEXXrWKt2dLyHXItoOm4Gek2R76VV1e+NXrzAiHxEHeoblzRO
Q8Ug6x9eolybuJONh64geWIlKPLu2J4KMxcn9qMW+XOv2QGtJO1pUcZVzCaXH0MmbDkgowFc6ij5
k+WPUCdxqzQXAkhC37kXxijLNPKmGa1i/Xw+NoIWLo7trluNXJOlDz9erN3Ttj33VqNR0DN80SZ2
6lLPoLFX+7IfuhvaV2fwcKvZMOg4k3Ln0W4TMaGVU1k3JdUXQz5Z2GlAC8VHXaCCVSGfqaaO108W
cBZYMwmFWHzUqdcGr7f4bu1auXAzRt6yYLhE0wInBscCUdsb0kI4lq/0T+gr4iasFMGbaOVhrBxz
T+FItcy15pdL6U+ffqRuW68zRcdeKwHfUJ5yztDuiDhT2953XAx0/Kg6Q7q8rHEbpevJc7KVRiZl
ZbqdylU4WKSNC4bK3j+9UN7zBmZLbaIeDiYiXpcwxu8tRmtk1L1Vp3fEIJvmGHcxfGIbTY7C5X89
qwGdSdgUjR7wi4prSobkkJQGZ2xH0WOrb6ZCfUiLZcoOAneGuDnrGJgJHBb2a4Zbk5nUlkaKHZhE
jbFRgvrXsweSJJAhcRIXPn1r5kGYybemcPsEtzZRmTuZ6kergydKzEuQRG+QLBLfmqFqKqXAUZNu
WfoxANsM801CxopFQHf0zdwDIF+6e6VBKNA4NJlZWPvxSN1wqET70eO+2hJoQ2CffsXkYpmrcQbF
rv6NzVtb9EV3UcfIITibIq1RJZPJtZvgIVFUMh1Df5cZV6adj8yUIvRYW4u9V89acqcSbI4xc0ff
fWYRQUn6Nxlk2yIvh11W9l8uxdY11SMho/glxytauluyQkFu7rBs5gsE0RAKQ/Apuk9XRUoXxOrw
GQUoIr1+KBq4cuRZMBRjygd3ObEOl8Ym76dg18fTA98iZunY+0hc5R8Q1tJPYhdsmLA2QYJRTyTu
52inHLnyux1Q9DmGMaHdNNvVRnbpveZfKfXXiNWTEHkQ+NWhFqVyrGyQQZn4pF1121vT1qPpbskw
gq5Pwc5DHe69QCxu8nKfxflIWD3e0B6j+US36DCEE7dI8XE6kf0d4w5fZUGE8NG/dhOFBCKEUtux
b2LXGlm0p3Hdi5roYp1RyDKW35lB8F6CaZGwq0SULcQrlXuHYsRQPlLvVeyUytU2plPq5PvK99HR
bhVZvx5PPCzt9ANmqsbJAwOKNyJ265XFW6mVZJvJPAdoDSv9a4K4yr2QMIlLuyuw1lPTF5eKNnef
88crexh0/hbHhONy2fLOrYvhFeKhnDmr38/GWDPuf0IF8oLqYH9HjzctVshd1ts1oBs4uOq8J9Yt
Ydycwv10mxxHeXOJ83ZYVnkbbErFYTKaqV/28EdFV040+z3R0MHpf/qpS7GiaOPJJHyRVReTcQhf
XE22O1Liy1CXRHkne74UmnXTc0QFRL5z1fEB+GZBvcU14F67TGa3uGyNZWyHDwvyAxMFALBaSviF
k4posZaPQZ6spCEtv2TTnDkCY0xIPqHu602XcQFOIzk1IgNkwRMSgC2B056mSTjRzj9tYsTUZY9O
6EQQG+vc4QrTUBVBVzCFw2rLfa63j/aB18vvcAksEm5yoIs4HSrMvGKPhIZediBPStPvNQ4xXVpW
69ASaxggD8UlGU0sGNcUo5EabZadmwpXRsN6qhvQpsoY6yzaoU1XHU31RLUANeQetCglAEEghwOR
wxXv/mfswQ0buv9h78yWG8euLv0qjrpu1I/hHAwdv31BApwlUUomlakbhERJmOcZT98fssrdVWlH
ufu+wy47sqSUQBI4Z5+91/pW/Kp01dYPoMJaGIlj8uoRc3hWxoGuj3C+lPMbJ9x25RM+DjuOfEMa
vR2o9dJf20wSFagJMnodWvyCSXQIm/qlrTivWEqDmSBNbpDZ4DFDCi2r8N5pTzzcW6srvusdjlvU
L+fITl+dVOOs2OJy6ObNXGNOirXmLRurQ5B0p0Z07Wps+jvoRdTIevVlVoQnlALPj9Y/B7gIV1Ps
f0bzuEtC1iZb52aBD0EU0sqyyufBEXe+TsEeaqT/TeOp60WwEUOzrM03K4y8vjzNyhe1plWk6zlF
PWagMXkqB+eUGv5h7sHzy664NNK6Zg0izZkBDmoS9Ltp+9UEZJPRToputMdNJKXMCR2luJYjx5pK
fFW6Fq94QbtEV4et5vQNk45+C/KJOWTQFggXV+3I/IOM+KdwmgaX/YHEccerxN6hTgr4dF1iepXd
1M5XLavzjco+iefayB4ndBY8+V5ZIXKYlgUEoldMqSBWRq0S5I2SbFNCRIFFCjtTTbFE5/KrEjKW
o4VG3LJOgg8r9qkDR2wQMLuxVKq0qaIzmS1e3hRL/p1Q2nZFaVuv26Ck8WyV59HBQ1BV3WsZKs90
BaqNX4zoNEbj3bQuOK0AxXR8ShjmNG9ZLXKYkYQFBYT14Xle7K857opQNDvaqQ/oQN8XsWQACWiT
GxKkqYI03eoDj3pDR/SGAb0ezevcdRd0eYAurfxiadkpDf2HoGI/stQ3I/wEqs0kv6Z5HmbhfYJ8
B3jUN1RHwzqL7wcEA/CHvhpMROdhNNe6xeOEUXTpzzg3pcZ8H9f4lGuoECRV6GId2FBDGVNamslt
r0WPBt5NegvD1p7UN2G2lxGX2szZJKZnrIjiKQxgXiVhiNsih4yk1tmbrTTObsglQHupvSkRo5kE
PZArJ16pM4h32jBMlA3cn35cr7qMg6PFnIZbyeFtKAb2GyrQXHkKczZBtJWFZ3AcWGnaPAGFxETe
r7NWidxy8L/pKs6yoMboWFrS87HJPFA3HtK8v+srsVMy4tNSZ29b9M7L4XtWqw868nYXmfs9GKKz
0U0unaWLcHA0g0vnPYG4X8oeizq0daDQ8Ft1mxCGHuTTujE17DI5EtvW0DfvOgxd8qGheVUpjpNu
ktWWMpPU4fLB0ur7yAQFaQXdbiIefEUNOcGgKB2Gxy8LGsww6U2bIwp0isfLHOTvGAxpjsY9puFU
o8BBl9UCVhQwGinG0g85y1ctbS8c6mDoDLELb/rk1w1gCAUHpsnhD8ZCDdmJu16hTbvKMh4zFUze
1PjyPuVQVDC/AIxZagbvvqXQM7O2uKodPHnnVFU+SVtNIA9vB4EpxB4i+qktp7xSiR9jpF+T3dIk
MPtVJSfhNrlxtsr8xrCgdGUffgmQnQdEEbEIRV47h2h07MDYN/Cx4sZ6ronZLNFdTww03czS77RJ
/xAd6sjhLgK1MAwA4ODiOV5dgCyzkZeqIz6OCIwGah9IvlNJ/oMIL40jxVrNeRCL3qKaMZ90XYZe
3UHXCe3oStBlcmwLWW6cCK6zOlh0E6uHyPH7FfGxk5fM3JCpMI+DjxNvAhyVV8qNCWjJj98podzl
ThveVTLjI/HZjyN/cKGgMrGZUsQrvjfOPHMUDPvZCZgnKct4Pume1awITqhgQQ9SvUCI1RZOmxx1
sapMbVtbytlEMXbAHrMghRtW8S5y1oZzjehIeWCo8lWxcNYq53tYx3R1ZUUre5QfuK/mlcXu6vK0
b1CGrtVZLTdKiRzDnGl2zg5AkJ5pEqAgBCxW7bwKFVVbVJxHk/k9yxl5IND9V+iEG481Hs4ZZoHU
zyL4lez1+Gd3utbvKtyja3JXgWOop9nWn3JgN6vAdLYhWjgu2xoQrRj9EkC2yqHqQP6haEa6zdJn
2uJONsNzZlDIdxleJUx8wDQSegFTRGursp13xKrgvKr6yGk0P2TFdKHxV9IT1U+NVn4v84nxdo3C
berPBcEXg3ZX8eykjY0+a1Zhki6Pa9M540HtDE9qHftNF14D9eCL9iuSp5q1rVru3vtQz64yBG/Z
NlaNjUSFOZxE9h3ezH6l4Sj1KL6uRYuArYUsLM35WyB0Ogumv+k7+WRpAZpsovr6DISzrfaHWUHM
Ytf3udKT3awyP44njlwqXepowEo3UWJPllRJegzPmam++T1naparA48A0gnR3Wld8aSrenHK+mDH
2Txb0QJ40Kr4VRoVkzGlXXBmj9jKyuVqWxqdhwSpgtc6gcrNarkFA7l7uPUhUArlrc6pbRyboF/b
YcONVmOtATSEQS2nr4NltwRnQLXjUBFD8XIbnSKvSwMWajMWruzknYkrDChyQR/ZvNRflThffJj2
SOhAdlI7FJxK13OrBaNXO5Lp7ljIdWCh7CO5fRen7Wb5p26S+7iy9bsEuIo7JwmeEfRwQEn0R0S9
Ngal8YVgNMn8cQO60ctDMVJK8mzrkkHlSNOSlgnraSJTb2hrWi4KxMWq4XDiJxvOblt8EGc5K585
6sBCB8XMZhMjCbSWIUJ4zOzvba5E+7oB1QiCDUlKANXZwhllhM4dLqaQwTKfNC3RjW7ib0M+iVU/
U3nnbDV/nEUfrsl8malg4XCUIc0IK6g4dHf4kDDCGZueoE5/bu8n/K0yR7A1i+a5IE3K86NFEqoc
2tY66uPoBTUvUlWxjsWagi6vMfAF6FvbaoNH2+a4WEWUWDF7/auQxsMYdBxy+0ekePU+NOyjslS9
RCHNmx40yEpph7MzRqk3N2KHh7S7j7i14orOet+SwBCo4V4T2uc0wxvQZL8eFbVlVy1PgdrSJDKh
wDt0GvR2nRTBu9mYPuxSUFeC590t2voNOQjNuZgB1nwUwpaHDt2pHeRnzTGelyCAInsXGruOIaxx
3d6HZJWuJf+znVtt1zfJtbED9RsVYIB3zj/Xpt7dc4wfTrlDZZ7WyZWhrkpS+WgfnAX8JoYvhixf
CR82icR+hzAmkQY0D7DfmXao4IqjIERN133TU005ibC6A/RvbuMmZKpQlizeeuKpCUuwM+Ges+bG
QmCGdCYmL2P6VvQMb0IUQqsYR4arlUzZc/Si+ZPatsk+J4WnZabDyRZcHG6HeTtOeuGpJL6yrqzD
gJTQZgSmA335WKT1h5H3OXbAIVwYeDjdIbF6tupcIhhVTZWxBwml3qk2jjdUJZ4zUNn1QnwpI7GN
hOUg24y2Dm3HcirkQwph6QvPFsDv5lut4EBJaZhqno7C3Sk+RpZ9XaV1ITWNSSDxO3jlOwTt+cj6
6jNGrgLJJBREDKj0t6SrrmXvkLD9ZpXqfQOkIpiq7JsJcpPj2MD5lahn5tzV/GoEdBZEtAGFN631
th9ph/QHHfb7MZHXsDXjgwwKE3lawiQPX/C4KNTAcqc4+wEwTbD9JiyNLa0mu9S8qKm9cWIZUafA
crUwfJRx/IX4CHNJcGkOI0a2tKWhaQUwMaq6fjaHJnR5O6k7k/KoIMdc/r+JQ/FlCODZLI5IoaKh
LcJPwoD2Joc6T5/JR6+abaFbD0Xt3A8BDWGtn4xj1It5D4iK/jBIMmg5AYjJtr6MraD+bJN4Ozw4
s5Hv+6L4PqQoBbVBvwc9obvqD0SxpLbrwWphMHVZrkB440Xdlg2OwCCrzonTFVfowi+BqxkAjzkG
YVygyRyUMztD9zW0HOzh3FGcs9/MAF5guxyuQ5bKUENjaOrhnRaiYmutYa0fSMDlcDGBdjQx37XM
+HGjRA+RpHCQtRas2bw/EtN68av4nGhFvpkYRsC/ri4anTdEDukaXs0+UJmxUQNw7DF0sFyOp1Cx
05cZDwxIzPpCYDwwmAl7GeQWqGANVqrJle0koI0AJFL0ZDOK+mKmH3Y1iAf6ah3y+GhelL2pX9wN
qn3G8HCSRlRtmvy9VB25abpFSsNSklHmYcBmNZNFwTQlLekD++d4aF/GQPuaS5MWJEffNLFOCj7i
ABB11TAvHQNa1dRDoH2ZUbA2urJ5QbIC2QMXlTsM/XsHhM1Dy3zFIDGCa+Px0vvk62zySNi011Lc
+WOZ7qpi6GEQUDEHU7pru/QhNm3Vq8tFaoWsBDR/l7CgGA3vUIRuheq43Kh5vB/AAmay8XE1mpdy
6Fzm+y8cRG5BRwk7N0gJVX3a1k0FsmyEE2Qwt7BaeT82ERig8VmkyJCbyrmRafYhFrGFJaCO1/RA
1Frtae3AFKL++Szm+ktPJFpt0V4pU3ID4JhFkF0/8Vdh8e7seaWxO1oqKkYmjqYQZ0KSC7WKtlJQ
otvlS4a2ag2Br+ShmbLyFX/TDavBpp5ASKu8WLVGIannw8TGZ19GoX3PeuVdq8QhcmR714/bvAye
LGvc8d0PCqcON/dj2JV6NHr4K+4Q2C93jVTg/TC4CDTlAirMWc/KuLFrzIVDT3pzqW6wVp7QoACo
YMCFNymjFQZJv0eJYLT5ZzYsbZ8WqYBtfPq98d6rX2s4oT3Dj41ZE8kQNo5w8wFIR61o704iY0+1
8VRVxjy66awO+xgxgPMRZ0/4yV4SI21o7xyLgSGtnU7xrsLgTRcJhOPI4UBQ442qeQewvE+Dc1XP
BwhEKmMe8pPy5JufmrSaWLJXgM0+RwVsm5ENyRor0sWK1G+C0QuCB/FgpjGbN1PyOARBjZ0wJPdn
GregvFZFsEY/8xAayboqPwtrR55BtNHq5EbwNyPlqkNKMVu157SyYgDIAdtG4U1zPMRDYRBmkXAG
7gA8KaZAX5FPX9VEPfZ4T2Ya89vQwUqsA9MKsOUgqoveGXodsfWDNlFUZU3u2K0ikRbwMf7goOXf
UGqC6/qi2Tn20RZXfLe0dIW1iVG6O2r4XJv2E7E+m3myw73elg85CpOe71tbPlPSANCMWVQ8gXH4
wr6Py6CZkYdwRofiOrAYxAAtbecK/L05+SEruFZr/sZ3xFmrKDL0uj/qDuE5dlQ9zFj8NtGS/OWA
RDGV0lX7kOWXDEojtV5V+Yiq9ZBZ4/MUIecrFoNLxGiFuXlVE22A9mMbWpUbBDGwWNPAwMwkBs07
hNZlENYRbbcsASfdjo+gIto8/mQ57RkHe7LlHoi7wdiGAkRAHgFFbFIO9gbUig5biRxIHPA5CJGi
sujg+rcG4HiOs5Ft3H9JcrxxFhphnfDTQx+4HP8dr225RLPHwugbn6kakOFSTVel402ssPwAhvvq
aCNcgqLOmQEV/EB72rVDcrZSysYexck4TEgSA4a2ykzsF3bC0zSmO6vblZqTMBtAC14mYPGSTvU4
6QXIIbTvaEixfkdti4OGjNSQ8M1j4YuziVIoGnBztobx7pd0uOAw3Bmar+yGGd+wYWWqa0358Egb
q62Lo42G0Iz194Q5bhcEO7o248qiA4mlAGsO852DE2hybVih5FyAPj7Vvvhxet+VKGZLrj3XMJ/I
zngxRPU4dYPu5bAAzjMZ5bCO9mFuzId0lqonJmihUDNaTb2UftBRrofDZhqr1yposl2EvNAkN3NL
Wf1m4NLAMYjHqskfGNlWhzkqXh0A9FBF8q0dOh/gTr7NYKrj2LhNqjHtrAkGnsZ9MPSJzQhgdjVz
eqz1HuQjLYKiksmxkdnev2/U1H7Uh/k41OjPJZZcD0BB6tZl2h3LUj7B9W+exAJnm6ya7XDuaZMP
5nJkRlxA0XkqpAOjTRNiY2u57qmamh/rgnRlBcN3nrOS4BnLtoUUcjtSppSZgtAfDcsMxnNThgvj
hOJpO1aQOhx7mN2h6XEz6YrDebo5Sp2w0R76hKdwu68MZamYxGFBkZLHox8BsAMJwqS+biPwmK1a
bglDcVYIj/P7ocG/3Rx43/BLKDpfpxe2pqjDdWD0OxInv7DqM4FnxiFFre5z1Msr29SgnoJhTHzm
VEUeHSqDI5iK4AtIwOh2of5Sc5Fer9LEVbRIO2oKOit9TuR9iZbZj8renakb+Uzuw6Txj2aUXONm
PMRZQsMpWwwDTU4kUnRJbQaHY5y9QaDcjH2/JUHwKUKybofKjuTIYtXJsXiwK6h4Dt4Ik0cbNiAE
DGeYNsAxwbmP9LBzAZfLHD+bVNzFNfkIPbLB2s+jre+nj0MBelTlOXC1yP7QgvI0iNAgSyDdS6N4
LYh1WNt0qnFVM/y2UD/orXazfH0AdZjQDmk3kVZaSMN73Rs7C+xuGXzaSf4lnZmS1ctQ3aDUkaNz
dcLozZdEmBm471bOyFORqzG5bF2E0oX1htgdQJMxnyZJGczEWRoTRcP4zllFQV+DAXxH0AyQwD6W
LBTqXWOwtFFsg+KqVZrSJmF8OOdPQzB9GUSEuzN8dQI0u3OSwULGHocxYmtRwJOLbLo+qtsWSyRK
V9s8DAmOtEYb79SiOkK4RZ2DPrVjZPwfog//NfhQJ2ZYVW0LDZDl2D8lJBdF14oeNCvZAiRuVmWF
NmDkbMi9E2+jiEYtgP11HTTKMaIXtJV4ttc/0sE736of2j49GYtxoR3DHUey6f6H/TPoslMs5wfo
KdruR9xpbGW1awIg9lfhmAM1hul8lL7vrKuq3ne2D1Ni0bszBs3hUul+8NBnUtkxz5RHZ6oRIhTq
R9kH2vc2JnDIKPt8N4yMYkn6um+ASGHkITtnAiJDNnjEgdIzonBw+668i9qYjinnoXKA6MVNTK5O
R9sQz35EFkAQfGt6EwJdwzz0xx/HnGMmrGHcA1FuH+ltQ9meCbQ1SmWfGOYz6U6AiPTWN/aEON8r
aBXXSpsqa38SyQn33e//E2nNb0m1/3Ub/2fwUZx/C4Rv/vHf/PlWlFPN+tT+9Md/XIqM//738nf+
9/f8+W/84y661eAYP9u//K7tR3H/mn00P3/Tn34yv/33q3Nf29c//WFJ9Winx+6jnp4+mi5tf1wF
r2P5zv/bL/7t48dPuUzlx99/uRVd3i4/LYiK/Jffv7R///svmmn84dZefv7vX1xewN9/uXtN29d/
+f6P16blr4pfpWViNBbCwm8hbB6C4eP3r0BCENLRbc3RNZKqf/kbecpt+PdfDPNXYBKG6lg6AWmq
4Wi//K3haVi+JH8lB1GXjialbhnCsH/55+v+0+f3fz7Pv+VddiYSvW3428byjP32OS8vjJ9PBJxh
mMKyBTWedJZs5tsrpPeAb9f+hzoEmRIkzEdCqtIW/6ueuaWJetAcPDlX9wLO0GjDVtb3JVv/FKI0
uunGoyR3hmfOU+G+qB19iAhtSQP/jOMDqXDIXa8pWaEz1SIN9jUOB/9rIcSK1hAiGg58NgOx4Qic
N+9erexTRetFONJZYq9EJnAJmOviDVS5Mgdw9EwA+Ink2xgzhP8wFe8zFTDZpVRlqxQdZHacMTZO
yAIgxSPg9LWvY7MznbMw8aJjVXZGwLwBNFNlFeNeriNjK2yOR9HeJm6jxpWBYR5A0ULLY4a9LgqQ
M8a5ZCY9ms0iWQdKlrjDOG2WtydURqBeyyCCaWKf4LpvDiAp0EXyEmzNG4JdLREAq9kmUigVs292
8ob8l8E677NJmCbsPAR+BGCAjghIeCSRE1srwzZcGKV1p5pAefHv+PhZbSYpjGsYQnyxUzh+XDeh
lJtBBxwIWzRL6Q05i6c62Wol4VxFeAyq0DNGTIb+hzZqAAwHXj7Woilx+8BAVBFuupBeRjEh3KMd
wEkwYTBbnYLFINJu6UqbvYOxEu9+sWJ5k6BUOsrgbqoJAmzQHHARAckvKCaW61TkdUTvpkePQ/ws
obFBwQK40ywn7K/ddNV3sXkfRC+Feiia1yUcFELdOgJZbFioxItrTV9fh87QDm6mXyXC7kK7ck05
5iS/QLNaXZerjJi6TApKqBA9W3BTBMKxpGEKMW6qpdvB35tBR9SMe9tIw3tMXlv8wl1Vy8HVcf1G
wMh1btTEANrqnOuS4yaiTBy6AS9lrG7Lv3E4uWYjhwHcmnQhN6Z+63FghCGsD4Wpv/KWzYicxmsO
xVvh5DtEgk8P3Ni8lcBylstK+Viahcu78E6JtWIbBuOrMWRRACyj5LCYVWY7URA0Vb8UzbVpb1oI
ua/Ak2xxQ3B7wVnezsA+SaghOwJ2ENFiC50adKYnwiezwXWsukr/fQQTRL7qpiQKRle/t82B4xX2
JG4e7tw5atYF+5XPUcMOmKDDxG1RFgQmVngcCA55Y3wS9CrIr09dtbx17T1VPn1QcKj23qmviUlj
jX5CzT2Q4m+2xsGrTKCD1bZfaCpMGGH1QRegA9jzIpF7TL6+1mkzYNZzazm6s8ZBp4KMuZDPuVeW
P0ctfzZuJRfLBMqlS3mqUNqwB7opTHryiKhJWFFGvj6MrljuFets1szGSUrHULcODwqzCqW/C+Pb
Hxbx3xfLPy6O1k/1yW9ro1R1XTeY5avWT/WJYdm6E7YRPOj0E6qlOz9QqPC5GuuEGQ1lIxida5aR
vpEvr4yjRKrzqCkYxPYCoDXH4A1yslWvavth2sZubrOYlJve0DYdwoPl1BWrxCEwqA7JrbXHc63u
yolSrl5ufxy/REQ5ubaQD5aHbBx/PANN8aiqZ59eviOwZ9G0FgMHwPCW8gDZ6lVY20w31g6fPDIC
rH1X8m9WKa1RX72J+Hu28fltpnmossId6ltdPTYjkO345gOrLHivF+eDLc2VaT404VPWTsgV/lPq
/b/def7w7v4Uet+Bu08Kwbs7p1+T8VIRcZQZAbd/jPiRBrCChKn6NMQ9GdGTwtYDsrSpTzKqvL/+
nNky/3UPFJjWMPgInfwM9c97YN4zex0w5SErYrPblNrJ4G5H8YRjljdO0m2nne4fChttjkucVtWc
iYJFpYcWyCsKnGXbBVHRbRumegQQ1Su9JPnoIRtXdXUrqW2VPeMkJXo2cNggNARGXKpArLqHv34p
y279027uqAz9WDN5Nba+vNI/7OZGbOCPssmiysSmdt66NmWmiAPAOhVavf7r3+X8299FPJ2h865p
zk+fHygnAghH2tqD2CCnY/aTItjq0Oiu7DcmN//htxnLz/vTa9MohFSTWkk1hdT05Wn9w2sbYFOS
fEbq8rLezLG+t3weqzDZJqW2p9OGIX/aJONNV8hgUph7GDS6aGOP14HUbFoWXjHqBIFq92SQIGpE
46SER13r7pZVPm8A5s3JNYhLBl7lWyAYxO+cKPzKYG2b85AzOn2H1Lr3w0sdMQwl41NrSKbAoBVk
Os1ZDedlfG7wF4JC3AlUDSP9qmlT0x5iECs6b1ZfAfl5VXcbwpoO715lc13KCMVKoEDVq6YC33Tk
v2yvd5Pqe8PEzNjYB5O/G6kIhIZobEmoR1FSM/40zLPRP/mEuZHMlgltr3AoBiG/nqpbPFcHPd2x
hJK8yZ3qE2VsnXWkSRG6t2XnhTP6o7DRLfYyvFqDz/iLnW95tcFwwWG+8q8qsrICjUkikCmyn7Dk
LVWDyt9RlodjEftLpoEs9LVfH7o3sKqJCRc6hGA3EdyA/Bm8fjsglw63OpsfUkom7SNCgnewH89N
dW7nDe75TRzbMBeZhrFJBNQ9U46mkAexqVYdA2Aio7H2f4jkrJT0X8mf0FtKGCTuWvKyvK5lQ8mK
ZwapK6u6Q2hUMetXNQaOBI+P2nfbrNbLNVfseQvsYSnY+op4vocOg4EJsVgkTPDtA6Q6Fxqem4EL
DqWyxtmQGz+2yQ49T9UGeyPKnhG37zQDbgo95ql3VSPah419PwllZxJ/x6Sba3O77sVgGKwVmZtC
mcGy6BUBxSIGOZ+uTrETiNVHeghNxDx5IFOFeaARgHa1tsx8t3N2WrqhAdtKz6YpdH66oKoyI/jP
lKqYm9zIJE2FfdmzZ2fdJK9NSFuAAtY3rxqgkbL46HgVPtWmOZ6QRe6W7RodPTVOTGQHCWOgwAce
mmVHkovHfoEiX2emdFrcbpkRrH1xKtDYxxEfBeARyb1I0kaSG5SKx95GShQE+7YMLmTDgArlhlCu
Uyd4rp56bTxBcMPT0d+1AbVB3lBU3QbM4VTXmsJoVJ4s+zTB/Y8oa20k/h0ts0uOJGP5DTY1NTd+
wcWN/cHJNkWzqH/ONQnWPYFWBYq3iWCMweIvN8Bfp00/oIDA3Qm1fouVfGdWw8aYGD4nS3XjBBNe
ZrQKcODnngRFtjyj+sIdQLjBTjHYmlcG9POA7bBkFEhDiwOBvg+dM34PJL0wPMB7UBYV1vhjt+qk
hjB7ZanOrh4qGmf12lgS0njKam6Xaamqx0vWvi2HCKtCisoZo64Gz4KglIIV5irymODM/uarChCb
gESlx665LUXUIMA9bGw2RUEVTpcLVmmyQqjgAWv3mvkliRAdK9zCpuImk+q1jDy7izmimcyCVUgU
U/NcJuVOJ83DqHd6HqNTGz2zBTtQRucmphrg9fSKO0vo6g4zS4OHK90ycXQbsgRA+O8q+cVGzBp1
16y6RziuodEiOp6TRYOEUVlggxOjlN5NUXctC9VY/n6w4G5Yjg4Ou6jDjSZMClibYq5BOKw/SpqN
RGxgvHlX/N7TvjkpD2GL1mOtLYp96215z42y4pB1q3PWfepMByJeP1BkJ/VuOVF1GoBYksjMiuyi
FONqJdepg+st2XYjsIYg45zJiUXrPNUnZaUOtiTMcRO8+N0L/FuqdN49nvr6JcXOQVeKwU1GMhdF
1wDI+quWf0Y5tij6jdJkrIjwr+QawDMQi+VKpiQtt29YzwgBdiTg1aVrkadRQULhnzErPaUV29G4
66ggi5BGd7c2sF0SDXguQagUeJToJlL2SBg5wLrb2XXG0FsyStCrJwc/3JXpxemOafgmZs8y6Fu+
RPIW0TAEtkFFvHzWhERuzS+01fFVfv7zYrFPMLp+0pRzQo5HBRYnAntuF+hcOU7W+raCSTsMkiJv
2oqKjHWm+wjSa2Ny/Rx9iVQ21bLpqrAQP9XkFGj5Gg85g+e7Ph02VBk6OG4pV7r1jN66Bswm0Ieq
mIXy8A0xpBl9tbsLK2uAfLBjUkxjYmuyCH+EEj94clSDyyAIJGuOCusm8kPXb78WxmVEe83yzA7g
8/hwWG1PiZYThoi0W5LzZp3y9AIrKWgfaFRG/c4P9wmt0vm+LR4mVkAEDlze8pHN3dXyWtQ2GjYY
oRPREjEhgrNIEB1UrYyB5PDqSGalUcd8biNhZiQChjAwxALvCwCGQz64jlXvNYMAFHAdCnHS8wjC
ema6UVD1aeoWMdemrcx1NE2uQzggikJv6XeAKl2Rfekm1ZKP7VwSXG6InIHycUdFiidyHiSWPy1t
Hpw4Iw7vpaTwX/K1mhBY6a6o0EGTFdLZp5oNwapTRoaMf/lESjfRnoMFhBetk3q5gUDkoUoqrI4V
NWEVOI5KwwKD6A6uXzADatB2/vws9UuOrnB5/TwHov9u6V8nmPaLRTZACRi4IYLKEbu9juE1ofU9
5QCbIBs70Pj1bvCIVIL+j4RJ+sgH4IBJcnERxM2OeDRysdEZS5kskll8arNnQsbpJjlIxoAjwckl
kWldkQs3FHgjIVaFi+JHaxHFED1COQmfeKWlX5ZfXHMUrUJEEFmzz3TQcZCRleHSjZ/dkq+SfmuM
bB9SvNBYjwLWwybBbPCNJF/DuCjoVjriv4RyGRi06/qnoS98Q1xys+KlE1ImAPpw3pcbRWdt0vzP
cbgMBsKERfwqGHM2W7ViFmN+zpgElrekZJ0Di4RbioudQm9nmgbBd58m+UCk87hd9MKMZSUcgWEE
NgMA7FR7yaGR+QH3BJHPdPRXWe97Ma0Ggdm5JjUynWao7r5XR3hv0fiPIEUMzFYS4Wnuk0MFVKom
hEHXS88Mwx/fn9KuUXiPYhzqdMxNC1kx3pVgylycgpSm3Hbo96e04wEICMldyNRiNwDswNzjxnSo
I1Y7hdVhoTu01cvUoXejelwWCcUiWE7D5cNzN4pVvSzvDhozjoSjBTmCs/vybU4jsVV065ZYAhWh
Nzg5r0Po3asUYQKWeh08iSbdmGb+Ms0s9D6lMRSJ6nOSIDnoSkU0D+IMwbrQWQLYLCb95NQPaQpj
iNO+gZKQGmX0EQk0Cd43BKuI/fNmAINL6SsR7iXAyLOaqO07J4yvfTBtiEqdEyyGBCQDtXmJBkJm
5eDFYMOWfkcrgX5TjzXzk5k4gJuHTR/QcaK/F0HqyOLNUvQubcPGaFETIfQqHjEgURBpW+j5ACLD
zVJ4JoTsAmzZLG2fHNN8xm4OPNJNia1cWJAzrrlBe60lj3xHOa6WREyTLcbON9iRy61sMmZclLG7
RSzwowfJJD7Ja2YxdECo0tD3bvN2sUe5lcnjiLKhBSpXHQ3u6Wm4ES8k9D3BqFhu3ptR3VuEbDrD
4BFVSEMXFFJ/nef63kHrsdTsIcb399m6NYg4VbqES5GVKv4OU9TWaSB2DPX9YIAeJjiTdKmrgQWi
Ay7BUPzpx+nu/w8W/sNgweGA/l//7N//y1xhW3983D7+OFhYvv+3uYLu/Lo07R3H1BkvSCloBfw+
V3B+5fgPZUCn0WzZlsbw4Pe5gtB+tehxqLYmdBWUu+AM/c+5gvgVYZm0VMMypCE1af6/zBV0fsef
DusgK+immLohHEPVsMz8+bAukNRkIuDexrS+SiMTx7Q06icx2K6Ppg7QwIgLk+iilUZKxtbuhYb8
Nr/QJ8Rr45PeCc6o9QIjfKg06rKaBDhiXEYemhKlXflswZ25/8Ob+2/6fZr+by6aN9NkRTbl8kb8
+aKx1jW1NpW4tg2j9NpseID6TJcUabUIPkiSwGpNq9417OEcLAP2YjQ5v4Xd7j9cyL9792wbN6kt
ef90uVzoH1odhloFTi5RxsfJHNGgn8Z1KQG7zS0efSmQ7VbmpzPQllOcoPVybAyudObPv76Mnxsu
y2dIN8mUMImEaek/fYY+UctN4NNMSEsGK3VVeoOv3FF2OWuRker+179N+9d2K7Mog/9o0uLOUeVP
b3/voztAxMdxkPrqvmzJ8vTFq9LXD7XSktunJ4Ik+MC80DNl6h9Mbzi4/NMM/RpGLTcAQlWA08+h
xcpexMS363eD0GosaGD4TE2zPZ1k5F0ylISoxc07CIxV2cBe0xRJSgWW1v9F2HktuY2kW/eJEAGf
iduqordFlpNuEGoZeJNAwj79WWD/8Z/TMxEzN4iiultSk2DiM3uvveK24pme3HpTYXrFH35AeccM
ZDT2pVLRNktR2Og0Te4mbbBjF/4hqS3Cv9tzlIdQzFTHYoXj32oltSnBAFVfHKqGYfC9KObpbdBi
JWE7Qp2Pw6OXBx+ayPWX3CquHtIKcpWD5zLBSBAmBXhS36cMtyKoMWH/p1PVuLfbGybN4aoGDaCF
JNEwTa0NYj2QcKjWTLa+zy1ETp2CUZyMmYBHguj2cF+YRw+n1LW9UzP1uzAnRWLwxi0JUUhASUff
MtlmzNXAoAeLdy7ciQIYEiChws5ZD+Ow9qwEGScx4XgujTE+tE34PJJn8gQ0PVpLG2Xw6DMV6Ku3
3N0MsAbRHKrvc2MXMHK9z5ApXZC3VLY9UzN/oL4MIhj7U0T+QhB1KIIiA4uYkgrDp8pQsSn35Irp
oJ2g3KP5nV8EAUAwgesrCQDJRldk3EMe344S9Aua/HnnCP1OwGUILCI8ExoRr61Jk5nsoWNxeq84
E9pHgc8Cdt9+oj3sPmrMpLT409pBRHDXS9EZVywx0NHJFTb7t2rwzPPY1/ahMuwDQp90EznWwKyO
5sHqwmTtmEa09YQXbxiLFKzBDOqIspYbRDlfhd1P/PnenzAoepQ5NPFCVv12ETfimbRIegiaV71c
3MH4cq3uY7IQtJiOjd7BQOhpCqCpBlG8/2Wqav/bEHfZ/y7bZyuQaOAeR+L/OWkqMmyLpGYb5SZs
lPJ01yHiRrRPT4TUBtWje3AkcbKN+J5g9WbRWoVnMuVfB5Zt3VxQIyfdLu2D5Bq+1YmNyZjZSMSl
QrZ6aJIcC+Ob2baoJiQ+SIOkI9I36pMsSf3p5Pq/HCLLGfGPITEtlslI2vd9V9qW/JdRvmlObswo
n95FNSVGrDI4GTdkbMvYiiJetz340cTbGSh9S9kfBzFXGyMIwxUzzv1//su4//6XgQliCou9OsN4
3qt/HuN5W+WJNZJUaMIAfRaCHBqiG4vdBHPzMhWO+exmlnu0lwvCvAmZlWlhzPaYm0FlzcznerDX
vrWEIJZNjKrWxqHm8L0e5DFOO+tn7UCnibB/XaOAhwHz7RDf3apCnE5wkOmsk8Y9DEY3YWf06zuj
KYM2LC0QFqfOe5uN89qwzD8CRfNTB+v0044KkBVl7G/yOgw/y7r9VsxVc3Ulb+F/fnss599vPtu2
BFBOl8TRgNXEP98f7udRzjE9W2rN7Roe4y4UeXs0NJG6kYX1RpN8iUy4QvQrmXSMMvsdpN4LpPaB
54KGL6A9cQnRv+9m6oa86AELqDK/oKgLXyxEC+RbiE8DWMi50cZ4q2VZrJ1wvkezSZXue9tal+AW
xVjeVMifKD0tNzkYvbsMr8Cl9fS7djyfUngQr0SpDmcMQOvHKyLsf3hBgc0M6RTbIp/zZ3lX/YQx
Ot62SxnjFoaCQK/maHNlRhBoBhlKMkJjZjTDWLy06bSyiYfhXmzkD6JGXkvXmX/j+HlOB8xXtkhe
RwCQDRXL1hyHclPbYjom1ZAQVR4Nz6qR7hYtZM1XbXKfZpOkOHNArIzxFIiKaXGRbbLiaDbXZu/+
qRaFgzSQRPCZlCS/sR6gRQBC3JE5lOBffA0zkFPBENR/WcY2Hjt9rfMqvEYLR2AOpl1Qts2JuWFz
wuxMeE2BvqBx1cnmcHxpmdk9u/4stsowGYSQd14LuSps8FhQyZx3a4yD1Zy4HTwI237XnftqlK5/
D+YUyCJLMWVwOqsOVb9U1tvdYB6+bJy9W5U1/k1oZiqBtGiINePhsk1vAAyaOyghue2hggGVnkgl
lM50XuA/EAJxrYBXOdmuRMvpcoY7GAri5GAKuz0IR7cHe/kJ353Y/edbXP5rRWmzGPOpwv/eWqH+
+ecdTuxIOykDvw0UhbdYxduW4JIjOd71topURuK5ex0z4FJW7aEINSM+qaANTiyXfg+mW69QLPVr
TXBV2sw1GS41D8sCT63pe7VDlkHW7Bs3us9hP386srtV8JBfPQrv1yJpr3aK8MTBm7Y1B3x3Qzjv
kdXla5ExYHd7dG+Nl/irqRin2+MCHA59PjHUqI5BytX64MleHtG81tseiwYbr2cOtPmXMwGP6ZO8
vPWxR4xGoaN1O31rO7thZtXHm5EaZP3Aq7asKUSW1B9TigYUyTFacFvu1GgMgB/s4RCk8kOkPFz8
HNxPKS3yA3y3AD1QcDMSW/xcTTnpAtPgMSmBfRxFoQtrnc1KL1HUmoXzETqls7NM2fz9617XbpPW
8t+jwq/3UPO6/1at/mtxzCcrnaW9CTCpWW7wLyV61uNLtfnYn7CcgEqquk+/g183okXJ5yIG/T2U
tyIiF7oVBAYQ/4kkdAgBueCgbRpv4xJc+WxPjKDqwLbv//nGo/9bbq1/PAkd10Q8Rl4VcrF/P1yd
sQniUHC4DnYCEM6Vx9Kw8z3Rx2ugGHAqCINAFwosYpPC/09aN/okaCTh+J3flQCeWFbO/nFp4tFh
YTVXL8qcABCgnhwnIKMpXhgZVjevhb8xlmH8LmxO4CSo2FnlUXHywXAAJydXUFIXB7XK3u3MHzcF
GQgx89muqA+JvWhtIlt9TKIEIlBVG1LYm2Oog2xTB6Dg4G0xsmtK512luyjUzSHEzEUi1MDDzUba
mcatu3u8elyQapPM0lHAATQgqCKS1pbJmPkWxpTobubiUgwyoljnBD2RGhe5qF8A7hdY0+2iuJXM
KyN77PaWWwHqLTnVOr8EHq++6wkUQjTU9b7DNXOMTdKXR693Xu1FFoK2IPgkm+NnIpLxV+JDAcoN
5zN2PJgimVUDIBmdT3/WJWVlS41lt6+Nx74nGNTEBN7M30vxF5bgrYDSoknavamUez0LgnDnd6F/
8A073Seq+uVZSDiMKrTYH4ZIDmKWSNj251vXFtbGSiij/YK8uVhF7osJVSCdGGti0vEuuFw2mCIw
jMSxdXj8ZJJPEXcNknaMKJVU7sa1HfJp7E5u0SXW0OhBRpM+j9LMA5jiO+SjhH53qmieohKeYqHT
XRG1/S6QLbvQ3LEJcUqSkxpiogMFvk60An/6qny2yCej2g/tPbzz+XnUgvH/BLloyGd7K7JUndp6
AEMyCHHKCys+WKU+uMocLzw8QQWxE2grEGvc9v1nVrs/jbB7JTb+Iw6KasX4r9mFGvzukErroJvc
Pjx+ql32QnNh6k/jHIRjdOEjGBDNSz4GDe49HeGuU7CwFFH2zRViPVZjgNYwubSTLg9A+l6mavEW
Gg3WB6Dh+uQUFZFAZfMbTJQ+DW0X7oEj5KvIlYyrh+gnXvxsVs6vJFLfowMrwX5D7nYDbXB0z5WK
bRSDRY84mcAvnsYmEiCqHLq7Z5A6GI087079X16oIjA5Tq9OO1V/iRDJgNnOzbVOzfgYi3YGIMs/
sP0rmKP1GPvOK/qv4MXQVfYcJ0AioyLS22Yny4HYsqpswPFGwTqHUPgU9Jn1HFpJAveCfLq2mae1
gqe3jRrsDAqi2916wKDU7KwsoPQrJVkFDQUBSIYxsHYoc4J1pqa0NtDx03XfYPyGbuQ9k7EcXQya
O8CB8+85IorAHMI3KHnmYSZj/dnv0Hz7VU1S4CCHC+FAjJOs8+NF3rOacEpAArFniTPyRg+9R3oE
E1xeB4pkopPZ09kNhPHWdaMXaRfm1lxoyqYhpj15zk+tWflQZ5A4xiG7475Z7Hh6Ylps+0BaTVlt
67jFtDFG+Xm0AzRyIXemi6SbmkW/lpGTbWNE+BzZ3dasgc42DBro00u1rquFM+db+Z9pS4cjVyNh
4ru6mL4IOhQnuiLMsqSfEdWyqbNGfVvzv5sdyah+73XhHMb/f8kHpkk674BAmTmQidK7OSRdX1yn
/IAkWfzwOV9AjnfkrLZ9/NKkjjq0kq9cII0Td0kFn78GZITmoVur2ptWxKsHzBd0cMzwvZmJZ1M4
T9NaZ3jlEuFdZhZpLEb78pT7RfJsOxkwT5iuLGMpLGfYTAfAgOz0CEwwRbcfhSLbygH0kIk/j8+g
9phOBHzGL3VDVGEXFkjmkeAI+WXWBlTXhqXyONh/ZMUEvo1wLrX2R8/ccj8uF50nGN3yDsMh8Mxt
wmpkQyZjBdeT4OQ8K36RjibOUmbpju8p8B4+hZ1bd0RkpGK8yYmdllMi8Akmj3VroXaDrtuvgEcy
QcS3tKGiH9Pa+ZRldc/bjnPBdT4dTBVUmho1fYxFrCfs0h7MD4gIZwZi0wV8UULFPV51a3hvGK7O
UT1BMmgt9Q5RfI/bB2pAa9prPHr/LzzPy1gDNvWnGfb2J5rYE23PyoB7fyhyt95UxBess979ibiz
/GFW3UXwRL48Qsnc1KlwvoJ10UF/TPJUrYyu8leY0oajg+3TlqS/8ixQT47lP7d2OG5EUBgg7vq3
yidBDOmR3glCXD/ob1cWUq+7G1mn1MjCV99pwCEwNVsLqyaRaLmMJBqv50ADtxni3eR5wXXygbJb
Mn6Z1TwfC/AUzz1t/Aaj0++yjY+5W80r+GvOS5grfeiG7BOdFSpFf8Q9i+Eu2elRf/nJ/NNJeucr
IVPewuq89h5wJeXFr2FUs+KOyXVKee/YkKVsYhqJ0sLGTlYQCnzSU+evnc4HgsH8ThaKHGQkWE9W
iac0yeSeqovYwlJwQC2xYoEkCcQDE2pLvwSurS8mkRZn2+zBPo5TuLLyXq+1p3gskfqUePX3xFCv
Y6M1dBbgcEIbciGNrx787WAcRk6HwGfNnTivuW/s8nZi6NvECIdCzdRaqfu0PKaxth7S8TOOhPyR
OfrdTlRNf4hY3uf7knuiJY2gaTHUcVJn1cRqV8t10DQsYYoZ91QrzLMbAjqhGHwiWW3CB1cQBkSW
KrmNEsVhXu51gaEO52AAujPurroSwd5wsMljUN90jdt8OPWPRKbOve07NlVV4L+aSaDYuHbE2aN6
stxsOCbNLM+xt4Q88738q+lrGBwtR+UwD8wTSoY2JensfmhdNRwpRNRDus6nJD0EI2iE3J8NhovK
PcpQvyXJxJFCD4KX0kNCYbXZ/DIWyd7h5P5Zu/hbhYf4w2+HvUno8sFvpzWIFKTlqJ6vfeMal9Z9
5R60vxjW1C8w1dgoB8Y1IP7h4tY34ZR7Ii7MjQ+BXPQdQCVWtzaUVLxmcfGd5nBn6QTa6hT666ib
630wRr9yB7y9047FtunouMx5Si9VGniYqBpxiq1ovAOKOil4ZyuzqvMXOpcU7jaL6wY+0JoJyfzk
Sy3P7sQnZOIN3YJrHE9F+WvAklPpAoyI20ENM63ZZ/W2QAsakez7uRov2mD3mLot0Ls2n+gE6FO9
uMjPjBnGT/+bmmGsSUYueLD8FYkUEGlIkl0ZLakALOtGJPX+b7+2KjieAbdDc4uCzjr870W0Cbs5
DqhUxpzvFpO02uzeo9gvj5VLNHpVDMGWtIVfuPZDSqcyP2ZSfQf/SBwiUqGzo/tvPgyUvXJJtdNV
DvpZOM71cZGG3LtJLunHMvuiAKJOhn2OS9jZaRf/HG1rUUhkIbWjtdWx5+4d7qvnuu7OBllETwVf
49fMhGeUhN1fRtG0W681YENn0zUssl+WS+JhYSTNHjBJs+1KGxVBg3Y7wETxZjaNwuFr9kdV+xie
xs7fFIp0DJlE7smwYoz74yLr8AxCotgXnQAYYopK8YvAzYNd4x9Rq6evBbEeafNb4ixH1GGHBQ+7
KLoy4a82Zu8bGx6/ziHtTZetU/k9tmjDDUZfy3xDkYcoCZqaZLQVZB6+pBhwJ5D18Fay7iRmrVGz
Lcty3sxhiP09toirpWV04Xn2kNTBKUZAF4P6SJO5Wo0FxIRKNs21QypwiBv/NIEUnxzX+pKjpVej
Jncp67WzTu3IGyDdAlETM6ONhPXDdaxS+BAQkKz01wz1dF0GiMXNzl2odPA0zXqOv3WHJkqhFIGH
e57HqmcOxdsg/tiTIhc2mCtALTO8elA8RwdoM27Xaus72r+Rf+pv7f6XdmfvbLXFOo0y0ujsgJBv
FBIrcm/8H2lPsYsohyXRt4RkdfxvRN63OZydKvKb6+OyLF9Cq9BHt62Cg+85x3bs2kvtutWl3xmy
Ctd0afdO1fOHN++mHETmoChllBfZe8twrH27/NQi2YI/IMbVPBVI93J1rQFI/32JVXpIdawvqgdX
ZtZpt2os31jPfaFXeX+tRx9Ydlt3O2eEJQqw5ysYPiCjYZvwPUhGPiMEmEU1khaAhVGGI08F/IGd
z2g98cPyl+Ne4FNE743qsSOUqntN0tJ+qlrVv5T9HKyExaQh1ZIEm9EC60wbv24VPh9MpvdsmcHM
pvstrvLsRbsyQdYSx6eg7LhXeTqodHSOSqV6Bfe+/6AQ/w6lESYa8hb/s5jaeg1/INs8Xg4eSlnh
AV7TPe6CqoreIoG8BxElNFRld/yVG4JpctiQMDNav2je60UrE9HiYU0ieKEycr4Gdla2+6SIbqk9
oC4SpHFMRKVjfk5yIQ5TXPwWaScREaufRZ78aeOQPiXL4kMfICGaKPxflC1JHa6QuzJZAOdP+MQB
Aueeb7VNIWM6l8BVOP5r+lX6t4DggNi5DcxCXua69N4s2/hhAmCefIl4zMzzTSiKCBkVjwBrqaMI
0Pllx/DPRQEyKZrccu3NRKQrRldwwpsPFabjlQ8WNp7dfBTsnU5qpCF8/EOWO4FIHZibnvnpEkWU
4075hIi/NbJU7tPQlPs2CwoU1WOGr8Hrz95EInrXxj8hDpnnIY9oktOCiUVgH5vZsC5s0OJ92uOd
T7tk+nIsiLiAv729rgWurXSeNoCr9vyRzZE0n/6tKX2O/ybAWxYi44LJ3WJ76goQI0V/SBwSKJMC
JqVuybzBv6NTxt0Mv+NtIEbxS3kJ+YWVh2ilS9/cYapPoD4SYCnSeE4LT1x7p5dXwG8Edtb8+8ai
S+nLRl1ceG+9xGjXxxB5BPfVyVB/0jQE2JTaawFJ4jXsE1L4zJQGLc6c/ePS6rDfCkx6w5JbTXbE
oVz+G5b6ez7hr5ht4nYeGQCAh0+np45s5oGp4hOCZ8UqnvyOniDcy8C48LHEYsxSgyNMQSt0xEsZ
BnOL3CjQ6zO3y2qgA4GI+3sUd/29AcuUZ92uZO/0YTcdlqcGFZDl2f5L3oniTRGCHngN2lUAekfy
t80nmoAeL/7vNFvJrEswt8WgBKPcvxtzjN2bRAXSLggqNzUZOIW1nbLiFQzrbwLHjEvvekTtRgwu
i5EYBmSaQYeMwHc1XN8Iwa/L/fqqS/Q3ZcdvPPUmAlRkmQdzuUhnoKnpA38HwgyFsx22X2VETJUr
v7NUiC9jmqebVs01IR9EmPadaPaDgQtIKoxxZm7dhi6ZPwtdUH9D3oSoVVHU+Ga+aTxNVRY2i+EG
zyOtYbwF3vlukSay6VkLRuTkJDxBOs89BKAS0QJGE1VOEKDRJIc7X2rsuNd3TBInZyrro7dcCMQu
KQVz991SYvqSfPEYcMzldSSP46lS5HUnafrLq8kH4Ld4CpykOzax0ZxAZx4tlGh7NUkuZvXHtJpq
4wQ8FZdQ8k6rk/ZmsFW4Rus2tjYi9LyD38fpqk6mX3DR601YmWQ8koBgVXm9s9OmOyMNgeYljA5/
M8wjb3Dz0xikNK+RHt+moLoZvfvWTAOQisDq3trMf7ELY/5UA/1h1dTPs3aSI0/19Jhqkx6k7Lij
x3NC1t2BxFzjSj32fTB6cfQMUawSaX7jHbDuAYi8LhhOiCoTZIZDfIlrEV+6CBluaRYnFaD4ZZP+
4Q7NoWHA/CdbBvKxlOBK7fdx/MWk8y9hAA4DxIaS3Vui5digEp4enHivAtotBmNDSTHGOqvZpEJl
69SybKT8BggOToC9ip2JbD4XHHIQvsXT39l0aZP3hMj9aAdV/MTITdqdOSdX03p9RPChA4KObvq7
BWXthH20IWu6+2jQxSDDZNsyFKW4tFFAeAHotb2kPV5u6Iav/5f2ELe2YUub5OXnxictSKrsh2ml
7auK/G5NwmTG9+G77irvHVfnOlaWd8CU8hzzxq68ZYiJQuStzgfi3dD7AJ7hPRFMgQ/IHmCCpVKv
MvIUV0mZ+6s8zb3dgvyoiJdhIql4vFX4z5dXWBx+tmXbviyaptXkzfIz5l998o2xob50Ae5lOCCN
1rBOgQHihd8qIw1HmtgzQxW26zhh+gTwIn3KbJAJzBWsDe+udycOD7ZG2cDG6bpFWeSaz7FhzLvQ
H9JjG5bcOhZeT4tgs6kpfvq9QdBy6Xont8i/YputTDC3Hd2ncotncvAq7guSfu2i70/45at90k3b
pO8kxSgaWmwIzWpgowu/sCKC2fGi3fLu1UHpMyrhLSSG5gdk6OzNGEr9GQr3VVcpU9zHF2W54HDn
URANPvRk5qRjVf22JUJYh9ygd4SogL/cGKqoZW1Le6624yB/FpaKn4a4k19SVYQtwP/di9bBpOwn
Zy8vyai18BKlLnr1EGjVmpBKVDGKzJOAx8OpM/IRIxrOI806OUIBP5DHiR4HT/LoHtBq/pRgY84e
Kw406S/sEQAPRb6M9kWQ5KdFI5mLiXoxoTfuP4XFGpBlkj48fkrHMj1ALrY4zbmBMGiPRZ9d55L0
GAST2UlN8dlwxIKKJAuhdoFJ0uCr05iUzZHxxrooLedDF82bBMtw80fsLSyhgdZFSbHyGbVib6SC
tU0+fcuK/TeHtQur1flqepP3JnKIMeVAx4YE7c4H+GH1rvnRh9SGuH6gN3m/ygZCSNLEznnOwc9k
AQzDSFYfSPIZVkZ5tzxgW0zHWXgA/vfchfIXJZ3x5qFCWkcEN5M7QA6IJ0omFrZTIHQm96pqBUKP
kTA7WxpvICWxmFEqDRT7RSHXje9wiw2Ei5rzlw5okGFYnJxRhxDpIyjfDfEJIjNegyj6yy7ieO/H
U3gpO/ejcAeq/ZR52FM9IRVo0+BkllZEmRAbzw4J5Rs9xfFbkLLZjfjfiYN+2E1zxy8N/aexBMQk
qXmMGc+8JVm2isYeSh0n8FcjyuAchon5Bk4M9V2nxsPjpZUU/kuD12xDtM9rbCfmyTM6e91E8bTh
+MSMzVz2ccndcOsnDmS9CTRkNLWF+wQdFnkydwNhqCB9OoW3gonZxq3y6J3sKL6mTsVjXBEuTeAq
ncoycw4gL3aypxWPqv46FG15ZAFHgQxOc2ulA9RMGWzb1Jtugx1vUc24gIKL7Nvc9+zgJguaiZvt
M0xuG9BbyXOuXHmNTNPbkUZN4oGLtY6/x6alKX1q56q4DSIAVmvg3ck1QygWO6uor9VBU6OEMAvt
PK3gq1N+DBmDFxaw07VlJoref0LHn9l3qpuVRyk6D5C58wb4kMjY6mMFS28KePOx5eB3hnnnk+tx
LpKO6DvP/ipagZ9hmBgWDd8fLwI1fM5jv53xCB8eF8PViMcU5FdWU6dKJvk3N3Y/wqy8dnl4qI2q
e7VGhqDEzpHfIN/DIsZ3M8QOt1uDh8F37X5L4gt4tnpig2sYwT6f2mQbUsNUpV98RIMDwrvG7z1Q
I5wG3/gqQ/OSVE7yK4rnyzS23z0nBlyaen8qhhJHOiX3mRCZ8MORf+REDMKTMXbJbvQfgn3g1J7l
+jfkTmTVO/a490ekTLpT804tXGg1Nt6dXsh/aftpWAfVeyCr/AaOuLnPjScpv2a1zlqp7mbmmkhh
KsHarVyX8PyOzlJcEw3YXog14Cd+PYrkAvJBitDiZNoMI/FU3iJRkBVDVV/c8K+3lyla/AeKf7+q
HEJTUjgME6a1rdahtyf9dT7EDrTnqsBzr3njKWSQLIgGAl1atft4ZhBt47umpcBnOMOZTjAmHeAU
WQRLuyYoKgH4uVboI8CKUU9QBjf70Kfjaguidhz1vU+x9Pmd+K5cP757S8EAXI2StSNO0Ruy4KWo
mSEq8mf2j4unFxbWgn96/Bd9yM2IjWUYCWcbefRnCzC6jQrsTkH5paxJbfSY0+LlAejVaKm2s09m
ivlZ5Ah+aBU9DN5xde4qYZ8MmG5L+5UH1tbwCa0LHW28YsRX3A2pvyMVBihjAUGB/r8GiCbq1yRz
dqyFSD0oYYKkwvUvkOiTY7QYYRSL+iea9JHRnGvekNNVjFUCkrK730ztp3061BgiMSVsvLLcdV3z
gmorPVmGIIPImK5Oa80rcEM+/HXZfetMYuGGhAoH9FnSBPnWLCmPUiQ8V7b+81EV5smJicgrQiTD
bWh111gW28cGmmS7dG8JJuZK3J2iNzdNMbGdpi8+GpHFMWYjEHWrihMQ3NhTNlEGNYn7EmT2W2FY
4geInUPYSu7ruiMuS6lvsHmPmqS054YbY69tXYDI7nGtzIWY976YoKIMpXrGCRwx52+oc43x6DOA
XFd0Hvu6r1t2CyrDk1rrDdkPM+jHpr3ojD7PyBhttJ11RQWarA1Tk6mSee/isUgG6IUHQck979Fv
rBxbZ7TcS4SXoPO8L9B6w9aukLDyTeDYNCd8m+FCq7Or6uyH/clMK7zhk7g/Hh2S3hs2rQevgAxf
p7QZ96mJxS366206YjMoGMFiaLXerEh3u8ersLE/U476YzTAHqxUlH39/dPkv1ljY18DiVZx0jrb
zJEIb3KAEBEHWABxVP7qMhLJpAb0VTvlCxub8sqZ3T332PxIgC833bKjisvjYIkCqRqfVZeE/U7I
7tixN/+wLCc+BplDvpZg9agKh22+QF7oajZ9wRJYmGE/AogFhIUJPqOo+q+mm4a9F7rVVeENW8ab
jvCqY6xdNt6V9xEGzkdmOd62tdEAKd7XuTwKEuHOIKrNS0l9fKkz4R9yL9mLlG9ip0vzkOeJ99xk
Zv5BQCI5i2kSfrOHBKVkAh9+nNsN6ghzM/K/uQ78eb6A7S6f0t66lYNrX3PVhO9pfaMm8lZ1HSPE
cAjppaTXm3YYH0jn5FxFCJs0JOCNNc3WnePpDwwrUv8sWISddI2V7NL+W8inNYX5/JdaQl6ovMqz
0ypSwkLSNWbbMnZdRjgV+aPlNeTp8JIoOz63+ObgaTLMTGErCl9fhQBSaesES1llg/sY7ZCU5NAB
JcYF2Jx7TMyo2UA5/JGRv7Uda8LvfDqmTT9aoF+iFnEwoTXHx0s1ZtsATn1q9PdHfLc0LZJGACuT
Fzc9y6UcT9SsvxNqTaHVZLs+lcVVhOM3lu/hvlBVeZLIFPy5nV515k6vLoPYmmAnKwja85gjxYBL
WWxyJEsvHJKggcWcHck0zY5JUZirsDE0Wo85POkagiFr3iHqdn4gePW41LhMqwZ2WquFugaMZ3Iz
w5EZ98M5JFbOtcSwkUQUr+3JI1xRWfZtymdwPYJesSrxqpFwZX03o+pdzQQQk7H401/AZCl6jxer
MgGIdPUbfOxjaBIi8HjV1SViCiN1sffKaT/b/pPQdsdK3IWnmKBzW7vz5O8flzzSX+STxft+SBC8
2dO8iUSMnpVALjQ4RQeKXY/jpvLt5OYWXXoLNW4ipz6IoXgnBZV5LTP0S5+wecOqG64dtpjE19Ii
VKYJ+Bngh2rr6V4Gs7zPLEch+dE5IWOQdzZ7zhZSS8d9VW/TWDpHa7b7uzOjLnBL//cM8mXbwz5i
u5xzcsEZZiWs8w+DOHqkhKr7iy3TriIbZSrHnG0iNVg2lfHp8dPjUi2hynQq7z2eiHXpYUEf4id+
PzB4mXmTRsTMo4xAwaZx9LvLsrsDRu0mLRdKQUh6bpDW/aFEOJImfsG3nFePX89DYb5UxMY/g2Ij
OYYec2s0mHLJNjtFdsoK3yjN2zgJFgGdV7/lAmAeYeHdpiTBk7GiGG4h7wq4BAs+0jDcer5+/pyd
SlUaOzZhPGGwPYu+/i0EOCyi214o6uSR+RwiPTNyXzN/DrezZBAwa5bf3UA0vB5A5yjoyDVZeFWC
tK9t5x7NuzwCNE5Ptu8n+1YD8pzmyYB9XpIP5OPuisK6JvqBpcWapdivUEGMMUIZb3MLvDgjfXYq
2qgYzRFQ2AkNgaGeu6O7XPB6mZChFj9h466Lvkp2frWgMA1mW1ZTENE5O1XDyeCCJXRzjxisUJ1z
K3xDh1BfnIGTzm2Yogzx+NVo2e8fdxb7+V0R8xeeYr5mpe/kSGSWH2nXmqfaFAGwLhInnxGOfvnc
rFvwL+GpEIa9KSs+48fvwrAcgMgdRrqbMAGxGCY9O9XobB+v54CN+OCyaR9Mg3PPraePTLtvEkvJ
Pur/h6fzWo4bSbvtEyECCY/b8p7e3iBIikzYhAcSePp/oSfOiZjoUUtqiawqZH5m77WJ1eimLru6
FuPVdkAMDQT4UihvH1eBuxLQKcEyI8SGJaSC0+iGh5rlf4YvfEBbs6rc4THkRkQMDE9vzxKCEUJ2
zFT8mOniTmK4CCSb2W7BbUWrAqVaPYm9OWeEgfi3DDdDOfnbgchDzSDhwlr+XpugolBXpIVJaze4
F9G+ZyxkyA1nn9UdkXCQ23nyhqBftCqkYJB4Vk7bwh/e0eaciC0f8vhOYM3vJwy6ECYr95g7xjoY
zkGwHb33pKXZR8QdCLHNslPVh7du7g+jwAHqdb98izgZnVsQneV8jLv3UnzanXXPCpADJ4ZfDgxF
yXNYfjgqw+DEzCRk0hLXGx/GbjKe+oX0qb+j69wcsmreCbEEP5CYrNBnMRRuolcXNS2byIlXIhbb
Wj6Ve58abab9qCes9MhIEsLyBub/w+w/tfV3a6MxbiLGAjA/Qsg5w4/bTCdS9USxJzyIGlzu0hkN
H7nUJsgDwwrvg3+jG8CKZkr2MicvpvjAvXBo85MIj5EZrc2CwNg+wvMMIHjt9/MpcH7UV0GGclld
+0JtsrFYF9Mp6CBBd5cQ6lfL2881vW3S9sdsLiZaAO9xsvqN73SbpO82YfUEkw3iG70qIlWbdXXn
VlcJo1sZ874bDSpWEqyoGrTXn0g/WoV4kDUasdmc1nHHZjtnBIwDdWVW5ZY0x8MsavyxIUg5Z91l
2dlNgGYIAFvNLo8VrKG3SFhsglBvtjTx5zjl3ONbt0EdzHFyzMN5j+px3RS458nHwuGTblOX0Wz1
nOCPJwh6sflGR0qdQLTXmTkzaSQF3IcSm3DM5NNDa6fzIwomI/Q+2VRfbBwT9gAJj7nYlzkE23p2
aEOiTWgwnksJlqVPWRmJe1GJ/SsjcAMY84TeKZ5Swz54PQWhOwQvli6PU5XdF4a1DdIEnx9PGAzo
LPvNeFiQQt2YvO2sxKItM1aNa41r+9hP3xPENhHKu1nJq6jbL+LV91kiXyaTTYu8yrnb5zhUGk58
NyOdPQVjTl8ph/aY9SjOEzgpvKLllH543Gl6/kUl9mwG8Tnv7ccGezH6ni81cLGU+jkPpXXj3cCe
/03wM2sUviHfgonf39DqQO937oMO8zGYkC0huh7PbJ8ZN+6HcoejVihCx6vG2JYTIlVkAaOdbmqV
7ZCyYLR38wcygE+xjzsrYhwHB70zMQlN8akqxSaMkm26ZGN0S6Je+QQY7JiAAyrQ66QRvB0GdJm8
1nG8rtG2eQugAlx3q9P1MOBIDMvwhLqQSEiyVtUAdTTYmywgmHjOr5JdOuuVc6FgflOB/8HIgGAQ
2p+KgAqkcNckkZeUNJE2Dg8++R6ZOz84qMl9DzZQzxGpQrlnk3moCgiOXDDOeGCrd8JnshONQoA1
vbI0xhzYuQevCjapceJ/hvdV5c9DOO5Vbd2LDdUBwUcQqJdcCwnxkLToso2QXbn3uvCR0AGkUD0n
tXtFY0iklOifmFdII8cBT20vNPOmriWExj/ldvFczUg+YmSjPFrohfEr4xKtU1gt/KnUY2+J9Egb
RkzeUmzAQ5tnPlw59OWaAWeLf3I286coF+/QdPYJqyyTyDtzHs725P8jwGoT6A/tfsHh/h7n/BgW
PJbWzNkyeH9QzncDiVi9QeZpON+x4lwn1S/DIlRpYh/WBOQkbxPBe6swBobVlD+Z/ZkNycoik2vo
qztSjgAIEUONAnXnWPKT6cZa2h4nkwvvlpzs3ZDW5abrI5ZdzOsAXxBPEyRqJ0JG3zAZfVgblWq+
Q4a0h2FuLiNSCb9XQBQtprwsX1o0OPUECs5qt3GsrnaJOscItn7UHJSrtmNrbWyr+B45gdB+75eo
vsHGX0tieMwUh7M4E/X7FNG50Sk4VXox/OYQsqY2qvlelvVFpOoFVPR9gdSOx/+SCPfejk1gIuXO
0GIzK81My78R3vSbw6PL0ic5UDtHMeMacDcRIbxReM6G6dDb1muWNXvPRxCt71AhBnXwN5rh3gfh
mbbBXnvuXgwgdfC5rvqSrVKmK3SJgoCjBCFMdZxL9dfwFSP3XylXPsli/Ku0s+UUwrvbp9+4lcsN
Rh3Giso62TJ8nAXC1TghWavZRHbNQ+yvZic6NowALaihpW0j8uvYRhsfRBpwKrIe6F0KYWgJIJlP
06+EHMrFWD+k0ZItged/4PwSyV7Y0EyrgkqUAUABVqAgRJlJ2yo20G755bGukh/40pe5BmAY38hB
XQcgzssAwgthCm6/ZMrU+9Q0LqUVsZZuGKpmhB03nE925pGLLR/8MMcog2Se6BomW7/0gqdJmESt
Ba+D2XyhFcxK9hbRzoyMv0y0l6pqSKeRO3fyHjri39xZH3Jb70wHVGdc3dqAENQ5MEFN12s1/XOJ
iHSiv8nGGDXk+6QIrwRJ7ZPO3Y1+fefF4VOVlrsSvWTnMuePiNAkyrqyYItYQOEH8PJkyZtwxura
fzEnTNzlrfAYehTYckHF5kZ6sTCQjCSF4eh+hG+NtI8QiZCHJuyLgYUACOtZfIwkCeHtce7qhPSl
PoypJCBnFIrk3J4eqLI0rLNI7UV7ln3lbYeEgrZg07YR8hYzoWyNmS+3IA0erE017suM9UbqQ8xI
kOEgva2+O/SQTNK2Ll4DLFaWO+8qt7MIKK537mgeoZwsTR14HnbzEqa8lX97dO99Fm2qKjxV1kti
w87BdNpIta0L/43oJ9Iy0kvDjVL1rwrOSCnNI6nwOyCtu9A1d23b4GNYknmHO0/JR42CpvdLYiH8
BwTDiKQTlLztzq1HECHibJnQajP12S1oectI/xon4qIND2OFVyq7mm6zgnt+i+Ly1A2PeZA8tn5/
lhnaH5J8wBFpJFYxfsihS65mL58c0kwF93nfAu/w8uA3TylDBFOyFXHJTDHRbDip+af96kXCiNr2
TTUdW+Qqm7kZv8aBd3lm/8V+jRCaEjhI9pgEiqRXi2GWIoiCCinqqnxPLCaoKncDlg0Jk2tThMas
pPFerFguxlffL89kf9+KqP5H3gmjBV3eZUbyUGkYI35uv0rUCL0iSKW2RhYsjH2ViFZZC24LcvLJ
GfkByp5/pVM+Fai2VyMbPamNYxBruNw1yQ2AqRhJLbjznF4iYe3t+O3i6P7zmuDm9+Yf2qsS+6gA
XqBzTq9pHZnWWXSIGErzvQ/lS9Sod1MHT/lC94eXZPB50QYHVIcdf6MnZFqle5fmPoDLMtV4stUl
QLYIGH5BzrnM6btyJZvsH1pyuX5tGX8tmq9/woOEqZMTOdTMOwVOnall81hMzH8bAD+mW9SovGk8
YyuGG4qOJe9AChss9FqsO7m/VxiN2PKTJzhNxhaJNEx5MeJVAo3ioTe1SmJySJ3mz2n42ab59gs0
7kacbSw7hT9Drq+RS2/rhuFRet1fhbqBGQkFkKNlemIVp60RUGZEgrgYKHTH5t3LX/zBQCU1oeou
uI/GuILkM8I8NuDVuFPwRsKvgWCwmUDcX6YKkGFi2+RCUX0h4cg4eiL2cCSU2OkEnqxghbKticIN
VUE5PxFYGLPq2GSgDO08e11WyfZsCiBF84dmCr5HHP+e85dVy9dgyfneHemUSbr8TWISyrKZiIfk
0uVYjlqVfirGLwQiHrVPpTsRjmlOzdE2m7v/FnEESq6q2YWTyNZIJJ+t7aiNql06iFG8Ts10LRoP
MaCXUGl4abzR46YZAIRZyrXXs9F9l2jzI+efp89Bl7xkcOX/+y/YGOcrbZwdWZxKr/jq5fhYT9OF
JHM6Q0Z1iSSMSRiL1IG4Uz4VwTuh6LuWQf2KacJdbbp/VZ99cMwd+pzs8OWL0sDqcbz4zGSHfWOP
79qSEzNb8exj9uGXJ9DAwnnptY+EzCI9OxYOpZvhHcpSE0+QMy1kaLc2M/GjCI9e5nUrTwhnl7Cs
7bvmXz261UojAD/mKKYS1z4HYnqw1LOpCcU1IbO2ZfBjRvS6eXhvGeZb7mvMxtguoCQjEeqKk0/g
BDWXLFaCtaiHxmA0h26VVP7dRDwinsbHeqiWUCo3X+PxY8d6TXuskAkgvXXFvKRmztulxdEpI0qD
6c1Qo7/Ol6ydxoyvblQulUi+iQSYKgAiIHXU7zBFLU24/iu978oCEj66Lin2dvfPJ1SK2VvF+qPN
0pc8Yb/LUuczQ+yMUgBRrwlkyGDxxyFlf085RDe7u6UlmoTQKOQJ8JzHUrPPU560tNpm8pSUCEAQ
iIQEhM54LBBnmUN2IxzzgeVTvUps51MSCwQhz1sPmsWiayz0M3CGGYVytKBwmePDt6LWA4b4lZa/
Zg57mBsYgyuuYNCWVFBK4a6fTmXh1ueJhUVgG+PaAMO+NsAhTkJgRO5fffYHm5FHbOAcyCrCxJi6
0Ii7XOvKtlepVb9VIcWbHXWY96NyH+XTV+G6L+zNcQ8NP9Qhej1/N+yC6XpqYuJU+G2av2Y8sC03
Z5vwczhuZh0cxjwGFqyw3tQOrXpdfgXKe+3wLsPuGA72RGWB7BP892zf9Q5qreLZJ1Q4f0hc7He1
wxEj4oKD8blM448B3GDoPAwtN6ZXvBNijT5kGLAAuynllCogfLQIksgwZz197xsuMxEoqsWcvtUd
GbgJc3bmynjGWc83vnnpastnjmjfESx/Vw1kMFkaxJfCGd/HbIRN9eV69O+pHbeEcHAmTxlyD4/B
DFSR+z5yF//UnWCgC6WRu8TJHnAtx/F4GwMful5+njUCV0QAhqs/Nd7KMeyvXRycIrM+Lrlshu/c
u0QtCpkfEkO9hSaZJZ4/HoXG8QGQIB2JF8ELM5SLZ/sa94u5xHN5bO0OjHYQLpOFVV1gtnXr/jMp
kquyWIY0wyen5Lgt+uxRRR46R0ihbkgLO0QfMWkDDMgw8XY+lMcQBGgVB5AxnXsyi3jADee94ezr
JtCcxofbT8dxeCCO5qor3B2p9xQXxneGpsxwXwaLAYQtfiJMAqMHqC1iHR+hvtbw3mAvsJlt8DdQ
Q9j6JRHmcxrMFyuaH/FTXWKMiStt8hkJgCxyxnaHNrQ3lYmi2EhpVFUFnMwnPNzgcW+51DVt9whn
BGw4c7CKQFiTqbqXOI+4Wr6z3H3MAhS22PHHJX/9qHLH2iQoFgFg/3iEp8O868Gt6+7VK9s7MywR
FHnluyjntyG+doX3WFAl4rswbD4rPuDm5TuqSQ7ftIn85wiFfTeGjxWP3h4gEJYlYTyR20f2FXG5
s92+0/agKiOBgYJDbswoP3YLSRCIDWul5mYW4iVp+/fl/6lwX426Z6bE9Mz1nryw3PW9gHrfbSM3
/tb28KlUiqzOBpVooCEZRwOOPQzccryERf5HLvmtKUqOvKiHlk6L8d/3IAusmmX3IBFTQsK3HH0d
ofitouV1pkl6ko1xdLrhLhjNa2enx0kSnRoX3w0Fg6nt+8hC+9p18POpVDIxSsacJMqhmd/YNXcn
Q7IyGZ/JSvixeWfx1pOjAkw+w1DOpfXkJN2dbcObhGFEPeIOZJ+p/tSZiv1A6awBDoYYRQ5B/ZB0
RrS2C/OXBcQpbNTBQHoTyPTRS+of6g3GSPPf8pC3FF65+W43FEjTgGuawKGoyr/HQV7HQPwMKVTX
soNnD4FbMCKVJDtqWi4KJ9BwAYx0p+juKj5vSa2+yev9h4LgAU7Mru8YZomZpPOQSUZ5Lpv3ZBb9
GgMUOps0fq4dPoSt87N8jaay/oVJ9EXU3RGi0I9vgTbUNCPaasCTk/WN9TthLt8TXBms+wIK4VDF
iF+pXTmIs3+Bv01cmBC8XUTzvreOd+INveG6PdqDVADwyFLrRw0h3oS2Oe1RdJ8IQ4MYvIzlnBZA
rLKJUJfMmzLe+BhUKiT5z9bpIKRilxms3mWIFV7d5SPthxmVuoVCPLtq0mjXjMBl0am9ghS5skcY
jp3r0ru5dzpr/gRuMly11rul2Z3BENs3vr1rjYrViWNr2MPWO+oFBoGqf7f9/E+7mB4E/uB11wwb
TN7TDjmVXlPrnQfEs+zoLpanCYWL8PPa7oMdMzsmu81Dz8D7k1tRshq87i5nxj7grql6tG+GgnBS
R7zyVWBezMwDm6IXWEoVXKIBXE5mMl6rRmwOHaVsicQH7i54Wd4FNYLKanp0iBYsRLgGBuw+Wg49
Rt+Nowt4ld+J8BQ5TiRWabdwtzM5UWunnnsGpujcHHrstZBNixXdl8fsSIMTbsMqBCBcnpXbguiw
rrLN7t24+bLkEK1zVHwb+YmLnMwSx101houAYET3MNr4NQsT3AolSuDn36StPJQ9R5Fiyoykrag6
YsiLO39JxOpaB4gu+coGrzFe3FsRpPdjD7kpdWtGXc5zlgfmvk/GYNea84LWoL2a9PDS+w5hESQG
bH1WzGd7cUG4hncsyyI69YUZ7GUx3OKZhKO45jLxBeyB2ol2FfO+dVgcsTbQIOUmQ3/WgcgPu2Tv
IiQ2zb48t/Ags8WZMFAfhBV/k1EYR6Irz1ID8OTIHhmdfM6l+T2EwDDBbVusTg7gUqxt3VHUObH/
EIjIJHDcUoALxblyNNAGoq/YRaEuZ9ipLeIkCk/+pixYV0GJ41oy1zNDfXNDltk2W46Q35t57Vek
adxqhLaUWEXk/4rgnRU/X9wrfBgy6c0hWRuFsy9s1eKtBKPpO8Wn10av6HCx8Mp5n9Cg76ccgmkY
B6jcQDqWbXxnh+gP+o7OqgrQTLC9qx6ZXJH82U6/ZAZzZ7J7Npn28rLm66EK4PmK+uLWhuZLS//Q
up1qpQ5JVtuQfsFtKnjHXau3kyZQswdvv7Kq5M9c8hlr9WJP7olqm17cqcttNN/SyDL2nTGd2tJE
uJVNrxLqykpnp6Gn8FExTZfRVo/oSpG14TKr+SCCGBpfCNWmsQUfHqYLYIG6Gm+jt8+s7CgtGi/D
Ja1S04oqPDkxNJeYVSricEoqpcxtX+I6GlR0COFvMr5+GxHs4x0Rbx77Ywe+QSgTY2NPgGZK2AGs
B1G5OJouxYFqbEU0RS3xq3gBfO0dVRVdmApdBTrtCoT5+t4bEjLWi+yri6aTZcZn4kx2hck+324f
SjxtkR1c6sX6w18uhmWKwNzN7Re5q0fWZ+AyVDJhhnrciHbGUVnrU844YbiLhxZyeUYQEgo01iQn
PcLpbRdbT0xobiq8d2z130HS/VEefoRJ+o2fYO1iUgSgPK0S1mMDvOBBmf98vjcQrfmp7xH7qbnC
XM+ozbTwGBWoFv0eqo2L6XNE/gEZ4L5GdUqm/HoRnG3++9VEiB+GavUK46Xs2IA1kgV7QfgTqkhv
48HWIpr05MkENxaCzHm5nBT86lKJF7Sj32ZppRuZ2EevSb8IwyZdZfjI8+YganWJQIqaRvOMoGzv
UCcOur3W9pKVPr+lWf/mNPWG1CEixTt6c9ptdMz6qcmx9yryl/GSnQqGiDwG46cv432Ea8ByGCr1
I7bbMnZWAVv69VAQtpDgM1rRNoQSs673BPrTW7k+jO/ZJK0AdzLx6VBhmidrJoOkn4ETBS4AYT3e
t+0e0OTMb8+P5ZA9Zap4cSzEicbyAo42inbuXxgFIKOz5CufwZy2aDpxWqYPs8ofus56jZyZcPv6
fhZkI/UWIHmTD7DVYowq8UGwvfdG/khhdq+T92MNRKc2nf/cVjGCHII2D05oQKmwzxHPXARcELz6
pW/7y6CSu4pQHHSmEwlyG7PNnyD3QV718sd27E91F50ZFqFceA0zSLE5Xhs38V/d8bOakzvbK8+G
Uz9XSl0siYW76nfGOPNijNCbfH/4cuz+E7YPvV/KKKYhi2IKmBYZQTKzbezuW1OzKKeohevhL9s0
ow7uqSJ4xrsYHy8w3gG+tAM8Wqbma4OONgQzj8WtgzRCdZxEFLH6OlP7roxPJ6fQK/GWMCJf5bFG
2s+T7VUudZiOPtIAYKF4sMecK3cOFXVrMa2CD1KWuV8SKFiSxFu6HebgfLiXFVtNQB36WHZ7TOfa
6DEtOaaVvtSwMk516D9g1fkTdXXtgukHHM0aC/1z2rKeY52DOra3D36MztqZ0gSTiv8FYeslHUia
6JZ30xU2XIU6ewXYxk6FA2AVcMIx5B5x8fjVM+7sz76X3bFKUOJEUPoAy83bNNpCRg22GDyJvS6C
Q1ulV5cSfCeCYF9OhHrYTJTmjh6pQKVaX3Ie/xRE1QoInt6Ao2AGsgtkdNOGcRr9jNmzL95J5Xzx
LFaT8WfWtneUwTDrU2qkPAlO1sgKj5ubq9HbW27x4qXoAsf0HqjMBmHE/ZtSMIodUeGNq0K0Ez59
GPmzhPgO75npNFurAwOcNnWxk9P8ieL5uVBFyyLf+iEK3WXdSyeZCF6YsaSoCLz9UAFrIohyS1jY
KyAYdG249s4KSwjqXePIc7efFbk+nky71cDVhQmM+fBMnpXt/WBT3TqMvUSoDiGWo9I2kQZMX3XA
kNYjBGBYLLSdXd3bCSz1DMBzHFsvqZNQtmTynWHVFw/s3tBOvcXrC/baOJa2Xx8dMbz1XpoeNDkm
0vNIKY78sxyDhn0gIv1uYMkiQIOPGeNELOtL3go+bmV9zFHwVjsXL2YjLfqcqUdtPAXEJqZDSvlQ
ndppug+qPF6FIWi+IX7AsLdMkKPnudmFs/hzqxHHhcu7VsyEmRrN2e+DN0vdyZaP0FgyfWpMng2U
LqdyCK65H0DZhrVMJUjkxZKubLgDZ1zC0tfOr0ZOfn2ptjOkJHrX9sGfsF27XEP+ZkLwvjJtfz8G
LzkJ4FQFyCq6yvyyEDQlWUVlIce/uvc3wYJRkub4Elj9dRzbtU/gBd23zFfCJ8fJ8i6cqoy9Gvjh
XoDHpRH1O84T6n5reBgKbw1csdySePum+/wxtJIzYqzznFJ1xSSdC0vhd4XKtfb5zCAZZcgor1NF
YFyTMkKBiv4zDDY2aDwArLY9iRYTGIDVTU/+7PkEQt2aKn4YgwJXYPta4/VaY5ric01WyIwYAp9v
9wm75tOYtjXy5xVeKm9seAUaDsbON/H9+ei9X1MBvNwLie4eLzLNDnMXl+smx8+SA5ayDCbl+Iui
E8hcbuyIuuK/P0bkb1MmnnElULN75XWW1l/PzmIdT8Unsw1ATONtauye8h6PTTLWr1Fgn1HleQqX
rrXEpIhCPPpSIHpl4DFmZ/hwMOMYZlNxdpeYgeAqcST8xOTku9MZHzlxDhmmglwYyPNSqD7yLS7J
SRuK05iP+J3qNxaCd1NjfKN5oytBlRS+DTjT4zB8RGb1Nbb+T4WeCKj9P/mRWDTTxsTcrSb3aLQt
iHl6T7jzu0B7Co6Rz4FvgRHW7XfCBY9gPDl7+Rhs0YlHa3hN1qEwiLmyJ2QrEvz6G6EAKXHN4bP0
4J473d5tuV8ri9WTcPp/gwpea4/g7z6xTGpJ4kIH9KAZ9oy+bb9D1vQGmc0tucr9oH9ZiFxNADGA
fA6GAOePEJDldH1wLf2YZo3ipqEJcCb/bNYUkD24Ybxs+pGFmkEXhksMzU6NwCV3s3ztlR+K6l+H
NXfrhBvc2KsYp0rgtbwOac0lY1T7XNMxx8yRnC64trm5x2ybrgAX5ttS9MmpYZk90lEdTFk9eXVu
U5fnxZIx4GzGhNs6gMhuDRbxPCbjQQSGG772RxKSUQo21aOdl7dIRqyRAe2kg1+uotzYMIZtN2KB
pEffoY8yK60AIgMmjSmCy2uVhcAppLsIW7xbmXGq8CmuKMIUHtOpAd1eXtyw+tTViKXQpFqfRXlk
Psq+NoCGG7IZLtrG2k4Zh2rWyX9ejz47gs23Cov7vvboNyXaQrz3rKXdAFNcSxmfZ4+mEQDcqO3F
Km+s9COfMQ4Liw6G546wgbz7HEgfYlPHxWQ5lLNlZ5esh/zv2neuiefemppvUxpevbcG8wfj9HLK
DEQ/SQgkwHaVTkjbY6II2IwCUTgnM0leXbCPbJUtvs2cz5uBHpvUcY+U3fBQmOMvJz9EDfkgRAhq
iPDLgXZRznl2kgY7bcnECxdNOtN8jTMPPwAiNMC9uLKVOXBIlBg/VrZke43OpqIUjuo7rVpj50m/
WC3MwR3JH+21gx286pFS7UTa78skkBvd9dmm0BDMZH0bi/C9S0S8QRPeJm64FW7ZwQwM5k0DPC7H
Mnhs7XXRpMhARPychE62TZW5US6vemSYqHCyGqV1IEivHnWE+mAmoZkhWqhgL1BsGRA8fOaJTL1Q
/TTPOR3/mctlF7v5kwEBeS+IS0Mj0hsPrRvBrhMJ0yasWk71bDPQOie1ielbETiR1S0uuNQbD73P
ZyHxy4auz/nOBnJgAtupaAazmFhGVtNmlF5Y/JXB+EABH25t6f5r1Ky2apD4Q2LxaMUO+e4tjwHG
FKjGfY8c3qlQ2OUz/U0gIco1d0pUbIdHpgsRxR2ruVMVFMaNy71aT+EEM23p7aLpzlGsl1OWOifq
gWrrduCFLURofpE8Dw4DDGTwhIY3sdjITvqrQgysVgWoMss4UlqtNBSeld926g2pYs9oFUrUEDsI
/0ggMYeJEIP4QyM1P2UC4C/19jpd8iCjcJ7P6K+ZYmQ5HUdof8V2KdauM30keVmsmDvpbWxOWFum
8kxAUSeaeK/yno+wdKMtiL4ULlacv+CQY8NhZ3KPIr6/6ABEBdLEKN12FQwlgB70ER3GHha0zb1X
uPOqEpa9r7E4H40W4mvNsvAlqOfd4Fs3Y86LP06mHVwd5yvVDaRcVY/XSGU/SUOqmRXzuy2rZKBt
aXY9obT/96/IfUh17SAMAqe6FsLIHvP63pHN9C7r4D20P1r9VwMhvfyPaJrV7/j1DXy+z44w0Ypz
G1+GOi6OcF8ZKWdlsK38Ljk7jFuRHCTQsKOyfrX84kHGg1g3/FlrUdXG3X//QEefH+MM+hj22xXy
cO+F1VG1hY/VXFl/M6SrXT4K5XxS8Hovw+y49xY+ZGBT2buZzp9GO3sXP82RE+ZCr3H82pf//jGn
fopUttwRJfJESAlJKwvlW9bzWzvTJ47KV88G4wavJqA3vEeo3fy0S8HoRh2232CeAENlYLrG6Hf0
xV2Eb+KhH8MjaN3p1kRgr1T7TkGGQH/wrBej8aPDf/+a2Va9B93LedjPRN8JLhnLBtBOpd75u9Rt
68PkETTiZu7VnLL6WHqVvg4R4USq66uLmkbwbE54RDWEbhV7y0eXnUOYjv7SFrCrTleuYwaXMgD/
6XMdMDKkCh+FrQ4pTJ2VW9vDGe2xy+mmPtoadA1Akv4mZuchdFzjKgmJQhqos6toxwXGKEnGk4F5
DcsIPIIdvccRFJQsy81NlQ7Vpkjokds4kM9VpJ/quVVfk4lQfggwJVlNOd9MaNQnpqYD+684OOOW
QPCaOpSKGDu+bMO/d9Kifsir+Vl4HtSCntsaD4Pg4mp0unUhc+5KC9mNNmKkdhp2SGkxhujtnHov
9XeIqsq7NEyHfWikkM8CRuRhXYR3/cIvZGWCfbVE2RR2frgHIfZYOiSpSexJmLB0vckaG50Z8vUt
zoGShbjOIPxL56c3yuJmW1F+G///j2TRhkeKjv/9vG3nhAp7HJF+qfNzXmDpts28fRuZaWaiS/+R
E/RMzAyyguBMDEm/5Vhf4DJNf5g95CVgcPPHEvHDdqw72NzRnADfiJ196PX7ySMfOQVLM6WxPtL6
8DQyGODmR8S28EZHYDovIuZa06zJi9h6I8ydaSvba7rPhNyyorvHtFIdeepNxDDPddSV905bMXBa
OMEyfdbS9/mbEuDGJd9MFZKu2gAbdVyN1rSs+D0tugiQtFuDLupadExpQ82s1bEj9tljdMoXm5RO
bmnW8utlDCy+T/J1pEmL9lt6yhGEjDTSU8pFc3bDrzrWALo7N3mOmBI6SFDYVo1qE/UzAmP95oqS
M93T0S6EtsS8SKg7CODbuCFdSpu5f8UDTC6QmPG5ZQVsVxgQNQMgfph53m8s8zMOxOng28X4Gmio
VNXkTCCP5/HVdY0P0LAw7qYhOUIpI7GJfuBlKqeFMNe9haMwtjWi5n2QRcUbAkovc5AzmtpZ227j
ruoUNkvmhDhMrPBQhfaDu9hdrLxUeznQfbThQOIyywgsCROMjFFuU37qPLQgDtMJfmM6GNPFj9ji
kAO0YSckT1bNen3Mu2Nn1+nuv7eHOM/C1vG9lRT3bRm1Nysnx4oRmvlkc2hsjCYr7+PxKn0kaSDQ
anwf8JwmitIDm3s5XyanUvvRsJCK69cQ49MTqYKChy+JD9phkuIb2RJDPGEaHKO7VpN9GCkjRH8X
gG4Y83bbS7K3m94oHqxmPGsUz7Qjip1g5F8driOdvEj4cY8TWiWwytYXdZHxIhK+Pl80x9Q0jb12
8oC3h3Ymmj7ragMmU7Ah/38GUNPjY+YGwXlJbkxo6Z5MHznL3LYHAE94R3vP22uG9Ec7RHmIdkxM
0YjvF71RCET6MMn5JcRzvjf/j7Mz2Y0c2bbsv9ScABujkTaoibzv3dUrJoSyCfZ9z69/i7oX9TKk
RAgoJNMhTwQyXHTSeOycvdeWg3Ogb9Ctq5j6u8CWkbiWWtjkTkyiDk9SZK9eF1sPNtFP+LJwunrK
TI+lW2RH8oumIljZHQDe5mI+sS2sk+MkrWHja53aZ65QuNCzBhJDP1xtr8BTISWsPrbIiCKXlVez
tszb2ApB1q3HvIH8Y8yYUGVLk1RLrUAKFAw812xlrmydVoPHlBpJzZif49J8QF8fbz5MT0WGWkco
elaz37drnPoSgOLKTZNmGmamwBqrTUcwBkZbY3aVMspsJgclvuASyBNCHZRfbGz8zExV5XUme66l
0XFyG3oAStGD0qwg4tFT7E052Ue4Kg6b65JZ9OxGkm18yfLI2Q4jHfGppfwUSbWDwlcBIa1oYKBE
1reOnLtpKWqhriSIy43ifNXPjAWTzRhhXIbaf7xFxbSr4E3ebLsYjk5adqdMz4MjDcgFIk/P15uX
sbPHk1+U81nz9CP2nGRdmjnqB7cPl2aDBEbLGN6IMehxFPMN4/TtNknQdgdcEiugPsFznkOQSX2Y
OW1o+c/moP3kQuSDzjIJ30/6I1gufT3S27t5SB7BG43GM0FBu3LUN96AgrtKnPhhCC+9noP8Thzk
mXQxy2Mqu2wDCZRdQw0GDsQ+BE+wiPeGl/gnZtcPtc9lZcbDeKSn0u8SCh3EihZ9jJk3xYZn7doW
K1EP5nUSlr9WZEMuGpS84Jrb9FlvbWTQfbO2Kpu2klENe6zhxBX2+sWbTV206qw149KfH4yltqy3
FY0o3Q7iF5dUB22YxpOTL1uCRfGFDMGaxe0YFjN2uhz4fOyS8tZ7AjPv3MMrtgtfPfQ6j7DULMz7
To6XAhgdjyi62W0OlcxVa53UEaJGsV2WNddElAPOq5p3s3Lyi2Y12yngdHXTH74OUlC6+PK70ZK7
sPU31XyTB2Sb0mCrna2AGHxN3R3A18PInOpcws1lK6qJPTix+6SgHtJ6tpZ2Rzs8iZv+MVMW6KTw
far1+gVBJTrPFgBb6uD0ySVKsXA45NiOEbwkzaZraCmIYc3vZZ0+2DT4iD0euyjxM0fguzPC4PTx
Uyj48mhzyKgInxoRZgedZsgSSUn6g/r/hYbScWTS14wCDp9dInjr6NSy1PoxZIM7V5vi/QDF46HN
aocrPaEpi966yaC30rg5l0lV8XgYFawbyM/+IJpzW7jmeRAgvT01G9XIKXgIWNSntmICQcrdtqFJ
eyeJFCHffsSxkrUghOq0hSluYISIvPSdDItj6r33dLpz1UAvcfyMFJ9ZHRMGKHH7Q0SOpqfY5brz
C9LfBEpEJzGA8BasCHEq0yQ2qF+ggCb5+3/W03lRbfx82GWsyHdlCO/Nxh25ah1XPuDegBJhhc+p
rdkMJ6ytYIi3lKPw96OKIuCH7rm14vyY5w1iE4QodGlLwDqzlEXlf3uxsjfW1LlLt6uBqBrEyIRp
+ZjRrYf0b1H6QjVAHtzHx48XQxCIim6PQbLMumPhjbTKGHq+TQUzq6o1rLNRII/CVfM2trb+NiKj
WzhoeJOqgOsbfTwQI3vTI+y7JoFDtpDb16/gBZ/DMYrehRtsZBVvZsXTvQvPgOQcZOFQXx8+3k2z
O3II88ePdzCogcbXT0VV9XdVVZdspbOUOWXBtDHIysc2yliMHfxiAT2Zm9NIhoQzYkpTc83kJ8Yp
FUG4poIimtNJXbRZxaETnflU0V0WdE6PKpDTqY9i/VQm0l2gpmiWtJXItx+S+NEO9GsbuuJvAn6W
bGQxf96U1Mb3qKW9SltnjegGP245eMxlq4qTML9kSCIOA8J9LFUV8nCzOnz8BO6SIiEcgNfy34kD
ya03CdXuJ8o9ooN/Yt75kwGod+Wx5RHB6nqnzGheAOjpMynKOw190DDYze0VWLToAszA2U19/TjO
71yEAHdK1N1Gn1FLejz9RRswf7bNcXZKBHIbOWH8khSgjACdlGfRBE9ALtl8ahDbB004r+4YP1FW
zyHXZHkKXbuNhs7QIEKzmCrBx2Ae4EFYS7XaO7hB0t4HffeHPYuaQ1HZaBlj/fDxEs8/aWKWCCGd
Xlmqgbk8MapwzNre2pluPVWJFi7HSbe3H7x9LSqiZYrAfZtExDKNQ7nzIG4yOVTcQCRjbvGJGMeP
DYTRMF+KizKH/z9Vkse0k9w1ox4drc4e7kfwIXqDo7FOwVLpYXOLkybeRm4UbXTPQHI45O+ZjUh0
hNhxc0P7pWcYeGcMtngbxmQZNyHUEy839qVpdUsyjey3wcgQpPXtzRgN+9xxHTDScLu54dauMXP4
F1WP/imS3UJnFnj5eEld9v8yUrQ8O+3v2FHEgmVGe4NaVy4b17hwBR4pVMezXsZ090iQ+UNn0K0n
9Oli8qh3H6Vp1jjAH4hc0SZYVppu7tGRpDP9n05/Or45bfVNmohNpN8vkQ6IxxypGyQ62Davzpw3
9I+wJtlnZDvGFTWrZzTbsUi7q5ovg3Zo7js9ae611ms3Wuju/MT8AZ9969RJtwuzLD4wTr8l80Yv
9AODgRhf2/++zfW8YwNf/JUVe6dU4r3oS7W05SgPoorVJXWZfcIttndDxnS/UUWMEcSPTx8/6a2i
+A5tblGr7PbkZbK9yKKjYu93T4H5Z8VDdRPmrVpCuABiaLSPHvp64FeZe/UcmGIBlMVFqj3F6ClT
Vm+NUE9v4YpD04TWU4cGbWUyzTNYIU5ZVFjLZIjc5e8zMz4neghLWIZjCKpNAfVDn0P5/nF2+2ry
gsgGZgBt0N3aot0rZfykIaBh+8DR+Pu/zfwcDsVf51g6UYPUx9J19U/hUC3WYTYQxKBl+En+hF9/
Z7tx82deYmEKId/fj70KNoFofhQNAmTbgnk5dquqLPwXphK+e50Y6+6L0rB2oUj+LOIEjYKfqF1k
k7BjqtK+FdMQz5XGN8FW8nM+obAcx7UdCQXGtBxdfgpu6qO0dxgNdAvVGMeek7Nn5xwQxXalKAa8
kyiL3T3fl6WtOXcWVNfiZczz9jQyw5siHnLpIKpFCrkAR0GlrYW0jRW7cg+Ry3VMdPvNk2W5LAg0
WpVJgAtOdPFOgOTzgyHcOEH5U6+ZhdiIhBd9o5mL1NPooBJlDk9RTDQSSCSLyvqgTYUi3q5WKLKs
ozAd71la1SrJ5TpM6f1aNGhWVJFr1Xs9DVd8lm0518kFFOcCyyt7BN1ep7XuMTaJTsKw12YQ6KfQ
HIt1H8F5rXL8mrpKCEsoO4z5Btb5318tKLO/3Pu0kJmIu7awdN34HKgZG6CODAujhyWNs8ULrSdf
0Sppw/WASw9nKiVqCwvvYgKJ2+rNSH2CNSnN3BolYLak81TeO6RpbbyCfGqCBks2LOxJ65KFrxjG
7tqANkcNguDST6aXyokmIodNtWwzBixgc+We0rY50WlzH30josOMmlQCHMY8nV/apsl2dlWFG5SF
6qmuiwdwVe2fCfpJk+ZYfK6nyHhFBR1iuCyTP0xEdCZolc6euwherZ3GkTaDG5iHukuZVc8BeQqn
2cqAO3zFAngxG9+6o+3Ctrr29PvIsI3LgOaiqJaBW8MazPUD4GVIrqav7d2p0PadNfpQcWgn9r3L
6Etz1V5qrb5L+7DHTZDOAzLyulZhbU1LiA/VPd67ajlhkLA8nQB4mTbnpDFRwRB6jzNcZEl+NfX6
GLhh8WS0nnHfkMRNu8/ddRZ6IUwXF2Z24ZNVauXONIOEDt6efs6wITOH+iew+i2kELHqfcYTStML
nvuYAH3WjIfQGpBS6IEge4CfkCe1F57E7h2biK3mutkBnFpz+P0VJj5HVQlpWcIwJAufrmzxkRT4
j+WvsCyjRXAOQTrVH2ETGx8bvlUN14sNBo7dtq+2FiBcjIEEHsYgbe8atmirqC29RWv5zjnX7FMI
sy4c01d/QgjuTu+gNMY5Kyh00u2Aff04NtoSZg5zCIJhskb3LgPJJKku2qMWvliGp6447K22VJww
wpAR/jR3gQjNH3UEsMLZA8l51Wxo3p2raL5Aimd8TKD278+HPa9heTL6ebb76//+H8fkfMwhuUQc
6oDXXf1T+qlOXg/0YdSKqgQC6gs17rWeKPtJONqi9/tXZSBT8YK2x7IK3s5CS3hGKnuQsJuPDqd6
WxptT9+8ewkSf0Rjp4szEt5oqRNgBYbQ/LvBPwCJEjDGsLQDvma7HovHTu51Sz5j6NCwzPPkCXXj
KVrSyjTWYMCICC+v3gRWKUqKW6Rzs2sGbrUycJJ3TIpQpWLiFcrYuffDN4xycucpFWLJNaJzLIL9
oIvsZ2S0LmHtXvhNiO7H2v/5vFmWyVqlK4fT9qlIYaMaGZ4X51hQmMmzPtU4mP38R1nPCVjzFsDu
U2+XGPrBZJ0/sdHa5+89gPcY9UzkLiTUEvqQbvbEDft3Hr1FFLFmYD8jpzAXfbfO2gyKQmO4d/RM
8cQ6nloUjmsuXdKC9rLHSVPrpKjXqe0hHsHWrNo3u6rRYefkNo0dWWYGH5BC+kco5ygKjGNJyFai
aljmQB6tRqPDxt8BpvLoHDCds9KNCpW58Qx3HkLJP/LIao+GmSwtwURQ12X2zJbjqsVGcfUsA7Za
dsQ4VN+3XXgu2Lovfn99Gp/zvahTWOZNQ+koqwCczMXiP+7XGKGjLnq/WAg97I5D54S7KsYv3cTq
kJUh9jkRpMyuQYsC4j3k/tgf28Z5T/IIlnvoVDcjqcKFl8fMG7FLQO7u5Rb18Lc5j//2SQlImwtW
ILEUV79+UmYEjDuwiuISCAbgNwFtqWCRqsh49JzivWc2cmzLyFnR27BWuHF3FTE0FzXpDzKT7Srv
u4R2TvQD4ynTnDZlUlx61jfl35fimvPpmibrn2vZupBzWOU/zqeXYlXzmjpfhBNIJd0mFCh2TJap
mizNACfEokjxcX3zLc5V3q93C50223SpN/nXMD+tMkXWiGqEl8HfVW68KQ/Yl9L8gITSCsJzYMiK
tdklBSwWQHDZNJo7Mdhv0KzAvdaaSe8C0+Y3H+rr0idgWill84mE7ohP5V0X5VVljoA1ItnsWqds
TzHQ/J1Pc2g1EiuyDYx22BVJ1CB/Fbt+bJ+++QRfimPJ8qukYdum5bpEuv76ZTSNDiOT/uQiibA8
KsjX2No8iB78VQJJ1SYX5NfTq9/RQOGxGQwv7De3nSTuhXQx65ubzZ6/hk9fk+K60F3pOMpwnU83
m9uiiDGTkDyVoD0Fsis3WdxG+LQS5y2pAOMjhdnpWZieaIM+wi40XsDAQi+PhH2KtcnZA3J9kWmX
7NjDGLQi4mAtSZWRDMsPsBkC5nkKArBdG+2qMULvOnTPhh30MXtty9pR8MG6YxBqe/eNnWk/3fLU
1CJ4Jr7tdTIH8BU1DCw2YBpM5Sg5Dn37Wswtzo8X5YB9SaVNyjU8w/vKrdUqmoJrQufgbBGjdZfp
Q/g6WUgetbrtDx8t948XLWz+Fm7qbXur9o/ffM9fbzppUNLwnGU7xC7o0+Vvx1aIswmhgp/12Zw1
ubIGq352EQXtALpPSxzY3Z1ZFuqYk3bujUP6YM5jZTfIaJK8socIhFcCcnONk9vGf/z+81lfb09p
SNd0YW5ZrsNj7dfrUMsKSFYTW4ISd8HJdfLbpNftKhhK+LFDy0CiyfxlFbp/0bVq1+4c7N3XFRKR
OXhoKOxuJVtqEzftvEvuz6Z7yvePF2jUKH5HPd9+vG3y5xBkomUi3ye627/33bcqtXgeDdDnYK+p
XVjQqUvFFJ4d3TlQnLhnuoffXOrGl22wlJZpEP1uGWzz3M91oGS7pNOHCBlmpXsWiOgivVKdekjO
0XXEl7X1/Jxk89o7Q8PaEaNUH6z5jw3G9I6B9xVLC3vaIbl98118LVCpyHRHStSSAif/pyxVEAxQ
C3CfL1qmCSdNq9U5YjgA44sBBUOhlRaI4cgtOe0UQKtlScuzyd70FFYQ4SXFMZjG6dj2unVGTZMB
xQzFopKuOIEysk/z2J5OmOOtMyr9NOuAGk3Dj6jtppXEAkobJbTvh9rBugqUeAkOBHaMAzm1YeL2
+9/1Xx7u0rYtKijLtsiM+5wuWlZC1ExZwoVjygUReDSqGxNdmuloF2Te66Gt1H1QQvtE53gYAi0A
KPMap9ayDYv6SMyade6HBm9EitAFAQvprEboXn7/Mc2vX4lj0gOgGHP4tFR7v94eaYBgiatyjo/H
SELtQD1ejc3z5DGnSsnT8MfcvDFgMW5JlLLxz+Olw6J0V8XeA8URPaI8h+LvxjY9LRg3Ypx2LSRa
0Ma82GzIaOIK1BuK+JXff/iPaPNf13RuaHY7Fus61b74tPZooUYQeD0ifqdrDWoWSXjbDo+NcsQR
g9NfGI7AuyBoTCqi89jxG6csLAnpjnB1/v6zWF9vOjYEzHd52gmdZ/rnExmLWBmiAd5UnVKk0nd5
osbn3kf/oGy7B/KNxVHLk33tGsml813nALf1WfcUPdYoNI9x6do31RpARBz/L4A52k5m1Zw3HUwr
00iAyZXt8SNvTp+4h3JTvsGwPaYdG7rA6cLXpNXJuLOgiMSlPRzTVL4BkXVObVHBnEUnuNbJQVz7
Sc2I6P/j1+fJyjXvzhYG/VPthe8sTsoqTRaV6f49TbZzIqrY27JhNqC7CA0eoirWFQCIm8pNQbLo
0L0YkqmK19rhJi8CJvpVMSeBo6fsAvdBs0cG8vYbcU7JKaY1sqi1EKTU/LYPc2cfxlZ7Lw3kjZOe
OsfUtattlaCG9GuzcFaw11ds7QNhvDtkXvSjfhRoyXPEuuKbTqDztT6mNJ53mx/lPGXPr3fRyMcJ
YMJnC68FHDkVl7h0/FdsVMnRSkHouzzdNp4NKYuvbliYRf4Khqk56VOOxqROSLgKyFNohih8VV2N
HshOTsHcLktGhYcAVLetYVOMCYLEChJu+WWHg2i8CSZi2D71OWKxuiDizFywyK5IIQHg71km6lif
aK3UULcMJ8LSdgrnXGt+sSc8wwcb1eoPIsWVC7x1WPu9zaLbuNnZFw09DlABOukbWu1bz/ib3oga
f+wsj8QYfGp3ZV7XaCON6hY6RbF1Udv1bT273+pHS4+dXQzZbG22sb0fISY4eWC9FZYnNzJuyW4Z
05S9WMAwksngKgriemenMwZ3RWT9tOIEBmA+VIeLpZfPKnQ76A/G9GBohVji5Zeb31/C/7YUSoeH
N51ji6a7mCuJf2wf2jEmgNHUYe0SUWkXnrxlXfWXnmHoyxDcbGL7mk5msamjIcYWSoSBGMwbJDXr
yWVA12bVHsuqdz/AzofQrK4JQUWH3EWu1+PA+nhHw3G6+/3n/pcKx8EbqlwcspbpfKlswWxixm+h
IlqAjyt8CNZQLtqx9lexXoBl5KvYZoArd0Zu74IAykNdM82pgdEudE2qw/zWmb/HuPP+9tweKUcz
kuhVmWScY/ZbRGOLoMkkj6HTG2fjWfjEGGVQ83G1N5hZD4bvxldmwP0dSVMD9gDzhxUmE1OK2t5X
AufK739p+0szdS7jdaHzdDXZ8n30t//xZTE6GlMRgvlUOuHYPeyGQ0gi8F03+u2qJipwx/gsOrke
rRO3D25DJ7DoVs49kx19+RExU8yJp5B6Qtjx8NSJS40Wbk9qc8ie7ZApNAp5g615Ae45XEk9j0+T
jYWzwaforMy4inb9YPwhArOmf+TXRCgtoACQ9x5s6yFlBAIOb8+1XO7KritRmjr1Zhw98hYq3aQi
gaCjAipKqQdEdbndTdmLglTEV6vbIpPRXzR6SXTb8G8h6my/ud4/no6fnp6uCcvSFbZJfWx92hHZ
XQ2xxs2yhYxCiycIyQq6kcLNDergGmY0DXtaAUDbe/g7Wtw+IPqJyIHvsvupncy70S/GrdK68Nab
2JYM1MHsTWKsc1Xk0AQif2E9kru8FnmfH0wzRirQddGTW1XRWnfVdOg6oCSqNHIDfpkRrHOf4fPH
NgYjp1r1XmbCClbu0vAweH+0l6tS5FvUku8f7/rIVASceuUidebMjUo3tgQ84N+aG0c+VK7vbrZ/
qZeUQ39VKGkBpTU/LRKRQufITByCAcE7aHKf2rzBmWEiTvh4m+XF1g799lqqnlVdc+2VBj53J4tU
riSt+G3WgWtL4Oz/wKYsKh1vdg78I9klTi/Pvh33F3860DGGTMAEnl5ufu3D0cdLUq3yCFAaAv9h
50/ktkS6g8TH+uaXNL7u3SnOTZfpkO0IV3ze03WelFkRW+g7CjFtgjjpdzKUr6Odv3Fx/Of+cMR4
H+bdsBTAgg6+9Ia950Cgwc89fVNLfx20SRjQCjMDlSq2wM8NyUHLy5D1iT2AlmyopvIHIwrCi5iw
x9cBQqvIqrZiGPVDkJZvhW2dOlaFV60djt7UvrbteKzkIHgqK7G0u5LIVlMgeKBxyNhyJD+XwPO6
/xuikPvjm4VqviB+vctcQ1IYcCJtybbnU40qCbLDMznisW9hdqPMcteA4e/HsgeMGyTBeSQ5+ZyR
2PyfF9uverCnRbkYwELhTCDaNACp4FxMy6pe+E27fYkoDKYRb0PLxmw4KUCRh8YXwPeJ6V7LKHMe
J/CwBXC8Bz0h5WbwtPIsNeOt8hr7viFQ5q5UVXJRNxsp8guVfL6WpmngYJmaZd1wuyNqJq3VT/Gy
qEcyCPpzmGfjJtFeyqTLdz6U90Vs1ZLaqmgXReY2IEU1eYtJ1fXDhnB6xu3fLFrya5nNEM2ZzybX
g4Mb9NeH9GDLqhiQjaELBjkMgmNGm2p7+h/aVYCxWOmBIxZRJoCyVzikWNbqw0dWSQ0pdOONeHJb
R+AE1ctgO0ag3udmhDY14dWarokGTlozupC1SP43FzNMZHpM7e5AJlb9n6hMZMOUWhpJgzm19OF/
X0Yr64kBvbWMAu6sNO3fmohJXengSWn60H1qIvaiWHjenBBKExlz74xa6D9YXXJf9mCmyd/A2I5o
KALJd4ApXi4SZEgbzVIAsTpf0Qd2TwO6/Sh2mpVetdYqNl0s10WQrdlGmidI36wKVG91yFRxLB8m
8LNE3gJz+GalsP5lpWCQbErEUxadvs8jFlfLPLQcLIfubKocrQiHWmt2ZysculXnjOYN7REkglUr
cc2BginavjxoBSEPGl8XqCZj2nojbpMpBo7c9ESnOcbKFAMoTvJl8Rwr/cjfmy6DqqjX+WgGNwdK
iF1N0aU2WQpRNvsPBD1AkUQVXecOzIgJKiqY1O96XV97iHMPyeYf12aB/Fwhxg1hiCm+BhTHKrlJ
t/4jSl3nrZz1I0GsnH1ahLPbM95xmUG2ROq9r9y23jvW3VC3aKytNiAdp3VWv19l5NfHEk9xxYfj
qQQ11f60AaFvD8eI3KlF2UeboMPpVTfacG8ToXzQOhh7kP/uP/6T7xRQRUNJvlFSU1mE/kkrpEG2
d2JddN+8DOAQiFkJr4YrfhZIq2AfJ3IdM8C7M5ht31U8vPZl4UCijbxTGTfGnTVp6tLpRn4aMOov
gimd3mmq7kmsS57NXtO3DYF+d56bvhPWO9ys+cWJ5Q9onwERG/1zrAd/oknNLjZpAEQeMhpKvCUJ
XqQiFTVaysx9qkhx2JN/UK0CaeTbrO8qNKWuf8rDxrtLan2TFPm8f27bH0xCwzOUsV0RSSRs/kUz
/G+2/LQZvqztypCOLTgTiHrk56ufm7DnGQ24px6rbosDiv1YFYzaqYIn5YfmyY1VdkwxAriEkKzE
pI07Z8jBqouwt+90NrOmuLZdD9C5LK3tMC0xiUGlyzq5Nojy+8sqjXcW7IEqHnPIVPhoNN3KhJHU
Fg99vFQTmKFBb62nTOJ4Clql/2X1ZHcD+V+oVqdhIBE5GUwAFnI2EqQg1TZuI9JVYuIOKLrS2NRl
ivV8GIr7mtNHPxB3kw9HhPyNrTF5jIvjiYjGTECIaqDLHxm7z7kx/a1G5or/wcG5oXv10mrVn6Wi
mouKStx6j5lwaR11H4zfXdvNd0QIUSgOgKJMoT6yG0X25HW5d8rJGkI4+4dMYwny2rbvFRZFJscT
rO9xm9utTueVCGLGuPBqWvQlp2T2cwAOdO7I9qa120ZqkzOnRfRpz6YZcxG6kcBGq8Pzgi2Fy7AK
VzWcxytjoH6dEjO1j2HopqjlIJbyIgMd9K/OPNqoG2ZUWNyf3TZ7HRvPOGHYDRle1u0mZRVfSPqI
F/Je0WjmJv+zytzbsPRZvJoIWHmUzDYl5C2AeuA4TvEyTIxs304xtMxaL9ddMdqbAQvERqRGeDaz
csvFpo7W/BLOEe2D4FKwkmzch5XdPWbaVur4CgYQmY9MSP5wWnpeot22LRVP//9eat14/f3y8i8F
mDL5x56fujqq/k9Vrx5XZlR3km1lap1IH4cV0iQOMSwDyak1YVh21A7PiO0eyZIFmjyi4dHK8mdO
nXUTBM0spxrKlm1nT6Fv7RFlFH8AcCGKFwut7T03Jvz2edclCvFNxfAxf/u1AGMewjCQ5pxgf+x8
+uyRN8w2gaJepMxg167GRVNUs0iGSmHZRizdBqXEHFTc3UfdMFK01wG2tkyhh5I4SXgAteQfLjMC
WZj5OwmGR2T34fyT5vcaK4+RbM3CTE5lNsAy7xxkTsPICDu9//0XYfxLaa4cWsqU5mx/v47VUN3a
Bt1YvokgHE+uNRo7L2AIjLcgWAzKzXZVJqobzRYdGggcQsyxuw7FyjkdjX2rYudmdWV0HpgbLogJ
mZg1xYFLrULw6swKqtR7Gzf3QdBNZzTh06NM2F65kjho/s8XPQqsA9kr1iGGAXXXIPLDwsNb6RV/
gzXJDjIt5SrQwnYzBflPBwv2tdLPlQ5xsSwyzFGDf/RGM71GU8UKjygKKSymANcw/2DDvJ40Tb7Z
w3PfZsPWLmt3bWkyggzRbTI9qrehGZPk19erRgDCYaqZXoiDtDC9OdBEcePBoeppsUJvKrdAbtqV
6dYowREu7urAxIOI9iBHDkpCVNhds8m1YNv7GpWjkS6tUhkPzlJvu/HBmH8uu6xBAZIfi3RKeEoi
AyGgM94TfZI9DCVwAOKu0JNp6RxgIVbEk3Qv2WxoYgBxiNGRr1QFBSjXBHvZ/K+AQfSZkK3xmODZ
X6RhNgPKVbWaiOVb0lo0DzT+rhMe9A0yogEjhEEqkjUN79Di77reRhwwBhoZGD0TDS1owQQ60ZOo
gXr+/mr7qlZ10CawB3R0ky2v636+dcIyT0oTOpQwq27XZ/ApBuulhIm+TOLMLzfYE/vNqMpkazjx
yPimS16NGXXVmJgn84EOcAwi4S63AUT3WZ++x2gfddRLf/qVfUgQHv7UXMg9UQH6CrcUi+KhLvyR
EOABWSzr7BKwQLut8/DJxsD+hrhruGM0Z5/J8zZvdlxcnfQMX2Ta64yOUYLMPwZlM+1F4km4Ljot
KjsiuaumKa/ov25AQRWbLJUEb8tyYOVN9Etd1hMhPZ76YdmzM3OyQdyTBTJx0e/d3rP2OTau7E4n
remb4k196WVxmmkqMLVDZDIPUn/d0wTgz6LW4YGdt/kT/eJ0rTldvbLpetFkyfqj0ZCAmOfda6tX
HZPqYTp+vAR5gCUruHXmdTCvdTW/ttW186+6ceFQBFUZl/5cin3tXxzjrIyzj+nyWkuYESxiAUQC
G45aOeMD9mojg3ct0OA3AcFZ2U1V/cRgePBShY0niCXtdU1c+dPvXdkinc6KfhmVTLHmQxr3VvAg
mvkwPw7HfojTR45ufAzTR1/77zFVT573WIunoXoqxVOWPHPk4ikdnzmi5LnS8DZAInvJtGcOiBp3
WpV2PRFJMAwVpIebCvINUVbqR5qibsTY9ipFEqyx5jSP7bdtH1P/su902GQgmEUta5roKj41ywzb
pAkRo203JALJPangeOkgSvbpYVB7i5MkDrw2oKnDo4e5jJyp+lhrR9K57ANxg1Vxqqf5GNRJZmd6
7BzCPXvZucuQGl5cFyPRhWPCKKouhbqU+bWirJ6uw8cxTVfXm4+ivHkeXwM8vlvDz8bNZy6xSjgn
jxKOC1S39LFuUrEzY/+o4a2CvCzLnV84wcXPYzTwtrHJzZ1GQ26vz7C7vdbtHVLnPViJXPPzERBO
ovZecuBwk0OMkpuQCHGQJeHiR987Fvp8WIRTZCcjO4HCGiFZYahMzhzAdM3k3Mpzvemtg4ovpTyP
3cWJL4W89N0lI3BSXuLkyhEm16i/5s58BP01da6xc23SG4ccblV6E8N8kG/XmCtzuCXqpg83md9H
6tYYnXlQxHXErUWPdZagstoQjueC3Y+1qCMWyWZBcnR/A9Elvpkaigy/rfoNDgvySu/t7N76OIzs
nsNzIJfdu86NqwylH2ZS4dxEfEv6+dDj/x6Zff3PkdhXFZIyc3U+XoPmYoVXrb4Ii0SwC47HNLzE
zTkOL2Fz5vAbdsfnVpya9sRr0Z7qeD4w5CCgkv1RfBwJTDJ1oD3IEVeHsDoE4YEhcdbv+2yf9HtF
NFD0jSz8q0oGPRSqAYPmH1tJ9dmfkPqww6r/Iey8lty2ti36RahCDq8kEZg6qNUKfkHZ8jFyjhtf
f8eG5HMt9Sl31TSKTcl2kwSBvdeaa8zUxNapp81L2hSuP4/q4q8McbwIMfUP8eDxckrrhQ46MWTS
89cv00TwhEkwPDUVDcfFdX9qPxAAZNxN45oJyyMF3sEuDvWCBLt5e049d3hQpinoNEzaqYCNWEKO
ASDSiN/SoT/aWuF+znsaGHwzs2AfRJLPOxUoejG6dsSmN/v+91UW1qk9XBKcl0EBuPhgOu38uB9q
xvQes9lMwlEf7INovmysNB96oyufGABjBqb4Zptd+Xlah/48VO8YH96un2WTHY+YbeBmNujT/HKF
H8j8xezdHK3N+pgXuYdhaAtMiUPLFrauqgALs/Ud80/1Q1rPA3t4ck4EKVxrtb7otvXqWlbxzLhb
ZrHBNYrJN9vJgnUM12sFUPyIL4/U4uade5Mmr2s/rZ75zTGDa7hIaHi82eK6VIKbqVqh/EzpFI5b
z12y119Lxld802SMo6ha+4mMFuDJXvLJwo0OhoPapjNXI4WemcBfGavt6MxxjUV/6WSSwL+vU/S3
N1BaQJRlADwwZeD+2gzKnU2wowB2NAoQwo3NgIuVuEk0qXBz4NI4D2KiCsca2V/UOgdd0ohjIdnS
sEkUkgq/WF3Vh4s2mdBmZvIWluqWe7jTdRF/BVzzODbbe/2XtzYd3loKZ/gG6STgg/7FMUBvKdmG
3qiOudrHzKKBD3QtchEGoyR+D97mkcbrcrbGaz1Ac7M7EVqdiQ+0csStdpWox8TPyM1EzPLCffHf
39S3BhZ+PRYmJhZqHNRvmgAb49AETMJtS6e4fQX+TbTW0ueUDOLFNwcDOzJbv3tsE2nIkNiDPtNZ
zAed9qIrflOzCdhjTE2vMW3au6AyIs9yqXau+js7vLdFSH5TT7ouuG3vJsxfvl0VqVdrD98zFfIS
2+FA9gaceU5h9UymmX15cJ2tCnpt1LGjESDFTBUz/DMs0k2X129sCrL5pJ3GdmbuLSWStfeEc9dM
XbZhXBAi04xDIa001a+w5TwkFYHbhWoJ6DvKgU2W+4kSDi1qLdZebDM3TrOgzaUrmUcUhlUHTsoW
5Z2P6H+c9waWf+yGNKxNdoU/v3C1aqmc4qM7Useer1OTu0RdjhRe1UOVGd9yzMIBY8nM98y+FfNq
3RJ81r//Evb/uEIYXNRYAeEiemt0KrFxuaVWSaBGGqg6oTUQ6qPR6mVqSptcYHtSkmaLSd2QbD9G
QgOcNPkrWRDfUuKG/4Q0cRmIH7kNKtzJhR0uFWGop/po/tGQufKMqa97lIWTA18k9bom2JVEXy0v
YLVxeI8nrp+t35qUvdJB3Jhmbh+8ZCJIsWK2XchyydhOZEpASS5KJh/SjrkNeM1n1x3VJ6M0vI9K
1+YHA+M7U9J5/NFxaLwMhtec9z811TH3p/iQjzWmLScmPZHB8IhrYx4l5Imc4tVwHrdUuSVq231y
GJfRqlSVCTPU6DLtA96Y+6JCWhRq1UUYSbwPdmcL7Lkk1v37B8LAx9trtkWvBiYElQ/H/LVMDY12
mig4taDPMKNsiXd3Tfx/+6PWnJ5tg2WrVDljDzyTMYjWUWoqz9t4nr1o9SLOnTHQiRQfpRYj9OJQ
GFKsnWCmktfAtoVxmpa0PQ0XB9wF7VlQcCbr7evaXr9LTa6GcbF2FYTczRdciSiLz4YmZWlnQnnE
yJhbJN21WoTiMUqmyI0pDhMKH65GuBmEMIX2EJpDSGhj44QkKG5YYdjIZxHzrtYaZd/qGeAjKUpn
NKbn2Dpv67nPLq4FgvRidxezu8zbhe1h5UoVaLqm5TUjXWm6LsmtNK4Io+x3ddvNaKWa7VZtNwc6
C7mgUEmqOwJPkkPDe+cj3NcDv9x1XRya3Hm5sMn+4c9f7HrI21ZAocWxOayPHvCXh067pLjOGA1j
oiqnlfJMpZzhtcb9a5iNoJjAnadxVtyYO20uuV2S05WM2Use/2mmXXWnnlrd90dKWYprojvcyOPi
YjfZV4XZnRebHLBT6ozqh01YxqkjkyXqWFE8tzemF+sD9sXPzMp1T03jdE9i8LoozagIO+XSPSWJ
+awKUN6mJxND3ckmuG34luft9jhmivqEASI9OF5rfmWQrTy1dYlbqGI/tWXb6p6ofZiHkRcLagtC
YWFGTj2+6mBr78xhO/fcGR0QMaYdVL0HxwEDIrw96/fcZshUZ8TgZJBGftidGxpjvQe27OMzkeR/
EajtPeVVj2NRFqsbRu4YPa0tTObAoodZryPzuVTJu2b0slZConKHoz0WDkxCbwDRAG9hyHQjYAgS
btnM7G5hzM2TVimfxs2uvmVu+w23L/QwPeYteW/pqL5pMjBjStubW43lMtawmyD/4XQBoKWYVaUR
vUMGnxomOfF1kcZFpIswXAzZeSRBCAhQdnaFVCzOrXNmiN3NL4xar8NlGy51fBm0C0D2rr7Oy3Wo
2bUyC3kq89u2XJn0RS0JZ/lt1m/uINUl902/oba7T4lUj2F919xxMZMSuwwJmb878V3fj15MZNK9
ah+AbineQQN/0j7kyh0N7UOm4Ud8WNqHVrmjfteo3NHM1s0mWMgf+Du7Fu2OBHF+6R3zppne7fRu
9PJYmrd4P9LjQJ4GV6Zv7WeHnO6vwsnVY+cNzXNF8Bfh0yJ/IeJTPwDi0582q/3cGnC8rjW1zPY2
JTevvTk82G4WJmPvxpdecW/eLr26q7vWRX7j50VqXNivSQ32fS0e+H7JcCD7Xtn3sXjIF7CVpAnf
6+Ihs++JDVZF6hnromvd7V1K/iDzLpejNt91677N93WXsO6Gwy37PpU/tDo31JV3chhG54ZFWscl
3UilzU3EV7TE11KTivur21+djEBaaAgXg00je8VdVXPZgP4r54J5Y+NsTWcCj7LP+FTQvgSNNq65
TPlNUQshlLu1EZpGiG3pvVuU3PD8fIEzVI3bnMPUA2v2Xy3qq7rNVq5P7ORsRzkxtn2msKnecmKp
dqVwDQhqY1BLzuBJkTCTVFJrHG4xsQBhY4TpIsWQtcKcdRYWkNRUKXsM+joQXWCQfHuyjcA0Akhc
3zWUIIfIfIZPFpLC7thhl0UWtp02Ioq4Bu5o4d+KshRTplTa/hAWOoSPfLTOdnphDq82cy9YNgWI
rN7Bpqi1M2q1M8TrYjxn4znxopSIXl4OrlywL2PUapHgjlpGSxwiEYcldzYjTHghjVSchiDh0KAG
1hiQcQIFLyMYOkAWL4SXZQSMzX3XNIRo417IK9o0ehLu4n2EQZ267+5ZWND9jw+OtaZlsttycEn+
4r/oNHs2FQLoiIGhAn0UsErI0gYLmpwgPCCjOyV4OrVTttDMPBE7kHApTeBn+lPlL4ClB19UPvVN
pJn+OviGKWXtcliYmX6h+NWuhmheQGa7SL2auDYovgNRW4HP5JOMh3rLHy2W4f5sSa38OJI/QOHC
X2hvYJ4GDM1utfZTbHxg50i6JdHYOCHW6WgdfmjOTgiKm2cede/YqfRwgEAfNdhRuxKI7okU/SCl
PbnFaVSl+l2tQirgKS78mgzaghE3qa3zFwoobNNJoFh88mwoYiHh+kBpW56EKuz6wy6N/keGgcSX
/gfXR1RgULYrcX1m7JGxi7Rw3IMjxCkffinJiEjP/RkTTO6L3PdImvVODZYncarMExQWQ2DtOZXN
KSO3Lz/lMUsGcniPFaQdmepyBFRfCsaDj4xZx5FLiARBhnyuyWkrT2Z3AhOOYzeH9a6dABgBmdXh
wjknM/FJZkHbLrozYvDrTwW+84E6gU+MLX03Q/hsmEo+QcFb5CcWWTpSzLjLMXc+Mj5uS6rbVW/+
YIEt9yfLH0apcSMz1IfCqu0SdNuY7M380T1lmQ+WJzGkNNIF19My0LI6jfVprhmqOGEKgTLrmjgT
j70qj9L/JeSxdvBBkGh88liuF0SLnvJZalBPHaFqllSj8Eeclien8JHgA13kcUG63y/+tB9XPked
3wTCI7+VVL+L8lXGh04Ry/WBLKGcvwlKi7D1LLA139R8z/G12XfAvM2+qrGCYorVX1qpadeW+653
AimJBbo2T6V5MsWJZPNxPPUEQLN+43Pl042ZMjtqZ6ofDBNP6tGb36kO7BbAXy7gpof1x7aYraai
pf+8Qm1FW1bgc3GpxTpTvKaavjAbnr7EveHPy1JFZBykGM5c1WfwhOXJoBlfFOc5wYYRx6y+SmN7
pjnYhK5anhesc2ExJyxTIYlhTU8f//9QMg9xdJwvnvOlmL5UE/+ZL1vypZu+aMkXYxcZYOBPdwLq
Z6X8bJufpu2z0X9yTanY/OTwOH5FqXj1LmX6nIvXoXwtxSsQW8f8iIaBxsHHNPmYJx/d7YUhQKt+
cXa5zod0kcqXD4b5PBQfLPO5MUjHAXTcNhWZy5ntvhRCISqjif+T21n9Su5h1OPfe8KigjVqGvNj
yRzzh3+/lf6Pii3GK9roHsOvJrWvX6pI6jwA1oxlxat2Hs2WUa79IEryZpoSq0+zYHBehf5JbW0S
NUdLu3Zd/rX3uEAT8mKcFlZIqgZaciC1iWSZIv8iAL+cXBLKzmWGTwWaea8bWmDFMM7zRqYHNpX6
PJUbSzGvuFbWqj7vTw38eHBgTpLqmno0E1xyTRQcXY6buS9iXa3DyC64jPNPJKxbV0LD/nnItFMt
w9y3TjvM+sI6lIRbBiWSSz8q7kd3Ije1nHuuIVDTTmBlI2toq9ced/c7J7jztqxBz4RpXlrwuAZo
y/18gq+2Hhdqv3GCdy73OWnSbJxBnAn8RKt3rrTz5rE+kWLd8l0J1F+PWScpli6IdUtcyiPrFmS6
p+mBxYsy/1i54ALMnICVCzLJxdlXLixe8kKuX1i3pOuPdcscB6xbxl3f1y0sXRo2wFk0rZHRykUL
Kq0oR+052ZcucfJj0SLn3yCwZrUIYA1Ca3LS235oFAywsd9N2OtcoTxOgMDu/36WOm9LEga1RGkS
ZEDKY0zm53ezIFp7BA3ZkokFgqSkpHobsO7ehPs04wgEddeKL1m/Ydx15jAhjAVys7td98PUl7RB
8mI5dvDZot7NFuaE8JkNpW7+PurasQX6eTK3ZgodWjw0PRlm5PvwZ1pKLNZ/n9qf7/s+PjaAk/39
Dwgq/GvVBWEieRYMXg1zfyLfwyWw+lrzsTGbLHDqf/EAMh+rfP3kJfm3ZrByf8tF/DItOgka2Ua3
wVrcSwLlhRa0/TTrWGCKXK1f9Voxr9Ms83j7un5VsYLe3W/2QH2s6bziNzKLf48nUX1bx/g2U4d/
7XEW7MSNtsbTpXibE3mZjs131F+1Qe+evaHu/7LUTj0UJg6BwoJVjsFu8Nuxaj/++0cHPentkg/L
CZ5blU+QLegvn51KkVEhzL49LpreUo42KZQ5evPIUMTU+BstAO/U2az9fJbyPcn2u6qVLFWfIWXU
05a/Zx3Tg8G2BCvWK0NqXgLPC9yCgaDQ8QISvcwCh25o9KErpEo7zHctaTTtUixWyBGi0US89rJE
VhMZu4YlwhTIQOXWRM0SrU00k7+9yGO2RGMTJUtkJlGLcbBh6DIqG74qIWCZZVdqhfoaaq2AYQnN
CU46PvehfLT49frQAGjah54I9T6s7NASYWGH2a45jcZdfRq5jVSbRvMSMQUyLtQDmMnTm4iB4naJ
RCNFYaVkvriRyvkrvIgkUubISCJvjrQkAvu1Yn5LojmRDxIrRLEptWEF7EIoNBbQ+FPDFHselnkI
7h4VLoHOUoIgozpYpmBJgyllL/FOW+gtIoSyos29X7U9R9O9X0lbZemU9dzpgJpHbNhqVRAikFfj
i0b/qoZKG5EO4L7YTq5gvNmyF3oMJEksWRVZWEsveYf9ptCJrump3/4GIfA62IBM0pHUM+Fs2mOa
fPXIFAILKR5aMY83yjvJPd24HbWNl35Rl4UPKCWUshu18RhrYO5mFeID1Ev70cV6femGkbqYNxev
iVt+k//MVNKOdJGcR8zGxD3V7Jgn1QMVO5sX3WqJzqWw1FbqcFXt3zUJvC5Hl5iMhAvBlgpiY0Ri
fE0s5U+GDcY/6JQ+LZXyLc2t7UNT8O+aU1s8AV5V3pvTfVvqh6PgcTuiP4slZ++B/KMK5BCPUrqT
yttZ2HM0WSK9jPisQAFmLxb0WTUVQdd72+cmyVqqPIAdiFKesYZnBflFWIs6wzYiXELiU5MOMHgt
CFmzFbOST+e7VSiky41G/E756u2ILuhcw2RSi/0+lPvdz/aP3zvlw2yZEMGgZjqg9URiHteKbqdi
dN0FTCBslzU/55k9f8DK5YVa80o90HwmBVJ5h2vzdsAP27aHeVtnmIjb+q8ALq1YN7NYCgXGIfMY
Zdo2d7vNvuEHcAOrNGpCsqHUZt7YRXlJkikA8CrMBPMYJQBq2ZPODZnlPRUErjjbAWKrDhNtsM+5
bWVsvTbv61iaz27vte+MwLCce3MVhjDHVVg1gePqb0rCY1KXQ70ayXHZYrU7JvA1MY4q4uSqncac
5gR8s5FWiMXUKflwmAz2nalN3PL+B42Fcy+rwEkQLRhos2NfttnowGk13imvqxpya0KBQY6zGfKA
oWx4nLLtT3JMrKAbnPFqLBTL90eTtnxplmEM7ZHMp8bOP2ORFeepIXC8bTGmwm68ds0cX0dzBgAS
50tgkztNqb/0QLtSrzvsD2u1Gi6qE2CZrtyXpvHWJkxaRfXpYVhkILXWjcDimtZoQS1kAPG8PydE
3p4YF0pPm8QQr43NlAW9MN9Ne+0hd2PArMIm7Sg10qcO5PYx6WeSOHBXP+3PTXrjPTKeqwx/P5FT
M8CC4BCI4Y7kyLLXjV2utBqv8zRRrocMy8FuiwNLWlJdttXPc6d9VisSmVWVAMW8GbizTcNDz0T3
NTW07gluOdF3K0HmpacE46hNkRk340fNIA1wblyma6z/ZDW1lHID+d5nxRotnuocmOA0TrWYKWFZ
2gz/E4a+YUgE7xgmxtiQ/QA/3ilJOOUidlkx61jJZr5UscF+PKfNVdqY+AuFqD9JjSTtjqS8Sddh
a3qsTewh/2Ivi3NadYrIE119sKHcJgtH/Ti4ffJUG4r+yfR+Ny27eq3gUSdZbESFOaSXBeTVZX9E
Jf7Ho7bqPK6+c/d9JsapgDp0Y+ue23Zb/HpgRHDUx/kKf2G6ToBfrhVQcrJhNi8kSuQA9y//rWSW
JJi9UZy3gtUVBLjPTNvdqzRnpjaeDTqJQwxmyBTFhZQQFdoy9GPCmPs/VI/G5yDcB5HlmHSqenxw
WZDsP3Wi2k5uB1bKLpWRJp1mMntijRqORnM+pD1GbgUuyZiIj46Kk4L5sqfRY5LVtjcCgeyhoavN
9qlh+zkbzXIB07dc2PH+eKRP63KpPU5i9q7ccHm1z/PYbs/upH1TzMG8YK0Wz9+fLweG4xvvtv+0
Py+oN7nZSIyJueHDYr87eqV4yhiHuWg693FhMwjBne3ZcxyQ5xpN98To4kuRzEQ1bupGgkEJofeQ
yWez/dmUoJ5Sw7G1T3Q7pCKEAt8rXRhIK98Pw7wFtZKAMGusAWMWTTjG1XDVGkoMqoiCscqljb7o
ShR0OztrCCXvsZur4e6pbIOaRY28ceH16J+32OSNs/VRYsKdS9ed9x8m9S/gFdZZFZOpRYkpl/+L
RvR4Kb52Iq1elToJuJG7X3rG4ro2W86VQs+aHWWedN6Voah8PuxPbYADbvthyn7rFhdCc2fO6Wmn
iC8SLj/QA6xlktdCUI03tT8OrvzR9Ui46QpzCad1665j1/w5SeIqZ2btD4RS+raczll6lziaqnvs
Tajf9HX0cM46E2sJWduJArXaxn59GO1Ww4sDVN1NjeQ8YjA40Idqn1Qio7Oynx9YSf/HAR74oTOI
FwdyOdwKMsEuEA5eaFIMgL0chmFrkF35oADkNdgYV6ldhx7/w2jTyV0zSXO7e3WeUZjT5HmuGuKA
NSuhcaVRpTQSRh67absWBI1dNtL/gJEI/Ic5nQz5aD9gsWZVK4yNSpnz2VWyOiJI1Lq7Sm/dzVo3
LnUzv7rauF0Vy2HQlk3ckTmj7ersAZTu1pAhbuuf2qr63NmYz9NRLyifxmzBWhM76ZpejWboL+o4
N0cTwM0JhhwhpGNMzWt0SU4hHYK1S6OCgsrUmgkUo8Oa1XX+NJakqE+MdLVWwlAHsLkRID5+bxhG
VCucU7OKi1ER1hYTw/Mwt3PzoJhF8uDQcNaOhJxPm9L6KVWnIPYGrKbL3J5zh34o0zNOlAKTPMym
5hG62v84TOR8HbBrALi3tuPqJr28U6Rj1FTVN1N+F3KC6A9j09YRicDDY2JV5EqzsqCDkuLvSPI/
nNX8D3Mc5tfZtCdSGkT6qcvOccunIVxH0FQrt+8HpYp75WhV7tHhO3BOkjYnVraV6c8FPLyt6a+Q
KuPNKh/whU/WyTRqToqjdciL9XcvS1MiKof0KaGA7mWKdWmtJf6AIeOmDWB1NWW2AkhL68MqQfRC
bOvJnchcdjf1HDsdnHV3XY5KYdYBmKnuJJxGUMONjXuRV2etmgTFzfk/nsJmzGxz8LnSYYF55INm
JPQdczO+NAnDSEB3/DVnvqeYCELTzCR7gflOM0lOO9TpEL9gu/lDLXLnDyupgQYnRBfPHrl+MtXE
dGf3pkP+PHUrcWtrqv7Wjl7z59CbpLc76Zcynic/tpmULC3jqOPw4AMm+KKqFIaC/ntoyaC75q2l
UqjPbd9KjG+bbbYv5moaZ80ghashVCRkotW9TpnicFLrH1YNO2yTOThsmeyJWG8mh2LIRfTObvlt
t5YAUtUBw6CzX37jvSCFynbHiVSmFKvWQ9rrEW+pelJhT7pZQ2NkuhqQ+478uySneowPAOWpiXMF
ZKCJe5fnvxGKOh272XtpBv03lXnwd9bBu3vg59qtx0IYTp5tGNRkfrXLbYBTYgf72ZFVMgV+pXyw
rZqTLcaYzd7tdTXz9LrA4opszvr5quvEQGKi8ax1eASC5wvKBUdjZi+/MYDrp9RyT0VJcl5GehAg
x7Q6tdqHZA2JTFFh0bPor6qG+KNsNfmm5H/CQIOtYCwHYJKZr47mn64Xg2mdZR2/y2lj6DpG7wXu
R2nf0kJjIMdjdrtzUgr1rTji/N6ijQkIigxZE8K1yUPXZsZLDHrIoIHwtTbUMxpgTlp/Sb2S3rHF
GQh0G26Wbw/dqxav38pWqBFWAeNixjDNF1FDsV2AHDCo9vLvZ4b+dgHPb2hzwTVsTHWs4X8ugTXa
NrrcNSr2ZVDgYqf8DaptxmRgcqppEVhGj4vf6D5Pc91yYdiGB75zXpgaNV2isky+VKunHQK/t3P8
0XBrz6mdOqEKDPKp8sSrZjIkayUaWfXMl6UPU9mlD23ZOe+YU+w3vVuXQhDD10yz25RIzV9agFpd
wncvnPrYrpr5kfTNzfgr86zqJTeIrXLqrLi3mfI0Nd9Ydha3/aBrbKOJE9cie3Hnp278q1hrppAG
676uGvlJzITGlOp7YZVnb9FPjsxLAvPD6BvzCk6TqafSGIlK2kA2g3TdJ4gSXftKjJr6kToz2wlG
jf8Q01PqchnRSjKRNujyL3lFoguVP5wR5fgXkyBLMMyt5rci1R+qgfgdQ/3OljA6lwX1wt29crLs
I6TTsGnEy1AVt1GZm0uqZ+sngr99pl6c12opviqW8pQNyfxxn8mb47/IuhzeqbVomvXr1s9VGTpw
HBOoJT7nN70WNzEThSjEo9b7cK8dQ8rblcHipi/cS1V9IMxgVgLVDFYlEFW4KYFBEOlIJqKUw8ah
iCpI/Tga/M0NiyKCmVQVEbO8SMei2UdUGwnsTgdGeiLDidwN73Vk52fHiRJWe04U52fFiVDqRllx
zt2IG/p6Kl1WFVHtRi1xzipV2mhSI9aHfMOQM0BYjbwhYlZIGSLHC6cy8rxQ2aXrYRqH8yzF3NO0
a05D5G2Bbge4pdEwBkCsRBKMNHIBv/lzJ8gLXVUPEur4miZFdduG9tTMYberbkIEL7vjv2UHw360
oaVuQVtM6yHNLKJlXXP4U0QOkXHvfOWtN3cDnJkQK2xuCVS+NfMXKlZjJEJJhAd0srub6t0Ac6hK
Od0dc4zX3WNV2mJAhiXaHWdMsaudD8MQVMDKenLP721/7zDBlBdMbel97O9zfxf4YdL72ktjjAIT
Pb2n5m2abjlmT2Z+p5vgcSlVApJkMUIElLjCHBPtD6kt0J4rVkCUz9IKiER1+e4GZJli09/YDYEL
/bnyjBFQIyVdGgKHSmqqIgyBSizdgOMCwStsHUJvw9rhwhupWVR2kbtG9hptltSSnteWluRZX8/q
Lq+7ONbZ4dhdrO7SukzH4gS9FLjxduXTFdG4KPEX3JTxOie3MbnZrVSf3CACttut3uW6N3hDtlxm
SK3VXXdvM76c6j5W9766d5hyqnuz3OvqXix+RhLMcs+We1mRLnFP8fIRLDnf3fmulHeP1TGwYL4M
mXkbWI7cmnL56Bo3LWVi49ZPt8SUx5EUeh6XUprDr30znOsirhbvtLgynYVpdP7bCYkNEuGHxAyJ
DZLwYvyQSXzGCfndDLmw/SI77W8z5Pa3E/KfZsj/OiGHJTTKH2ZInJAVPKrdCVlQWe3+64T8bobE
CakRhdf+MEPa/8sM2W8XZpZxQiKFRBJD+iFxQuKOync/JNaoLvnJDLnhmnJv1q5sA/F219wbmnjb
Raj+MfCu85ZDWKr24XE9ZZrz379jO6Xop8UMXzGHyqJHnRHD66/gOTDn1QgTrj12VVoQJeToL3Xl
pYd0bZ0rES75A+7rzh+KtOXas5KwqDO0PMmQd+BX5iNWcIOAyJYgI4NaHvlpK6yntXysPYwEkE6S
gAqpxRnXlMFg2d6jSMnDGpukZ9yFK3LikW/N1LN5dZQVQwUZl3ePintbxBjhtmQOVAUokDo3zcmu
lPTT5ngQCZkFfWddR0ftzY2CVAHJLyMUnAEeV/75P4qtGBT7Lh8Hgk7m03cJ+jL2qU78jS3Kl4T9
Q+/Hq6/0/sAovcDTLOUUgbeLIvICy1ywDwhiM6BV6CgBZSsUwwQgGrCmVhNmdVhPIWwxJLSwpwOg
hfqu3AvXKSwZJdTC2gtdbja7ei+0pjBhM+2FoKwKPaz0kL2u9M/7bs28SwjgACVNmKYha7o8DRm/
LtOws4ONaz9EhC3IRim8/NquLgnYASSqXzJyTD9A9Rtme3fF9IddaIhSFfGEgxR7BkTmtqVQBWPn
JI+AthGxrqjxfNjUsKfmPBgRRUvSZ9ugzYOPIANInzPYJOmB5gWiANoVLkU4FeHah/OusadCEvZ9
uAipSYTDfmR2Q7PCvA83K6xEuFphIeSD7G8lguEOgttCo5PSulDk4daF4DwQoOLZDdDoErYWCC1Y
6MZPQdMExhQYqRT8rM7xUa75KWr9ePKVRir/TELs6GGEk+rJIh5PBGpDbBi6kzafaLujzZaCOI7i
3s8B/xH7K3wi09Ac++uusYcgGYDeWPvAMwPSQBQzSC0pZmmShO5tmNZhloQ5J8uubgrrOgScMO3q
65D5w4W1uRaKKfS0cK1DRQs3TgM9NKeQ3FB3l9Bpmh6cOkTeLoWMbv4XnCG7ahv7XdDaJOEF2M4f
8iRYWCFUQT4G1JVaaJe2n9l+wVkySWW7GARy3BNHhXY8FjC2w4LoYal1PpmqVEm8uH3qIU7uIt8r
6/3M8JXFJ2mi9PwpD9CQ07yW6pZA0cm8DDw90L3A0QPVC1ZOEi+YOU84Jfpw4tzgbCFjjctDCCSf
9CGulE0fmlbYix9qRYhALS1WWHL6cOIIqXSXwraqC7011MkU70KVbmAeii6cOUdyRszDySWAI+BK
6zJY5wb2xKBZUDeQGEk9kVLTAD4mUiYfu0XS+h77bk6TXIqYFezfSBmkKBW8c8V+YyHE0M4gnOlw
kTLYQvzirMhFtSq9YIoPJOzFATJya9OEnHV1JSzBPtljV9z2pzPa498fYSVdhwPzLh82vZmO7sCK
3lqST93QxfdZJz+yJFX2iymH0Ec7o5VgKeYxVRzMJW7dn1c+amE4EEZL8SHvzeu2JunDnmplpVNC
deNUw2K6DElKcXkY3YNlK1/dQp+eJi+vX4xS0ty391rrbwEyruZIeDaNPTo7rBJ/vmB7fZyUueKQ
462nGQB5jVusES+hbdmvmfxpf0qHdQllChXmJU2v83xpzItbSRFfm+nnWUYDn53xbJdSjhfVU5To
EY2YAkafJeWQPJyeHTr47bm1z4HBSiwjbV7K3S72dtncC+XnpbyiqbzO01U1pLzk1nU3J7k1ndTk
3aruNnhSZX3P1nte3wdIym2QrPd4uSu2VFE+ZLsSylrzQ1w8uEWfEm7uKLDHVh0kLMWdE6w7pb3G
yTVJpUrzMs2XZb441cWr2HKdJ2aS4ZNmJ6M8u+OZ/aHtEZch1cA+6aSo47iWlM3LS8/KKtXY/8fY
eS1HjqRZ+lXG6h49kA7H2nRfAAjFoNbkDYwqIR1aP/1+yO3dma4e61kzGq2yMpNJRgCOX5zznZOR
XihxUmwofn/MxZnQ7ZEfUF5Mw9mguBkYvW0fNd7hhtHupb1e6s1FBqznUpWAfC75SOYrPtLyStty
av+HLuG/EVhIOGaQk3his7H6Jyy2sZRTVBekzzPjQoU4ajlFirJvkmjSwrGqrYe50yrMrdAVKIGe
BbrpVabrbQSS874iQsSKCTYvzLo7MDnsQVDC5Zwg7e9mnKU3Q2xelI7bPTK/7B87jaPL6vprsZac
WCmCYqykx8pdqxfZFPtssH/6Nn2uhBc/wmZsyR7ZZkVRz9gk/anUOH6W6BUXAbljxiK1wRmY7caN
8ZkX3cmxOdT6yWxuayB8wTq2Gj6eRvmpNpdh7tjtI7epoO6eniu3fyJAgvWayYyY0Sc+x6QRwNms
/np1yjpIy9X5kFF1nVjPoDO8LdFzuGiK+M6Uk3twTXrCobSc20VpU9ga6Utetu4VHkqk1y0O31pD
b+FW5wV6A+aGSX9uE/MC9LcgH1ABZVoqjH11It5NDbdQvFg3iz4a5yHR59vfn7KGoMKaSddO2hGB
FjnowaEtz8my6A9dY7zw+kwXy6hYeKYOWvrOuEQ98TCLRYca0YGNFdL2DY4u5HTtJqUd1IU1AbKI
h7R9aH+NC/BfCQbo9vcnbYmjCyvIpmYNhshezwzI7JdanKmA7deqj+qLxZklws44fWel86LXqrju
k/kGJGfNkTrpO5ORCCnwUCT0sb2TjBzv4ogJWpQ3AEmSaEgCnpImmU/mVJXXKhIVDg6sjLVdiVfm
Vz+GZpVfc7VcENoTg2l2rjyJq+JfPwz+mw6Z0cvGcNXBx5nYB//xBOzdURPK6YhNiBfzLu3RyUQr
xnIJwPO11I2vdYXrVWuZg9FI0x8yiscCDPKOcAsNf4R3SGUSAyy748NQqDIJQR8ZpJz/81O//RKT
NFt7nO8HK0ofispw340cU3ClkWLdT4N3xzrkZ6rlVew8ecVztDy7xXMWvyS/P5r+xRIAq7ePbiI6
+6Cq17x61bO3JXuzjNdxfut/f7TzG0+zgkNy6qprd6zah87xbv/16wbk/J9qfcp8JJ94ngEiQt3+
xxduaojLdRZsl6Ou3bQiGfeLvorD6BjTm4TdSiY2fOV8NGCMzgWABpcZqDFeDNltW0t4PC0R4oZd
7SApQyXrDXhBCxD3JE0+LdnFt3UWm0GMyOymG1xSHEsYz60OQ9Fx3EthWvObM1kC6o7p1w2vR+Ki
FSc8sr+PXe3dAx1DxUHnmpmqJ1zV+YlwyQargG2qEZ6UG921LXoeU1ZNXVm11tGJlHHfquhh7TPr
ZTCXo9JK/cuQn1J3wRTLdSHjmk991SyXqhAu2eqmOmUGeV1Lnj6hJ06evPiuT1VBh0WOt5lngZjb
8sYbEEOXBKwGoxjAVDhiutLTWV2yZQ9sU/0Q7Tk/diptDk7Oo5F9UXW0pRbfGtyHPpRFdGE2Fm3w
smdrqNevyq7exx7iJGP9niovYdI2dN2h3bzFYTLWwaChVw2yoiTeDR78UC/vIp0qzAsM0mZU3Qhp
f9cgvz8Jw8z8fEIj+T9dKn++UsA4YB7Da8NegvTJbbz4X7pCvvhQT147BLaYm+MSac/2OP1KViCY
hNoPVygiKiL2DrknpqAeEGb862/gn+kHrESo9fgWuFh51v2pLY3JmewMMA+BlUZ4E2LnoncbjIN9
FwHiwHJQOgzzs5qytOHkku4UpgM9MkSkJpzMOBwJ00ZjIndyeFM9PscCtYlNmT3FX3AxFVzMpb4f
VnX819/5P43v+KY5klzKMxRX7p9VbgmKzNHA+R9QpCJVE0CEUhX5g9QdWmzrG7XCcqUNGKt//7v/
/jX/r/inuv0/44vub//Br7+qemnTOOn/9Mu/PVaYEdV/bH/n//2Zf/wbf7tKv9qqq371//JPHX6q
6w/10/35D/3DV+Zf//t3F370H//wi13Zp/1yN/xAiPzphqL//V3wc2x/8v/3N//t5/dXeVzqn7/+
8QUCu9++Wgww9o+//9YW2fY7NuDf/+vX//tvbj/AX/84DmX80S7/9Dd+Prr+r3+Y5l/AKDAf51FC
Dg3V1B//Nv1sv2OIv7DJosTaiiyPnE5+p6zaPvnrH7b8C1Qf4YC5YrAOhYHnT1cNv3/L+YtrY0/T
2XTrEgem/OP/fmf/8A7+5zv6b4Sb31YAu7q//sG99qcFEAkVgNsEIyr+CwXfn/cmcdaRPFC68FzH
fPYXwhzPeuG84o7DLNnclJNNploC3FAuPTp9BLSoLvYFxmStyud9WlMcZjh2bdBjvi5UHY7DxuuX
8lavIlYA+iAD/bopDTpLZhmlG/usEvWgaMipWUVm+naMzYel9U5WIyEoi8MiUvTFrup7J2z4Awbz
KcPOQce65E1CMvRZpmegoMrO9wpYZlnhZuSyNIRWqCUhHtCEK0Q3FVSOgeY2SXDvbgJhJJuhY/gG
VoATKNjGGbTnGhkMtdheS5Nml3j2e9qheo2YWvkjbNxQGeYceiTQh2VOTHaqjQ/p/BTZQ0jcXrwb
Le9J59Ga4ecy8sgJ16b25xm0fsKSD1lLCvKrJDClNoD1U+eEOnpD9oXpezq5qMhgxCOYCJbuk2Ei
MXMRBMJeQyrcLu5FxfzwOA88PNe7lqyFy4kks8r2wPiaerIj6trxl7x8K9bpCBbjp+inR2tirlIt
w4dLbB31+YJRaPDJIfkhZ6gCM5MkQd5/KNgkiLi8X5FBQaB7KKmq5cTBk4a5qR9A6nm+G8dk3s1D
FrLYflvFV2Fl0S5SCeWKU6KUrIkp5t1eyrMeSQDnRlqQwOptOsYLo0b63VQlZB239HNEjdiuhru6
SBlXiRn+buIE2DZQofTuaZbuKZ1Sok6rtg5ySST4UCp/BVgQxFY8QFEAEjgUOfvQkaqnjPy18S5j
5MC0HbAR41imaJrXyPc2FW3uFKhjps+ytX4BqZWsqZKnvjBfjegNCivXVPGVWT2wKV3vd7WUuyXi
0Hd8qWs0ef0B5e28F4PWhyM6qMbg4Z31OtGm2/5Xm55Szbvt6/wxa9iBLTOthGJD5M7WOyHRM3Hq
QAhKqLCmyF0/N63fKYD46jA389i3fJJAyKg1l/PcEkPXzy9pKcdTOXpw+JIf/Pd5uN7wfEn30ahM
P7IkER3GxsRnWsaK8qm28+KyJWnVZ95D4Onwmc3td9LhD9ySMnG/mawMG0mYkGUfFjFe5fabqaOo
M+g9a71yAm3WdqA8CTlxUGXmPayKXLC8i42XAvLIrgQ8FCwSYIfRuopQNkb4I96XefoErXxLsyNC
I8PK1hMSoEzCxJMmPiBE9qJmPWddtRJbobfExzbPpTMr1keQTGaXFSAkp7BtZp21WGqG6YxJyTCX
8ugmbmCo0fa7viYoSeGAr1f5U+QamuoI059HHLjl5WYYO+sUFswj2L15XrB64tPx8oeIRNO90HUU
6I0zBnIhhbWTdTBOXhKIJYEt5oVQy59t4qtPfbdNVRxzN3Vt6Zf4h/qZbKck25XrRDQA4V1BkS9c
GJ3EsSaTZxJ/WNOW5UehFW9TLLMtpCBlsu+CEVSwO5OX+jfMcXB4y137hqSQDAauYpqNtz0hZTJ0
UgNBasKrvF3e84phcSWXoCtwTBkzGiItDqxF045WFq5Oyxg1QzIgi3AcQeSVE6EFZVNWwUBh7Ru1
bzQGya5r6XF10qiOy3Sy0/bdisBpWrjidgaBxK2J6BK9Wxm0UwGZLGcXPWniieiAcz6YwTxqWZBG
RuNLWYdTFR+lnr4upFNBRK1Q4ynSYsx45d0EVBSBaoAjVJMrSEqkXuAbQWC3G5fb3o2Wy3x8ylOG
fI3W4/mTn4C0Mz/tPAf/V/OdDsauLd1bRy/e3EQ7eTQ9lyghT8m4WEHaFbxOI0ZoB6VIYEssCHaa
PJFcmPnKizYESF7s7ga0zYEzU5NZuaEF1QgdeJwf44EzYJiy0q/Zzfs0cE2hXc+Zh4YsNT2/1cjP
VQ1bg03Am7ZzsJbai8FQGNWGj014leYrwAFya0VQuJrLBfsVEZiCThbcJEvmXrBqcVCNuWpColXJ
H2+d/Ml0vgetu9rUpn7ndtfrcKGZTutjlWug8hSMjcfruocpoaKqDTRQMv6Szj7F6XkzNByI9rOZ
dqd3udWktJABt8urFMMK0ZW7eomL28rkXLCcWPmeY77mICdDifcUy1/la5ObowuWd3NfnZplFExU
yipUenIoZvGw1Ih7GhlfGM185jn5am9Gnm74nsGHh5N8KzQcntLwDrVZ12QQMNDpo+SitbhucoC1
vjEnMNjcFFoywU+J8SCzgTp4QoXblSRcDiLdjpMibNoaSNWkfFo+a7uFCzJaV5xrPscBV+ysiOLr
v2NHdoHnYkJK3C/sTAhQIkhdA+vzGDumP3TxXqPPSSSN9jTMHNY804s5plzobDwXmnNsMLBgBWwC
khbIlhu6K8PjCy59+g2VadeTtL3rJ33crmEyYwoOR3p4AOL4veOLtAa9x1tJszhellX5NKYZGwlu
LsBvLf4+tMVaQZSyVjCqNqDJN3IEzzIku7gSUQAo1h82f77iKeuIQaHpQH1ZeQTfxCUTQmQ8e5n0
l9JKH7TV+vHc7LaO6Lsitutt+2rLGlCTyZWYe/19o/G66XXoOO0NTLCFu6DYewnA5V5D++iV4bT2
EcGz0BpArC3wYtGL1QZiwfdWFICAixHCdpF8ppZ346I8QG0yW7iQx9PIFJpOx08ymoXWLvpwqlH8
zWX7xnEAQjrdKaGfuo1JRmBpC3S3vydHYPFtDaFTjJcmGk8RA2lfWu4zWHTsGjpev8TcLNwrUWZt
OvmiboOhux8nVozJZES+YsdLxiVos6FpsMlA60afovUkC7etcZENCIvodxj4RvjDBRdNmd4TVLQG
GS7NkhLDQxiGkG9XRHMTulCjyooD2RX5ilg/emjWga9r0ThGA7hL1Fd5pJ1KWWFO43V0pu7FQyG7
BSj5nZzulirz6zULqYf1sO7bSy1a7xeABkmfQOcenC+0nbzPg59HwIS9SF4hwalIC303i+zG6Api
hBvnUourMQC9lIXtCKjL6TgQCWQqOdODXqAEt0sGVHl1tqN7m8cy/dpYH7Sqh0xgdoEG9IWqTGMb
a4K45CpdF2ZLhFLri4llf3slJmSg9hxdunToviI5htCjYgoJ0Alg7MCkOVW6J6iWWguQ+moEndoo
qY+NSOVVGeFAW5LpZtXebU6qQMYx3HB1qhuxUnAMKvSY13lrRcovTJ9B881x+RZA1iuvu/eMDbdI
GeFEP7nVxb7DGeI1MnA0JgfR26LzPS/koFca+aX2CM9+nl0z9Iz6IWIwXmcfJZB5n6w9KNWUNZnI
rsukYNfkhlltZf5CWbwahAnGDtrhZOp/eYTJiNjidsv1QKvns9OLT0owqtYEhiJp6juzMng1JYMK
ExZ5BAia/IbBzj9WK9vPunnEm/Wi6w6uc9KSOSQtP23bzm8KF8uBUz5WH15h/SxJja4odfsw6Xni
kPpF7b7PIvHg1iTXReSHh2W1SYmSNZBq7X13yY6Z0C77rhXHRK9eLdCOnUU04Vhz38dV9uWZeOOL
5D2vGd9QSFFAF6VvYXPmICR+rFJvRY0NXvNY2uuNyZYPVtjK0m0Fj88G+FUfB9Mfo9zX6xF7gul+
5eX2zEQ9NMVdMHbGh52vDwmLfnIL1u/sTS+I1MRrfdBdzkZ4YXhUnZRkc7UNU/Xuypqjc9d1yLY7
dTFGsPobM5d+1KdhFzk/s1LzpcUFdOomHotsTHDY4WF1Or8uOBq06kvG+jcpccsuyTZAPUitBTm5
WNjkGqlDHjYbFZmXpJNM5bGCbB9MKmGPLT6FRGVa0nS4tsZ63R6IklKwxZoKrctILWsuSRP2a0Fk
STHwjCTqZYm7LPSKPgksSA6pEQhNpTsDXzAyCgyKK2pNRomcu7Z2SIdOnZP5HLmjdTC76Rw7i8fL
SjaBndUXk/mYVY7D8jmSPE0gjxfEUYQ2+fHOUlFdN9SLdTkBOzTCZiJxhsqXoKTbSYP8gMPPN8Ud
kNFfSrUPmqb8wvQuWDEo+gHuUUdpFjE/xU3Hu+Cb26eJBYKf4yGt5fQdaXa9EypCUJVn4cSEVg2N
e4oyrQiJvvBtRumRSNlkg5cLmhnlet7jPo6CKYVkQg79slnl5sCiuUzS7C6rioex4CywqkyFbu8+
SHu+BaT1lE9g5I11OklR+bzql/Pq2f4c98yoSO8u1HiZghMC53jObOcqq7VHIHY31Zq+m/w7foTY
0KUrSsAGqJqMBATmYTdwbzhpeumMQvjON7BQRquCCEtqiQBzwQO8sF3WwYWhRWzF9EXjyzmdV4/w
y429yKPPdnI/Zwk228zdp4kTMe8rvC6iCCdB1z17zAMGLF7HwgQfTkgBcHU4Q0ZyxO9UwXAoEflh
Cwo0vWLGxp4F7kcf0p2ig3Iiv1yx8Hr8fCj1xQikJFZUusWeRCJrR9i0DFrl8NSzLmU9YGbviLzo
SH+Z6/G2Ry3TtrUT4PRzQGZIzhnlETBGIaIhDU0dHeCAY98B3eJB0IEZndShHHnwQCEA9wem3R9K
48Y2cTZWWfw+mIRrl9NEU0GEQ9INSegu45tZep/xi2VNFnV7koZV1LzacCj9Tkx3ZPWNgdt6oaeW
8TSbNBPltOrkr0PhXGdirAzmIyOLJ9znDpkVJVdEmY135moXuzW5TwueGRajCZ7VK7mubfbKBc8g
OX62rfko0+GmW8ZjQZazBZ0oL67aCgE9t0dyT4pKRSgoABDF+92Hc2tjg6gCzr97a7nxpN9YMFZo
Mbp5R6LHThTesZ2d49XJziVsIaGjcohOjFJvgaii6BnvQLBEnXgw5/WqSbbNxfCLtHWZxvdFnmU+
euTYF0Z6WvEBt9WFBGPoi4r9r8zHUIjuqo29R4U1D3Zj2Fk8V1WFt3auPiMSnasq1/3UYkig0Qvl
mUnMj+Z9NoO0DgbQQHO+gdZ4a4LV0oudbqI7iolBW/uzN5vvfaM6n1bgbrDmcxG75yoTvzxqWxtG
TDMP51mquxJKo1YXF+M0nnIehxY14er1twSFBkt0X7vaazNYN0PR/VAFXjtueY5deSsiZk9trp7F
Gm8aPs8aTzgL6HBBQenaXVMD4/auXc+Fwp0tOBKh5sb6euO4E0LhJvqCU0fcCoVd3Z7zLD41PPjh
wmGrsn1bH86jUveN3pyduEFcMMcfqnJfDDu5qxbjsaX+XXFuA1MsQ7saF3+Rmu4jGAFM7CcQ1eoy
BsYVdJCbE4S3prf6USWhVg0M3W3KI1OTbB15/rWmsPxE06Hdxwo/tY4y3i6RX5GKDuqHQ73LS3/g
vyipszNJeNmxmvN7dcWR3+LlWABG31vrJlqmAUfXfwEV8imLUVVHfUVjwGPLr9KUlUvNZdQq7VNP
te/J5HmKqG0N+o2PJL6HzrqMq/kymby9Nlpj2A7qkgUBBBzS2KUZv9U2ESeR+T7z4lcgc6zaHHgK
L/ukcPdm0/+4ozytBYS53sZzjl8piT5HT/1adQY4rglwR+NbdnDj+bblO/elwXpGmtEDpdq57pFd
mJrxLPKzvpAWMhvySnQarxUVFCwpoF81wiwtvSty90st7bVRamA4xn0k5MiCwH7TjfLkDN6pANWA
aXG2h50qclYNmrWzSrY0yXrLfuI42fAU6kQLs+4ldmK6In06arKm9xmzo2bjjNF+1uJVJve5hczY
dF8wzCEaBS+pQTWljxCkoKYpR5AuH8yayeRo3SWeQyCS2YD2GZ5nxASLuFVjfRknlPypKPILiAPz
qjh9pSJiWasDqypb3nQgLKUKFdGqidFWgUWXpS/1QVqNH3vlnZlrzyPyNUTNS30rFfuzrrLMY89A
CfbOL28QnMWN80L+Lcm3DRNdZvD0KAyC2ogpjJxJwWMHTWo8HNY58/WWOAeCSlWQeLRRrNqPg+Eh
7VqpP+kT93Dz7IDNzXNngHQhXyyqGnEgeOOeyAA2MsMYiGrd8JoGOhJcW17rBji9eBRYzbVWG7zA
9HNBkb6IxjnOlARh1U33tUK2ZjAu6qplfM+jj0qQNG167h1IYd2XjUP6Ef0JJlXHZ6yDUBL4zx0Q
ompnFmYJlukjn53Zj7y84QANUqsY9qkN8zYjQmIrakhCnc2nTnnX5UDzGTm/GKGcdaUY93b9V0vw
QxuDM45tqsm6EgPoWjUgrR8JhGmHOYw0p0f4VCbk9S38S0P8KdaOsTpspdXh7YeIwLdWVWVQlvW3
kbfvGaPbI0+O3YC8bvU44smS6+IwLbOPzOpuhaAHyK1HVqV0oexuQzwb7anJ3Jd4U4yyfvQJbV78
NHZuugp5Ab2eXeMOo15BcXAtiHnkgY5cnW3eFfgCGeo530qsTEVaaEcOWrVeK2CEaFElfPWayXIS
4QjB0Tf1Y+uTqpTDYzOWG6NxPDT683fKTC5em2zf4kUMWqf/xOHt+mPqMErq6q+iG6wDrt8wW5uL
jmL7th65eYdCfzfb9BMtSBSMM0NgM/O+VYNLHCyYLokUJZ8oILbF8CVzoqmIWjx7VM9qM0mb1LVd
huZeN6AucXKRNwmbEpgaER6xX+Q9DPEUy2XKDbIqGowi4xnidDOodMGLCltY7IqUA6yMsMpWMOfy
0vL8JoqMXUYuvMiuqNB+ZePWQueoGuOSQV4UTWuYQR8I0rrN0BNFase8mveItjZnQHFoFDLgGtCM
pqctZCeGJhPJZJuMhuEjjsydN68iiCRFrjU+VYSi3Wlc4DWGUnuJrzUXITI/++y7ua4FDFaDEkhw
qDGVOUwWz4imHg9arxVYo0uI5IrMrt5A5hqLj9hJUcdG4Hnq+sMkxdBioR+ANh/9NLV/BlEXdNMx
3IEUxOpcmTglzRWKTfpYrWWBGqrGYj2OsAhNhLALo4ZOJKHVcUUOBcD4PP5qsgRoPxIhr6GRxUpN
vkpm0azPnyLP+ZsxZPly0IcgtS2wYZAOGsnoQ2QcpY0d30iVHnTi+/bcXlycCzMyp+0kSQsLrqwO
XJshlm+vjF2qN3EqTOS/WkVXmLv5idHydcICgIFHm9N5YnjF21qEcRaWyfCNbPAqb5KbqaHQJP7n
JHj6Xq5DfdHVZJ1pRQ+wFDKQW63tdWeP3FGM+HYDov/GSi5Rp9zkEYVf1+bXCjxOkAHkkMYUTB03
NaMfZJVMjVbbN0Gs5BE2ELz8GmIDf0aSsO9JA7Ca6bqqN1oADlHJCU8ni/xnTPRLpiphO9cvaTNc
mIDWFj3Wt1rbA+l4F93oqRxu2ZoNfsEbuLFuH4WSVljUDtuSFY+jk3/Fg5TY+w9lCp9LeHdp0434
j0Dw5lQv6eCnERmQLsKAaQXj66T4hfumCdJRDGFfoN9ohJ4fc82Kb4xV3JsZtuCBUttnmGScOje9
6z17Crhg/C4uGVkm7ykRI5U2LZeVcc5lKa/jjBG1x62/4fJZl2ltYCwydDwkEp6Ju1Y4ve9VY7Ez
t1JVSqByUSq2sasVuGSRksVK9s9ATJqb0h63sWkEzsDmaBRh1BcPRpqwCcOxOzMrrZmqYrS5MnrE
ECDMdlVq5CRXmcdcJ+xt4d5rJtrotGHq7TL8Bwk83DgallxmZ7ddssU9FRN/bS/RThlRftDLLSO1
XRI6vWY+ZNqaYJjkPh0S7c6xuFdHXM0UuBosAWJjnZFlagIueOhgjat1HPiBPmKLKTzTopmYuvY4
mvoYRPrClm/mW7IUxKfF16zFDsf1RfdkHqiY5L3axB+lbXprLmK/wSigamKHkMGgHTY/Vjq5rTX4
yXuBJFKDt56yr9BFS8fjDbeFPZZEgSNiXRsmpPOaf8tkfqrT7SSnCMxdMIVY1lBXOzWBXkTaZ5Ti
Tl+/caJojAxib4fCdfQNONBuV7PnzRsjgI617213uBoxCRsOS5IiDeP5oq9xO9i5/ZojhQMRioJu
dQu/Uovuz1lLdBbbh7RLvnMr1Q49HVirsp/GBBgctSfCGjVucoCbls3yA+8dDMVYu84UKc8sV+vD
JJOn2K0ZAI4WuuNa3y2Lfb+IfuRxrDzacHMfJVtzRiY0S0P5nhskLU0Rl1K1EFIWufllokf1npUk
M9/2atAaeKe2oiOlY/dVmZxTMGw1owQYd72fxWSvJgbr75hAPu5nXspJoqd2+R/1K6ZXVhoEJlQW
TeTQ691F1vZfZc/URDHkZHDTPaWRzkzGiCt/teeWbMLZAOrJ0Fcv2VOOGEnPMRsKhTtgKcm3dOQA
BSGhFeCa3ZzUXAuEpVFkP0invbMMk0lH8+ZNRf/casMjkjRa+kjt0bHkXPy2Flrltq3m7j1GQ3TB
VdczkiwhSEV5UEacBgO5tqFedBjVqLw8pRW+JzRjz06a3QGAah92vdybY/LQatqFqAxxpdf2T50S
ANCA7/KLJb7I0vJBxp04NqZ8Hwsms9IZy10dxTvRtLCrF5EzVHLfOgrYSVaPxDLeoBmjLZFPZsaS
0oaQaA83S5nfu4lHWbdXJnhRXoKdPkYeqygOfq2C011463XUhEgpkXx9LtJRLGDokLU0vc8pOFXD
+IRVCufFdOt56Oep9BINzidUoL1bmTyc3QGYmnvS0uopl/JZKxmUswF+qiGFgPw/4+u7H1V1paoM
WFhybLryyjQLSAbqqxbjL6gD34vRvDGehsmwPphM7f1YY6ZlixVBPyPXMTaKq9hiNFg7dtjXVYS0
coh3jWnQuNFlUBP00AA4zQ1WaElhMzdsUx17VfacReVdrsfPJDLjd8zPU7u0LAIm4XfGfdY0OYNg
oIbF4v24vK8mVvoREHliR/RmqtEPY3PNWPUBNZsOS44afJ41k6czMPGKVDcotaiuCjbTQaNqGkeR
H1N3AD/dyFPg5WXFTGbCQZ8J9wTLJgnMwjJ3iU5AQpcm6WPX4Klh7XJhqdHbWS7Lc8Vk6sYoWfZW
Wi2DdF76c0cAg9CTnvweKk2xYM+0a+hLlpsDUE36V+gr4tIt7Edy7tVR8egLWruGWLOk3nWsi4D/
BbVJGNeCpDLVI3kt2Uoe+mF5LFbbueaAOFgkT58Gku98x4uifbpR3ZUc5p2CBnPK8npvlTqUEotS
3IXpcJnB/Ds4CSiqeNLFlas/jb5UxnIQy/ziLtRJnRvZIfPce7ZE615fHTBFq030Qu1TlHYYQiku
1qQ9zERgFMQl+5Wr3+cJffzkTvcYeYewdNqIq5KMvUzoQd8RQYETpYtYBDK+Z081MW5ZvLFHvEJT
Tu8wczmlUFD8utU+MlewpbWSN5PiyB28lkk7d0/PnjChtpS12PLJbKxGMxWqpUqkCNyZ2Ecy9kUI
Xcgz7l7aCN37ZDPeS/MYQUlb5PtYDq9eThG47aaMPi1vl2rPBKl8GPT01HQWT2Y9Kg4zmaRnL5lX
X82pAqnOC5bwJAEo4WC1ivqQ3enYFnuRmvFjHPcvRNdjwJlsYLZyvKvSNWZYND+ylGEMwwJBlvle
JQNKnaJCNl+kl1MDTE2WYjmbzSyZatdgsmP1XMU/mpjXC2hYFBlYkowJPx1fGhlBPYHJ7TDgSC/Z
jcwHggbyFP1sQco1X49gFNT5cilOc6t2LU/sk4zNvRsNbuhobpDI3tm3GqzKOWqOkUfJitLyvi7q
PaGG/eWEjtqHJ4BsAQEX43RURUReYF3L2ey1c3MTZcrwm25Zr62BhGGvicBHrDxNs8FQpxgXmpXN
TAjwj8p4+s4m9mnaqh+Ijxtyk6DHknOBnTZTl5bhbEW4y3mu6ke9YxrlMH67gFUaeCJGQbUUTM6K
ju1voiGSIaiqWE+5ZWmnunwmuedpirwnawAt5HGoG7Hl3ce1wcPbBKkziZ6JVj8EjrARLlM7FFlH
Y+JmSRhTJcMZSa8ZY4+HOSnLwFjpnbOYXVLdJviL1ihotvAWZWZn01DxlSK152izZb3MCOq9jEcU
WrYFPJ8HCh6Hiqd/as+XdQx3WcCX9JOOjblb6omvT3ClC32Cpcv8Mcv6FUna7byVs0bX4TG3lqep
3exuTf9gWj+izXNez6QiVof4gS6C1lS6C/hh7TnXXNbILXPFOVreckXIL/fVsM9w54iYKlkj6Zeo
S3oyxWOfee3R42o7Gi+aK5+7WGSYwoG/xNuEejDT0xgXEiEUHPOKqc/C7lnLMNy13P4U/uJQJ/+b
uTPZjVtZu+wT8UeQwWAzzWT2UkpKdZYmhGRZ7PsuyKevxfujgEIBNahJoUb3XNvn2M4kI75m7b0V
N0+DgQj+sY/YjOwT5RuHPMpshihBGI5WMFvApk7xwAGR8sv4g4P2u1vRMJ5uFAXsGJbbIsE/iOYL
k5tyYJqaX4UTbpqxx4BWOKd+4IZjRU1l4c0MlA1gPVE9uo24C6fyS5v4ls/OSbNlmG3jiOVLd6y8
O0lFCHzVfS31yhvE8isyuZkbnK3Nxjtr4pHmtTJMjfTdVe/YKzKlUnc6yvRZ1jaZrZiPphEVqL9i
J5bCglq58bcV00CWeYTX4vBq01HWzMFlFT16hl525sT7anZPAiMJBwfFpJ7AaHI0j8nBNokIndFj
7HM1pmcM0G5xWUv2gbjMUiG8Ejay6RcrwRxMDkz9cJjO2eKLCm0+26njOCDAdv+knAxNEnGN8BHy
1ATVgvtanMbFyaeDwheH3XWiiLMaibJzPEJ/8XTxCy4vy2YroXpyPrCGYYzVO2jZpkMI4gZvbgyB
U827qWXOZVdbcGFsUgzzg6ofz9FQ/hJc7x0iNyPjjAFPOS/RKTWaeaeYuzCKK80UsaqTBSSUHCB2
ZjJ7eUJFwlhvqUHDRnJWtSAi0FSM8BZ8d4Z0Zn2apQOGrXcT+a3PYTZf23k60npRxBA3W+F53lbi
QQoQHFOqcyYL5tR9tmvD7pE1EcVirRRLqf5gYHpXKn8OZm185ywwQH/4Awzz3YxihLrNawLbLH97
qW5jGQFy2YBwgBNBN0d3ce6jYemzgyWakrwh6BWb4yF23k2Vd2+xYEaaVbwUQtuUE4hXWnVw7TVi
ucy9IPauXZuvMdSksY1iIUaCHW/R9eGxQeDoh8RgZydp55idDz6q58o1Dq3tvvsuT4GSJnGU2HSq
OFbHrI/PWcLC2Ck9kJS6JiG8jR9FVHkbslE3iweAklNOFOQPnf0WD6qKMSrlKULSeWiTPYY7YDCs
RryxvBR1debfyiq6c1NmdOaz8RRTUWydUZ89pEzFWrcOqU0nmY1fvk/VNGTs5qD4NlYRv3s9i3zR
+qz7MOoDh8C+KNF7szMfjNgdSfnRe8mpd2mYl1B41NdBpzQd21Bn+Vln6ZeXp6v7II2urGTIji19
K/wsObq95jHjCBCFLfax51xDH9bBLBi3WHbLje5EL9TFqLIk0sO6BwTAynSDK9ilseIfUbsJDCHu
zdZbTvaJGU8YyDSECZPjd5tH8ZBzou7ZTZ8lY6lthoHwzhXncHAsEgMwJFyER1XF2i3g0frpMxa5
dPhfVZj9aROpdhSLA4sFSqWkc82AcOvDaPjWLl1AyHy2sH5r4b/rc4n7QOaHPMQxbKKvhte41kwK
ARqY5dYYWSUFE4JSRE9O4RJ/11pdkPTJq9mE0XvilTdhsSm24u0wTnovelzZfWeoGTDytdOJ75Tm
aPLiMrwsDltPsrzx+3CmD/TmKO1zcHi+/JwOSU3BTEW4HSvesipDyRZjy1f4mC0UBCiFFueKhIKj
p7xQqvSbYrSGwJ/GrcrJgEYQUGBZE9TzfN/bRG/6bCzUHAqqcgbcJn5SesJSeBbgNqwJMjINrJB3
rTZZU1dhrHbIl1jYZCGv8cJNMdXqWrhDHpRySbdC5qwydHGlkK6DvEfzkqd/MNB6TjqQKUcNx2UM
73F960hQix78otbb2aForEOouizVKkAz81UaIdldB7YLplntitZj1cTxNznGzXbHEXRGPmdEnAS2
xrqozkaHpPbqYsYt2z9O2hAxl5PEH3PY1IEOp898SfAxwyxn1PGW2TyGb6J5sqOriFhtlNp/Gh1K
23yyoNUE6HYr8YBz/XRvRP2hDt/KGE2mmzAhkWP+kA2V2CYmyzUmJklmP9a9911l9j3bd8AAkoYC
8uopSDJwqLQwDqzmUSovuDCSscn8QZJWUb20zNihmEpGpDxLG2wmQR7m6GWYQxpjE1snLPPYIpnt
ofLNR3vQ7ByiObnYxZDeIqd+wrWXdizJDrmR9puxN+prJXqL7QJjiSQqP5VLIZH4eISRkEyaB35Y
0f3Yp6cZQ3BlDl8dw/6N9uIzI7Svrpntc9UmL/zvqaga/VHGv34DxoAj8YesvGUjO7R2nt9NlLjD
ywL1SABRZWM40AtdU7Fb6Mwd+GQ+eOhMVCi1sY0aRsGZFAEDL54+vqER4G6j0eyXTrz39LKN4/LY
LivQ1Bq/lszYt1HwkPnuI0bEm7vl9vM+Z0W6YFgFrql/eqfjaZ3oRKX3S/n6EXo5AB3zbsQmfK4o
HoV3jjv/OEvjlsOucBCE1bYhXqMcJ3ZRxCtgXcUaCU1UWXJ+p8bqjCR/jLHY29hTOCLlzVrberO2
T23R7KT2oYfHsNkwUynoCfCht5ALVIDSlS2N85zgh2XHuJGD+CB+fjXyBVzNTHPYiDgO8qJ1nnI2
kYZe9xxu/7C4Oze20xd28ChH84g+eKlhHSAMHJPkiWLGYK+bqTKKfuCNivlsOs8aD5PlgDmXJAhn
zmMyMJSOoiLfh9iD2GXvg9oar2R17gcH+0M28li5woEy/bDAWspt5Vt54GhOQj4iswWTkShckUeA
DHoNR3ik0CO70a8n6oGGU/wxDIFzBQW1rrofo+j3mTvN2w6p31J9GbX6cQV1WFGy05nEcpRTxOQ3
btFnjp9Vqx56FwYZxd6ts9fv1/f2GMlupxlEoM1LklWcoK9y+zgUr/0ouMbjjd9H8Ap8shuVQtZ2
8/A3ahXecv64HBr7X64zPmXYbX5gE69482pTv/WbiQpTUc8XtEFZlW7X4wmh1m/ihNfQqWfcmDT1
QTY82kklT97ggh5E9ds68emmPMDtZJs1C7Y6cK/hmD13Cy6I0NafIf/FyZevk2dle52y+PDxuNyU
JrdkVoIZ+KQJ2a7mI8MIJqOP4K9KkeNp7yVM251Y4vuIrn7C9j0w64R6Eh+onA5I2Cee3Bo0bsm3
tdN+zRU7n4XcQGnC67NuHI+FGX0aE2oIGAAWXfI7zPTnCCOQVrXYqkxe0qb9Cauu2wx8dKx/zEua
m6/ABu7Bq/PX2NDVThn6DAOAI79k+22EDqtLNPi2Wt57M4v2o4nDVCvU1dMzineD5i5Kbp4a3vw1
xi7DNH8vxgRRG64T7QSp2M7GGqDEFjUzEmc7+PNDz25OGo6EYmREnWkDDoK3vYmdJyuvxMHNyLhr
LRzUwtiCr7chF+u40EHFC111QIUwpuIYzaz0/KoLRJd+uJZ5rZnVbOzC+bZ7k9ajTv7Zq8WfTNSh
Kyi+vKmhh1heEvyK72FEmTXW9v3oHifTeCkqVtUkzxpTG+8kBhNRSgFTR4hqOtpWzZCNFeGl7eqG
JS8zoZFMOHz5eyjQeQQ5nwmyLPr5GBa4Ipcvuvf+1pbjnx0eloofV0Wkjqwb13ZbXPqOobIlPyf0
TMEw+O+GwKUfPRCXGXsnlRhXvgGQdLkcqM4bliTzl2uPj4XWnz6jIhgeeFClyK1Vzl1kgFPHhftl
zePZNlzrLLSXbhrD17jwi2/UxVSRsx/tcTk82IZPcEH4acVqwbtzeU/mhFFd1mwrM5pPyOaCxbhf
mIRNIS8u6k66vWk5x3Uq9qXh5tuMNdA+bJvHSrm3/7civP8P9XXWKs38P+vrnlmzLP/a/Kv8+V81
dv/5t/79R2Nniv+yfQwMfMl+hnjwNSvivzV26r98hUEduTBUQ8qy1p/5nxo7978QRK5Wk5geSlhf
63/V2CELdYiVUBYKA+FY/zcaO8s2V8OM/5ZTrvpBFJqORHDCH8O1TbJgnf/NUEMmYNRmwmmDBzGS
ckZWIFZxoBb+KSelfDG++761Nr0XmufcW8VBdsySNbTmzSiuic3wjDU6UyRcfMsWe0ytLObw071r
3dKeIlTBabTKxGnHjqkIhffjpRpPpwwcOHlGChAig/sbLyhZyxE1mOytP924VKcWsyRQ4pSLlVFG
V7sgkrxrjPwn+B6P7ZnVOj4BMUpu8GQ9KntYSF1c9qZiM65y2z3QsR+MttCU1zMqoBJ0MtGWJmUY
9mpc1bul8Qj2it+aOeBM3MxH+GSGv02B3V5y30RmhkFgBk8JUooijIUq2GmMHqh4JXWc7WJHhnA5
w8/ULoOuZtRBHEft5mJZGahF2g9IlopvzpOHKQr1IXLwdMBW/0YM1L+6oSyMh4H5vv0CkYKJcDbC
GAnqKu30GwDif6M9/i2yqT8nNjvPO9PpKZA7l0Vq751hH5PnyfSMXT1OZFtFC+tGFroxMOW5NrLv
oanNozdOf7Rj1IeWqEsvqjh8u/ahL1L+bFCjW8UctBm6N502HzFzf4g3zs6G5ciU9cE8OUDjdXIW
MSQqtdGVLpFLz56Q0vfLSaus21MeIYRz75T7lVijxDwieY4aKwx05t8j8uoDL0GbgYU6KWjoux1D
97u4rZ0dlNDrQELN1q7XGoyudbNIEN4p6268WAx0vM2E6fBDZhHj4FSXqCjYQviIm+f4224LOFTT
vjUq11vwqUvBqt2nHE8wfCJ8mvosKskEqldzaMTuaIgw2isIPYHfvfZ9/9J2WC6XW3uvqMR30Z9G
MaTA7+M0JiSEeG2L+UpZPXud/vSKbgn8eHR3tgWGl0MPRyy1t4hUukcML2H+zYuwDH8l6NVhpAc4
NC46DHb/l1qXEzqB+SoFWxk7hJtgRL7PNCp2RqnoFqcS16jpHRbUpBhV8a43U3erGAyd/c56NmVd
XnG0vnYx1l7puhgGR2MQaJNkgMI1yZmqiAy+3aLdItxi5HqQ+TaB6mP4HV079ce19fOCQcKlr/xX
ho/6Cdzlb7EYm36I8SajkoxlAXDcW2Bksmy30cLgmxntctGufBJG/NkY4J3E0mGa+mZh4nGXiOnZ
mMd9B658iZee9UzrXKeS1EbVj8zqO/oIAPK8BBOfsNIvXWLAELhSQo096/2TRtAG62ISt9ARNk5P
t++HisWVax/NIttTZto7z1XVLoyjQ1jW81NRQmbFtonPhrWg77gRq800NkWMgO3rqqSRzC+dTWl4
CEGS5SMUMj0YdfMxLs7FzrrxaPf1k5t2cOY9aFej5V0N8b43+ywKekD+HWtDf9vOd6Zhl488acTp
ddFl6crqPodnydh913hHD5bDchcDqJC0gNW+TUovIk8T9xBT/tS1BTMfxhWouzMx9gMMQJcZb3ps
xjdacNtnVMAsAoxs53XDSbvhtwRC9ke7P2FH/JraFXiGMR97c7kSXUSDhIoKy1pYNIAcgL9EBboR
+qsm79HyGtLfrCkkwXzg6+uTYz93oAEl+4QeBR2TGRRHEps2c3gv0vo75l85xSHaiughNsaG1973
Do4qHhaR+ATA959V5GDG1xMhRQ4UperIAeuhKIbHZM58Ux3NackcqknoaA2QQDFYb012LnQ+nQ2P
XMs08sKdPwOMOnoGTbZYpzsp9Esx1/jlrzslvjazt9KjO8gf10RrTK8TFN6yc8MpPvOExZu8RGVR
KcbcuQhcXb2DKj9FdC1by+3uUY+dk4IZkstfpvX9FqGa+ZgkRbmPq3nadEShBT4bsVy7j21rkoHq
/6tTfh2Na7Ox3OWLIIkRr7IWqyjCYIzIRsky6vcyPMZzjxF3HS7BnHjn0nWTh9ExHl0cB7a4EaEX
6YezMzGWcK0k2buMVHY2sEls9ONBcT2GeX1R/IDPw4DtMoq3tA0RbzjLTvLDlaJprtaIYZkw3etT
EgqMS18CQs2lnpB5MXSsBNP6kAJyF4fU+FAxzN1QirAi2EpFlpQCHN4aBQNPQWu1ZZKziyPkzZmr
jU2KF/2H0/ydjfk8R+N94ZfGLSynzxbjr20tWZknreyfswqmsSTNVy3ss/m5wEs7rK5CvOTImbJw
kZ9CSHddm5iSdf0fT2nqaibVIuT+7XLjNprTz/q+IzLMj2MPKSKJac2yJDASETEosF8Kr8vRxyb3
rpFNAc79MLDjqpY2qlNiM4yeaUShKOVbFUKuibnDL8uc0h0+TDnwtXeicSFl4J50hTzIG2jYobAh
uiCOWTbzNlczAZ0ZFEVKG2w7yfgHxOGAmfiQue9WS5eqU9C5Fl1Y00qCMMxVSrT+xTrhb+0ZospY
Z2J5qb6WdtqXdrmQQif+ZXnB/JXmNvSmoELwWZKnBPTgWQfQ9iBcTFoBa3qLK886z5aGB7Xaf6pB
JEI6wyZM1C+MxZNy5+PI//fR7AbrT5AxtDAvc2GMNYS9qRxWaVxS2zhiusgv/cYR4dhWi3G0Whle
Ky9iyyKpR2SDEZYun7SZtoF0FYrInjmXwUhntpnCisVo9u6cb22X53VYORfEH1BZSDxtRjkTk8LB
L46WMY17zpqOUYViYmQwlUiWZ1Q1HyMfV9NlbHHoX7iJ7/idUdNPFl9e2KitngSOloiYm6zHHN39
QhCICRnVwWSsXkSkx09slD3x2o3usO2nhFkOQLSBdIR7z0Enlk7xochNAqfvhZGuF3tz1ygTqXRN
BlzhPfpzrDamf2Fo5R2mzp/5faqQI8omRXN2keCsa/v1giz6lZ+4qbSYLo2ffJlgyFv+voA1Fi2d
+M69UG/bhXs4bysqBPdLlTCuU51hXDDIa6LJNbG8GesejVJhxpE0npuTRGahsOkaXbm3GK9cWJe1
QRFpE/LS2Kal1veOUd01BpNR8nSYXLYbjeHDZho573FmjQ9eAe3jC7TXRBuMG33H7/zIu8gRW2Mz
QWllPyy9pvklozTpGMJZ7CHyAjg9t9yT4/bJjYi/l3E0vvG7YjKyGAv2VDnj+jIHXxrhThf4znVx
PxnNbzq43s2tDQ9BRGQRkoOoYIzzJ2o8sFw5d6wLeZXi7B4DwZgu+5TAQ29QhfzE2KahZP+BQEFc
pb33IUSOLMphn9XTc5fU3cmqwg2+fO92vZTvqwmFXR5kfMD3HLfQ2DgLHBud0DH4Pvu/JmOpBq+6
2lcfOHHkm5E84UJa1zRRrGw8gwvckeRwlRKSezHvHBfRAW8DGGzZBk6Ib7IL/VqhQbOjVzVBizJG
BpwBhYU3l0dcHExG38vVDj8dW3AJWx00o8O0VDCGyXSzgvYWm9Z+kFvW8jkKFtBtZ84u2IkN1G2k
r0Ro2mTNN0ouMBiMOlCMFoeK4I9NFHpfXRVjUm2ulIGJ33xFssG+Vkxla5rwOyZQy5ZdtHN0GFou
LkAp3Gy8WzhZb02tbl2dD5di4BNyRhJfYdeiezkR3yhy78m49mqVQqoMRtakZCKmUavpKTYxIkUr
eNEoMZloil0ol/mYpfKvoFAc3RJFtoGONz+oomUNlFRf5khsWNuVqw5sRu6JIVRcfruNMxxSRAYt
8Pdx0c2XN6BQwhGfzAEmWb0ysoCpW4zYZ9cTzHpuEmzhCu+8FFH02DQNWxW7ejJ98blkkDWY9nAv
wbmEdYqHvokUrApsFxeNMGKAXpB/dF4owb3U7E6+Zp9bEwh05EZLXPtnbReHtro0doAnwvSEJFTQ
JA10NGZoHNecB6PGAWKQ8qcp1/gFkxootB5JYHEZhiUu1qQMVpMJbXNsmR8FjznGeOipvJHhXuFZ
MFIrlc+6QufH2KjRuYgucLHvoMHhzz4l2d7LCYgcpuyRNeax8sFkYrhyovI08Sz58tryGEUjzOEo
xFts5nkQYiuRIOkBm6Ogkx5WuIu7svmYVUcT7FjT4KEcfraK5OoOXKZU4zf2Rviz12xPpnKk/YvJ
goBQorDivzOCaURs95JhQjM0LrAOaqc6cvqGMv2Ne36TFKlOdje6JAzl2ushmEs2cB5SQgfWN45o
6xIXpG+e8dZqp/NAJXee/0QpAlwCJbBSdvX7IKazuzC249hrwei0j9COHpG+GWvbyGX5Z0Ywy9VD
4bjFKZT9RTEMxl7PelTDEO5BD1hGlU57R2TdW8WTnKAi5E0yQA8zlPGp4rmwlvADCrrB99thYMBB
MTQt/CH6MrOvH6QWmJyjbpWWc/NE/J4gUSQRzt3XrNUJsunPwPGUh89RjixIeTie5nl6drwJfMfw
/mrES9wkyMuxySTjJP8xohEiSsEx9C3u4C0PeovNvmebF25u0EsqBFzItiMDwY3uZAhjMeM6w4dT
ezD0Xq8a6H23ZVjIMdkY8OOizf52LfhKxZpF/TPBYFOrfyhZJbB/YRSyerxNkOMGCAQVEDQ7yqOh
tR8Y97JcScSfthhe2qSDcoldaqrB+TWwFMIiyGnwYo7/wFts27ISe0dpHEWjx7nklobwcko/DoZG
b+0RSrWt0Z+i9q0nIXmksRvPu4tfuZ9Zcev8f6VDNFc3nZxu5bcTOo26JwK7rJDjdjluip60wc/7
mIW78mj6x9MgXlmN/nSe/C042LFBRCgmsl87m+UhlVzP8VBsO0ojTgMNXDOhVmSYOJGE5berJ7je
h7ODNLH3X/i4YeUcEzbLa7pgdPN7G5HorgpZZkWanDVzSR88Vx+rOrpNkMi+6u+tBpuj0fiZbfND
klo8qGXemK1J48+8h00JaSpJtK+L/i97zC+kzNuWVyntTd7s+jNX9mNlpsmBXV6jrMcK8yB27Hg1
tsDSbLgcQzCc8n/ppHEr6CMHfhTL22UudvZQP/Ne/vaA/ysAAbHnYYTM6nUToSbdIir71wnn74Qs
ZVtm73nLN4wRyNWlzSgjGBEyaqlNuaylWnq8lcNfM5z/dkX62UxD4FXOS6m6kA7UOmXYyVIn1vsR
KBIOgmrJkNk2ihBhLNcO4T9WRNwGw5A/xHN+zBOO4MQBeJ+NOD9aU3wHSDvmmqa3TF59D7GGmxhI
/ov8bYwhyvQ0/jgRyfOECQ7UQZ+ykxjRWA32/oSbzRHwWMcCkjmhsUuNu2ZwnDvmYRUjR37WfB2N
5rO1vceoL+99I2VzIdG5WD3i+XQVoZS8NLljqX1m/wUyqfeFHO5s4TyOlajuMWTha0Ypv8fDZczt
h8b6yef6BYCTVUJc7Zx+tu9YVAZL1TFoWclsjoSyMMttEg8v3U4Uy7nN6YpIv9pNEd5AM/MXO0fp
HrXpaZpEvrWILlm8hlVlgUoiG0tUwfkj5oafXLv/8hatudPZCFFU9ABpjvwjxmjRaUkWUNhwFac4
AYZvVlmzYdxRdgki4Ilwi2S+d8fupKMq0Gj8HSCEVORvw3/ghgFddjhtxkKad8yjSEvKNrJ2/UOl
Ruucg8njOlCfM2XkOxJ7Lq5q+nM/2QYy4GKHb+tnbGNY7SYLQlvJ9+9KxKLaCr+XOHwc5oO91MNz
W4w0ctrGy0RB5+El4xzhSySZUlRKIdKMhfWSsWI/cRT9aq5/rBvPMKm3uBu8g7btTe7RHtjtcoq5
84M4Q9ngjYyULNHeEHI/QpvhYE/e8qZR1a/ktj6k301uLWfGfoQMQTEMYZDhsruxmgofK46p0vAf
kAHc+fnw4c52ticmijMXP3KnxGaqX84+h71bliRkXZy+zFAPhCBVQv5ZsPHYTCSUbblMXcCq6bc3
WDCWzi1egQ5reC6ZtwbMdcxkeS9CdNg1Ozgbrku4SHiq3rth2nSwpT89rrMhOEapAssjabIQWEeV
XD6T6MhIJdU8Zj9Jvbzw0vC61cqDKAU2Dkrd7Djo2Az5SNxlHr0gNyu2jOAjPNbEc+x5TC2p0EMv
CYMwAZ+O2KEC0xHg0Rv2UzK9xxKzg77O94zAx+0HXX+F1Lya/vNcmV2GX0AGSC+ks43yVZYyx1cT
qPWubFymxCk+F4y1tpVMeSi96jJAqD5EGc02FsCsr2PggmIR1Q7jKmTN0h0DFbIExOkHuzFrKI+9
sKzduA4ILXvatVMEo59hUzHUJPKF+b4WBEX5GuiIEImtCrvbUscvpp/AqPaEHZa4fEPxF7hcwDtm
5SOpmh0HJxFOftoeuimj1GFpiv/wX6L13heT+OmZ1TqqEkiVijhi3yeNheG9lcBtoii4r6D2W+8P
4x9WBs1tCEESShfdQIN6CPuzD4eBGv4dyy0xwbTAlayd90CtghBH4oQ/mZ+OyahqKa0aP08ouGXR
VM9EfBWx/JM1T3S49+UisxccVhgGU+5Mo+S6dH+1JivGirw/gxmS7+miHjJ0slkEMA3sf9ti217j
5GUMHhWn2C9+dy7Ne3h/62HBzDSq0FCgdokuRaeuZEzC0ROK3afubzabgWg40Mgngwewjfcl6vah
wjeGNjU5Fu2fYvE+7a78Wt0YxrFpA2GMH83gY2df4PgxYTsXm9jqFZF71qXzr+oVqRIt8Upob6Z9
ggFrDSfsDFfa9opRB9CGy7tfKzgLY+lx2Fq682I23Y4g3nljq7jYS8Fke5rQ+OfVxMSWk2c0MWCj
Tqpz1pkR9gOoGfMbTPZ4iUbvllUudloDpQqOiZw1AF/aXgRfZ/1sYnVt1vEfs3dBMWFW/OosyzWI
lgd28i7GLOc/wul3Y57+NK3nPgvXWIX+07RpmR5lke8EfLeMv1ILWKyfvhmgDaj/EfgEYZ42d6MN
XhciEEDSQQavC1GcYEOFdyV336o2KxfUoG3CbGl6iBoknJk5vDlYTHLT6oSLg1deRk6LjQETJWHA
KtIs4kBXvzV5PYFNxG9dCkOfuF12U1n0Stz7t/4VMSm5NfyFSF5rXxZ3pdvybJg1ifOFV+H/294I
vu+e2nWLrQRqrshHiz8M720vk7NBM4gvNHicMxnv2GFdiJIFmIoqkj6gN7cSdS9pQ5xsUo0BZmoF
oUhIWgkpZP6CwdbGjgb9p1AOq67kqyoNhNT5v6WDHuPp6B7G0AA3aj6LygwYfRV3dWfuk7E+1qJQ
hwYL8fv8atJ9Bhm6t6cQNnSXR6Fxn2PrKCs+kjRDAp1J5BUtYywk2ktzHHP51uLzMavmvsMAIS6q
f5mvQxoznqsJ16CgaLEvpmCXu94fk5ObXsNVp2Y0k3MuW0B9TQp2HjfIYYfcPnVlsWzLL5Je7Yea
aAA5f+kqJOvDM79ViinONBrQHYBzXSMxS2kyc9u2WtCSdEdn6vZ44k0205raXHdI5vzL7MbYTArc
kVZ8a6XMhYVoZuJ5mTEDYjl7xzKODE+a+2Hsn/OYMZ9L4SDnWG+Zl7/ZVfsXGMsOhqpaWRIGLFgh
oQnOqFMyXV8xDfEYMWdvaIWe5Viqk0oZMToTZxBmUy5bm6faHh/cunxpeR1h0CtazKqszxLT0gcb
0n1fr2qppLdeSWhvxzFEooKVkapdvi7u4BKBCXKe8GM0mMRjggmEMwIVKfZJJS+TpkpLzA4Qwf5J
1jdYpnLi1COJ1EtxqysQouUgCSifDk0qX6xiBuzRy7t062bb/GKsfItVcy1JA+RoVNHWzNzvqf5J
18Ef8oguTrLAFeXNxVJNoVuEfcXg886q8luti38jubdlX7H/GcIPs7JNtkGsPmWC9aIz4Wgj65fB
xzuM5L9+yxb7zuuZnvjR+NbhO9K45b3zQQNiQY+E3j9SgA6CRnkub2Oj/jZORbEe7oWvT/5qio0W
p49DvSlb+68sdokkC7ffyYXioLOLr2Sw//BIz2g2agveUKprL0wCRsbqK/T8Hn7Yu5r1zvaNgPf9
OvTLt4losRbptSrNAfhn+s0X+DZ8AvRSPnbOwoHqc/xidnTCfNq8TtgWdWxnumyM9/lYJ8dMtcYj
7AadJSEp0kBIh3IBvWVZL29ueNYjbq/4OipG2Gy9dS1mKOf+Y6ybYEkhwPuQ4RqjyvuBP+iBMMIT
C8TTXLjxve11H8Jv83NMi9FNRJcYTuwHPbshOvsE6+p4DCIbtZhdRd0RtTJlfAfm6PIpCeZll7b1
ykuXgQa6PSybIcn7lWNVB27XmbQubnd2UoeQWGW3Qdc0BtOv5ziqvjzTW/aNbF5SN94JZ7GvCk+l
vW0ntJ+M5TD2zLqDIGHxxCLossKMlKtEBaTSOCw7P6EgipUYNpGXgQ7hhZ/LJ1tQGwtq8VOD9hKi
5WPBYaF3UnDnzmHMs9o9SV6MDsydOMlNjstjv6rsq8kNKWrQzxA0wqI+utpw9jNG2btYmmz6lBz3
raD1bIvqiqjJvKtS/JaiyB3Os9GBqHVUW8wPjjXebVsRc813zq0yyyzoTZKnI+QWlp/2Z7xRX1Hq
nymmxF4YJZIy7RlB2CJMHV2CYyOI8FbDe43zcAF8mDmMeJ9mroYLxWC10QM2HblYIwN4wrOa/WcY
h+7GTa3XQVdsDjJEa+EUBb5FA9loHSTAYSSpY13SZ7C8gqVrMyEEqbwMywyPor6oBPtrqLQxqqKr
P3DqE9qxr7ziORE5phUOPX4Nk7szHS8MEiW+tSorfDbYkbK2d488FEeZG1x5BsZMhhWdDQ4Squyj
PRfmfoUL3IWcIrNq8LMYmrd8dp/jpH9ZDHcIlMJb771Z/b6RlpIOoXUXRIKeO8++bcS3O7dGC+XH
1ofq2tP/YO9MmhvHziz6hxqOhxnYkpg4k6Km1AYhpZSY5xm/vg/L7g7bER0dve9FZZXLmSqJJN77
hnvPXTmnQswtrHy7eo8swviWpT9ZJQiBahMSrZZvRbff2Bdk7IDWj6GzItdUDSTWtU8GDCudePVi
uXL0bNRv2tz76jC3DwYywEsEZMA+mg8DPyD4A1VmnTl9L8UfuFY/Rj6/AGzESzpmRB5/1tQXa8aq
0WgMGtxHSFCcoc8euycR8kJ3cpru2AG9Fkb9qa8FYRBd8WMY474adBzqeAWdWMIbGAp+GqFWL+im
GV+nTGGT5o2xDF2uGr22onzNdPNZypDwLZlsbMJ53pmtikkwQpuYMnnaIFWJdiKVuNBbCwt5VFxK
pec94/oKZfVrsMx9lhk/trZqcGk1RyKkLQATyOgHqCLoL0d7jPsXXrdyBvOjIwWna8E+gSJ6mjUB
HEqwbCWHMsVviKtVOL2VMaIEm7IxV+NZzzTglKuZurKUAOiIiAdsM1dDzHYSDcTdUnrANVK/WliX
NzriuRK2lGgwW1RVuKNstgJe9I9R5RGVUripCQqyTGMJP3Upxkm0CqryPbHS36cFbpZ5+SPZzVfF
xHbTDlS+YyTk0zRBAUqGn6JSPpqQ2rJ8zFwfqengXBuVlG3mL19DGd4YFJ2kMCv8pe6Y1bH4r0OG
atiKNtDgUxkDk4kyezPYoRfRJOFM4jeDnfieUIw7hZn8jsxcsIclei1FuhcLEhj/+oW6Kz92I670
mVgKRklkCphD2x3SPv5RYvY3a1unNEra7PbJ8KHo0Y5kABWomOIoifxjA8f0REhgL3LR1NGwpGwQ
XGbHrGcri7dLuOzJendaWdesmbILPxKK5WNTlKzMw0+qGVwFI6rDSv8UA4krTXiPSTPgmpupTKJz
Tfo7sT7OpGevaa9wfizDr4a0BYzz9X1cXgezGLa5Nd1LRUtvHW843c+1T+X1aaqrMwiD0tPyRvJy
1XrSxoo7RwHTnS+cxqoZfVkI7emc8ZAP1EtwvKE7NBPwwnlgiTmU5lkfx+hgT/yhjBFAhTfuqkRM
p0cdcI+tVaubWEge2iY7KFL2hqoo3c9NN7i1gSOTJRp76fXhWiMSyllae3VEqybAxSkn9fzWryvD
TkP9RnDMxLSIBq+fUqCEewbs8wmkNyjtmYOuybdtYo4c8rxq40A7ZCxvMlcRcd1ZFBjLVknUGewJ
nofW1t8ys+Ay0cQ9VxHEKtRYuDgZfOjw0nQoozn7JPDNRoH8ulUYn0TBJ8ri9NIWb9J8w37IWASM
c1ws3yE0o22O6wWnN1yZpvidLtK5kZqTaOPBHWUMIyxmrmOZyNvI/AvhnW6GBe+KDP4vJqaGhzz/
aB/GG6sKvToXtwYMEghPgWlBGnd4ldUtn1GeaDFpONOjTxy50lZTnppCxbOlJZB+JQzka40rOszb
wBDN+KY/VvmZCS5CRGCs5Dk7LE0NT6i50p7+aao48e1EQ/qfx4yoCglzxoqbp0P6P5XroZhB1Scp
kUIKYi0sKX3Jmcb790qiq3AGRHaYleavQqVpnIhKRgOnEgxTvfTzGXtwe8uaIfEHTRB2bJWfQ0/U
ziovn6vV58eUrPttLepNUjt1Iw0kZKUdS3AGxnj3aevlpQnMcfpgpZLhvMKiUNrrSeFOFaDUsMyw
Mn1E5ADQKoK0Jmki6cXrsFg/c9tre1nFhTNBNLD52SQ0WYU8sIkmYFxv0/gEi/uXVuiMA0Jzgmwm
1UFVYosax2ftMUFOyqOEcGQbtgvrqZ4TJGtKVqUN/BQ4mEPLtixkzGAyn87tQyXHyQdNGgNe/SON
4HitPbhnadk0IkfPE6eXzqb37Ef9j67IpJf2qIxaAl/Nkh5NF4cxOWMUralBLMvBruA0cn+DhMH7
my8BGS1otx5r9P+o9AJ6G6EYINKQ5Uia/V2y7FSH6c56F52T8RZnlp+DBtnwc8GpEmQOqs+pXR4B
0zA9H/mw4xyBNdb+khrkFv8xmOmargbzoMhAxTHntMH0s3zMMbxQ/qUTs3RJRL8GRjj6xFLJkJKv
TqT3wnpwz80FNDjvpZoUexOXJycjyUds1TepZdL1QFrIlfkGErLfg+cX2Zz/PUDlH3kX/5Ll8N9J
G/+fxkFsxkNd+z+rhXe/f/5dKfzXn/i7UliS1b9pmmYJ25ZVQ0Xeq/2XVJhxLqEbsq3z/mAu4B9Q
Jf9DK2wYfyOWXpEt3TAsG+UeWTH/yOMw1L+hKha4AlVdxS6jav8nrbD6rzGElvIQMquaLYjeI1Lb
kP8tlQau6wAVTyO+Xi4c4b8yOXE65EgJ8o5CPyR9ARWWwIuKVWdou6yp2OLtZCkKVLUNIkbVVqYx
Wiu2fa8jSIl2JeyaKAHnPDLad+0KGF5t7fhJQBsuu1JrdpTT7PA01C59AB/vozS/TbXZGgg8eq4R
2Uq9cad72poEE3yvkEEZqbqz2xkV38yji/xVYfdTsL2lFUYlNrn6dB4LtJXiqCvaUZ2uc8yeUFGD
efnpRXLFEXUooOqlSfiW31dq3/TCI3mxlyPSxsPEamiO+Mq6IxXjpUdJ2yqI/wkm1XrjPAYIb7XW
11UiKtFL9Urh9wWZp3HohbnuLR2OG8dC5ICsUZv3VcLO+2o/iTa6xmN50X6Fu6yUn+Q6vCHqukUg
R2V19yPhFbKPqcAxE8uH1sBei/nQ9Mpu8IZJojak/cu3oaehjNroLuEhCZ13qbog8XFrslgERKVH
ky9Llq/gQa8Z6UxeS9k+E4BSDuh/4jjAyxogcwrSsQnQDgQLMeft8GTNpmPaTKJbrHRGGhRkfzSN
7ifUbO0jjdPrCBOih/ANImmtAusUgk0vu4aDfZZwmXbtQCj3cuQci5ivLrLfxQc6Ood71DO7FtEY
vTO8Pg7sAJiTGt6aYQaY0O3HUnoeMmKAFS5kpjGO4MJZz5knm/OzspgnMFHNVB5tbdqYU/dKKCod
iz7cw6a6yyic2qbdLVKBJ1sK5sIIQoZ9reWvYPwgwZ/mlcRhtDg5yDRc2qHO8iOWHfarBzF4Tnge
h4Z0Xpy9aEaq4cpy2Gve0ra+TF1/lo7VF1szj3qV4AjDpXpx06jBH39LAYe0EmJa6hPcuWdQVvtS
VXb/dIj847D956AcRfyrhv/xYOLVQlMKWF0nGE//twezGQDga/2jAzYaPz7aQd7A5duv9wSRVFKw
vvidwrxcvKjlo2FdCnQcgnTzCl6lxQIQ0QBaOsabUGDww4FswitpahI7KCT0NEIiXV5GcV1U/SI0
/TLHuLzl6gKhZIKHYL9X57Qerxou2JX0hrD+Y/C4zrEORn7LQvfYdcpB1gYKTnSqtJzx7EVlyDSj
cmEsNxkGnjj26qHzzAEb0sTXwH5sZCkfWBXi2S/bJru7YHDU+OjFfdiQromOig0tvtvWzwScxxOL
3sY+WVN2xsLjzth0Yjk5R26GXa8PHZOnsEeWJHj7kCK9dFaynwdi25tqV85moJTbCaZCq03epkf7
wCnshrDCWxrBOic8o3NyTjsbYGuln9cVnyCwN6WQbqBV7hO7S9icrsY73gVRi4agREpcwIQYdJBg
flYn+CgTkhpBCgBE61leJtAt1XIlMYAuIRf3sFXuyJbt/qggUjNHGRPZFFgwrfQiD+TK9pejrhFw
PHdo0Hxm24HS636UNn7BaHMmUNS2deKIDyMO48YcPCC8RbRbSfZM+3HPWu2gxeohVhHNM8VPUvnI
WX8Ee9YB5rknTllM10o8pfpwKCPr2kj6FcliYEo6nAl1t0ZBOZEmTChq5Jg7lUbmkMyD17WYHH+I
BNkY67RH5gCdcBf35IqsktsQJ2w2k2u17Ciwy1OtOVUwKUGHjE7Pn9Ja/18SQhWBleZfjC2Ph8JA
NCJkLDSmIQv73x6KHOdbDF1Zcng8aCVWIOroAa0DZonjO1lSnl0C5qNhBV3YnNO+uiyDfUnj8Qoz
ImpeGbkPr2RBqTHJxsmwr/kgAb9LVdq8bUvTr+wSddwflj3arQsnwJWlcoKGCmcWPqs8F3hECVgg
lXtsSGLmLwbYvmRv3pOsvNeifO5i9Gu/Zy27WNEJqalC9MSQvTafcOCHIsifU2KJVslf4j5g2xYY
bMDFvnjt46el6I95qz2JsrxzBt/N3yhlwceUO5Bwm3ZNT5FE1rwZ+q3kqwjsumkPvok3qzpB5jIL
6SLM6VbiuB77xkvX8hm5oDH2L3z3lzB0e+dU6cqrwka2X899h24M+e3jP9HSS0yEyD5AKsM+NJeD
pJO1q/V+3L9/LNu1qvbAEveL1e07s97XcJRxNuqyHujZUWLjh9NzB0bxEbK4Lsdk0Q8zl0GC14CF
wS/TiyJMeUrGg8vmNNFYrpd7NBvyGqSZ7QHqcS3bxbQ3a4A3CNvisF458ZqOJO6J3Erm/w0GELai
PH5DydhGgpH1p2kI5QlncASp0bxqrDAb0qp4QC7aaV2yjlUPGxQWYd2hzHKZx5yNSC815f6vX6Ia
dV8KsNKJojk5LLqsetAYnsc1qg+RITj2LVasaj0n+xERsGD47LYGiFapTdfjQ1h+UIbvMqyTE1kP
C2uFTsYWMysnu6wMcKv9VqBRmGBEepme/aAlic8s4lyGvPJhxmbsSKn2M+rbUogLzgo+jA2L3sqx
DLyIhJTgoZmPC/typJHKb8alIwfamkdPLfE36EgcXdQfTMs5YhdWI0chvSvnqAOcNhGiU2j9bZZ2
DV+HsY4jS+JgDosblhym/D01SpBBz1oIlJttc4omsY3824yfI8ZoRCJSzr07DoTMMEgDvBTREyav
K5WX9A0UYdfKni0OORo2WeM/08o7bts+weiM9IbJl8y8qy+PyUz1NLgTSeWWfmsgqg3sX3GVq0g8
2a/wL6GJ71ZO5/Gj/l2QIsN3rBZMmqR4S1U2MGazpBwKbIU0eYbqbEaLY2jAC1JFwX0bpoeMu6td
wFYm4zeqNLZwer5fGP7pyb4r8V6myOgz2U3qcGdqNmNuAz6nxE5DO68Z1CUdUR1zkgNEhqSGyFnA
ZT3/9Uueqd/6xIZiuhfx+qRb4w1FyRWSTiFVm9H+M1IdhHrkEurl9P3gZBo6WULFEmaJbMBITtwb
WJxKBA1TVxztUDqa/Egoq6wV0RED9WbJvMkUHGE1n23sH8vikykcDBwUyL+F6cUNQyB73naxBp96
2xk9am2CZeasvvTknqEicQnsdIpDjtxNrP3GquItLvAgTFei4i8CiKjaqoeGTL1dM6KRWA0e5SAL
ryiIgsI0AjjWkjXcZLV9GsbPxKqPaa3c0+eR76q1xSk9yu1AGSAFJmhATX1vjRciEcB38VZ3P5IO
2QgrdleEgbqujKvkTcZpTCPOB2ukk0eNn4dIKaw5ROGsIugLpe1ocVDpOO+hJf8WJIRs27rwKhaO
CYAtM4Q0hG6nkUqmpNa0i6T34q183D7ktau6TTKe7MxEQrV8wXHIj0laHlkNzaxsUDbRp2sJQ89x
2qtTZbhKfRcGTg0WtD+pyaeP9y3tu4EiZ9pWaPCsCjidGZ8tW/3Vk97EAOlV4ycxevu+dr/atnTz
0eALwtEY5xy+MSCTCJGlOkdFMDQsD0itdhrwU4w3nuF7Y5ZskKzGDMJrpsN5p7FA2TJdUUFnx59z
/NK12reOIqSiDh8qZFIo2qwEn4IibvnDDaDCXkb5pwvHNkFYghfGa2VDyLhx7RB5SPAPpBGS6GL8
nEimp9PEdJHTMSX2lPkd+QW5JU690Vy1qvpqi3m/Rpw3yvQho6XE9mQ8powRX2c1AnkN3x67MpT+
fs57JvWAaKMCg3W17xY7aOyrzHdLkeNgyHDiSv/Vxi+wZ+CTlWAOm5dQEPzU34uWNZI2v9hF7K0K
gGwk3ayA2l1RaLAMZiWIWGv2RoC6smTLg2FirrhajJq9LC+EVERbDfcMpqzMV2F6E9+WsBpzwgFF
GtglhHMEEGFqn7w4RLEIfGUqgORA5LD0j2r6AHtStdILftMAPsOpHtS9SptW6O+yFiGYQY2hTRCp
0oXXiXuUiwQtBAkQg3W2eaMinFqIfMS4B0HgdXbu9+bqp2EUWMCuI0CmM0Ds3k8fj5DR3YxMeRJR
63NBRXDrOYZazTwdUAFHDjkzsdvwmlxykRvuPGsnJUcqNBhK51KuMc3id4UmNACTKZkseZOU+5k2
ZX5E5ALEkzA7NfZ0m0iTI57FxmtT4AriI1c+kA+rnAaLJLMxCMkX6jrMCKl8G6f0SeCiD4zOttFa
VGdIHcdInY5D2x/Z2hK4IQ5ah+/B9lUxBHLIvtKSsL8C5J/0Q6eaz5UkhxeNN4+yPvsYZOUlzDMn
adb0FsYtzwy2xcpAmZcXhXFbwPOy/WhBzbeGYjmRPExujc2dzy+aigwHb5vsMgtFX8gFHdlnK1Hb
a8pbuOkIpPFVXlhDI3QhRhWcjbbtsB1q4oFXUogpOseNBZN2QDIxlIgDLVVWnVWlZMUxfKVMKJTo
Vv3BvkIMe8PXsVP7BV80vjmZjzoDV5yQsFiRvVYnltDpMWuYeQ8zZjt0/yDw2KbIOUd3r7BtSwvx
ahWHRlUI3s6Vz3HlmozADHlscD9FhgtMxf/hNbn11hCShkgQ/KFhFOw9q7gKhnmqN9NtGaPZGYi0
2v/1C0uc33ICXHqAFCxVs7qPp/gTSo3lDt0K42AkUZJC/5ZpXiQqeuvHL5k2fkRTH3tmMQ4+K2e9
FHszrO6TXQnHaiofKGCVoDFqG/RppVzRvsy2r7T4QPmBZrN4YzQNQHiJboQjuJKMTWCwqmtC5YHt
B2HYHrbAIcSRwCm6gBuE0udMSK5i1GvLjVsFjsZJkfoLCoGrUtg3wL6iaS6Y0kyEnjgR2JT7lqH6
D50sVKBAfi/UxU8aciDwBYrqJ2pln7mUL/SFpNbZl0jsUZBCjMdpwGjzhuQkWfsX9JtV59Xqa1PI
N5MNZhjilGQ+arLrl3Zyi7a+mysfntcBk3zHeP1LWQPlkbVlUZoipyXYNPIait5hyp+rFn1rVKY+
K82vJC4+itj2h5mmWmEpiZjoJ7e6crdan4WSH+I0PIhHOmeT1GTx5adS/UGZBB2XCNUingF7Is8R
T4BggzDp+cwjNmfyMmomzivEBWzvWAPHLhVov20Fa+p86HdEOZKag7ntKbKHnaXY41uefRT5vWXh
HkyCUzRHg7if0bptESs2LqJiBMIKR0AtJPBhA+mNLLdxC/dfJHsfwlDg3XmdlosVw8Hgs03HEOqo
BloajF5bPZXJyamdCNqULgptrE5YOgY5PFJsqJpTnCxnkQHKjI2NFLmh0u0XMgSdGQxr09uXth3O
FDUHxtDKIakmT6Dfy+mw8u69zpfhpCcvq9BO7dBJ54GNUWkn8S2nBOMBLRIHGfFmasP3pAPtXNh3
aGc0uNwBu4YeCZLwaeiMifq8VZ3sdQ6jhbDeWXbnDkkAXjb9nXFoICbdtWF62OypZP4uyu8sWb+R
cm1aHVopfCBX0r+sKscDxI/3hfsa1bRjnTrFOFKy44VQlJ9mxshKEKyANwC4l7m+cW1tlk8U9rIJ
NGAsfs1JfTch1TBiC8inrQRZddw4tG4dFVkCDiAqf9bkyP83CuZpTjGTRqXDr1HbZyn86Kvnjiyh
mruZM+BDVp96qcM1BlZJLIzh3mpqQmCankaxV8u9q6fyW1depdA+RK03od0gDNBCI9+xaKVR44Q4
zXyDSehWxGKyL64wYEJyXZRAio+TQvUmYwRwwRC2upM2KTlUvavVqhu9Cuvcs+BCKQDpWb/nknLj
lL1HOBgUGsTpD9yzvl53PPwV/aC5kr2S7eciQcahnJjpAiRB+EjIpVzF/bazVV9S/1SpxvSQbdiv
fGp+VcVPKf+JwUXbXNp2rx4moDrWucYloo9vfQM5vj51KgrpAYkosCuI4Qby9GwvYwk7OSsv92xQ
//Q+ogAqt69lCWYSH+VjT/RSxJ08UUQr/WctfUjK6rUK6WUZpLNVCQj2Q6JY4DdEyymvTucy6IrA
qanWpZfpKW+hQv5vRwK8DlzoYXkw72We+IVZXdNu/2qrmrFZJpYxkpdqjwgi7H8VBwMpgLKCA0/W
4l1VnntzOtSLCTkXwtOcXHQiEA06gZI3jr4TMfgO5rJdE7CEjsGsHiz2G0OXTaevRwWgizXbmFTs
DSwfJFqnPvkwu5h53N2an7IiCiKJmdtdLpoT1LlL+x7F+RW89Z08ViQQp8Sqzpq/Kke9yA6PLMIu
2bUoTQ2Mkfa+pVAfKTQQAKjiVcOn1RV8NqXsZC6Zb60vxkDw9YN5zOoocyYkFfEE1b1JtnWsfIpa
Pc/iVachweG9i9POTzQPqiyIh+WrJlNjDj/CgfSOhUGgsrW6T5UTOCxQuJfPWfMlIhuQErZsMAMg
c7ZVcQBh6ZRoQKbuKk0RXoenSOmv6/cyxbe+9PRsfp5rhFwIqog18m3Jeonirbxg1cAmObJAXcLo
nYyqj47p0Cb8nBYYxUl7mmgZM/OR1Ez1ZncXRBWHsHTqsf6Yc+1gxM8qwg2l17YpVKjHlJtmArvy
RpT7Bocg8XtQwgBPJFgVBMMBxoLdUm0PE8tAM2WPbn5KVepq+QiX4nkZ/oQE5ko0u13N2luXuRZa
dxo8NJsRFCIiKXbJCN5MzwJdvALJ5okk8zd6wt1C+sVBu8nyhn91BLh/Iv4ntE9kYlwk9Vuz3lpA
U21yLCaSeng+mupVURA4PwQtdYInNxOHrjzn9uxOgAQwQW4FdY0iHfPywilpcuNUv2XeS0vvIPUN
lMPMCsWftToZZhk7Y02LM4tRuLIS/2JpWUax6XS1n7IzTbrzoexBDGoLVwgjhAl2Md2V7gjqrJqB
t51grRtlB1Kc0zIFkWZqsI+kNlh/DJ6NZEM8KZV2Lqv5NMG4bqi8lIJYqZukVHvY3gGclXk+IxC7
GIaTIB9/xDFZuDfWRnMhvG2ZV/D9KqTQhRx7/K9FsIx4RCswBOPcHMbF671u+kgZB2ncjBxxjQBB
mwhXWsGOIIJOkCQr8t5kahdFsje4eUE8Ty7tJrXY64yxNJKFkua1F9caX6wZtzfiI2gHaM1IvHtY
QWfQ+oXU7jpF3eX8yRkzRoRkT+Ev2iNwhlAYyR5Lmm8ZsIQCRszCcc151rPcmqN9VfwZmMobxnxR
DYVnV9n3+m8M/k/lrjOYoEXrvlbUfZYrAF1OCqqZLF1RCA57uSOgbA9RK1hD06fH1NCIRTXdRIOL
GiWWHh0Wq2UsHHvwPdiGybbstIjCKtRiaq07LXuwsX/owhD9dw5j4Q0JmgzVp9WGJ8gPL2mfjJOc
slbcOdY2UgfFEVhM+LZSEoj6t0VimzWnez6JPxiVqcOxyLUY1MzkmGicadYjSqDGyhzr+2j4tOXj
MsCNW+Sj3VTv1nwx1fFJ4qLpwckgHnZRqdftfJK4TbmGCXBfV6x48q2G9T0+oKkUB+bAUIhb1WQm
+yis2rz9ypVXosIaw8CmimIkvNKLWGA0G0EG+G/1MtqnqFe2Go9Mox9G+bVtJIdnx6bMlZVvbptT
Z1PxPALv1KeHX9WUjyVzUnW59nyoCu6KiKJXWpY/1Fhqva3tzWKGZ8VntAp5uEveSuoDGiwImHxw
pTpUgOtN9MUGwqYxupOOpx0mm/UAiB1FlgNHbxQVmisZQNnqTTiZCFp3s3Z2deHN8VXGJ7JWk4Ma
3cEwh6TeV83PGv0o/kaXJ2Myq0PFjKg8ykNL7WWcGM6c1/dpNE593V2SeLmsyEbBpiFe9vvlbZK5
lkWLAMomEBJjOlxno95b/NXhI+I3TQ+bCktZk17PQiyXPzIv69vMmLgDdjBV+HTA+kpOVsm+xdow
ZTDANJZuYlsXGCH6faXskxUpK4PtGApv7yPTeZx/nPSE7pYTuVCfBoHZUq14aX2JsIP3jbRjirlD
U7pT43wncpOwrgJ8A00LkVzzaQ7boySyg75auy5+i+1vgxa8YPF4S3WNhKIt3UP4adEOIMRZ2uay
quqF5uda2j5Rm0fyad1yhx/x0KOCon5Ml8sEjfThAQ6j9DJHyllS03OzdKeiFcdk1Q8abyWrVwPj
Y27uEWHuRpO9B+tf0wk/0gHxHdHryFpiuzhlxOPFPVJ6/IH1MYcmZFP6qwb01hSNzafO8bKk/dWK
5KutY52Y3umT7Vx6i4vuLQzPsfY9dYk7Mf7U/KxHZz+XzAMfU8ONUslBR5ifXJ20hNFaAull6s7h
Gu3tyO0eaQ4qoiF8I9KtmIq9HDkqV8FUfqPQteXOk+3T+uB1Izm2oSbEhAspu4ocxbuhV7dJ75/i
pr4zGXh+eH96toYqOJHMeretXWRbd9Wo3h9HXqNU/lgOTpPLwVxCJU66Q58Q1LucSRShKPEeK/80
roPFPqPpB9wvI6+xgj6zUE2R2mlD2zEsPrxeMz8tWuSq0hSUVb8jM2xP0aaBA6MATdvAorwrZTCH
xc9ghsh8l8C4zQS1zE3rxYrwCueODYjvaXRGKT8iMTyu+UgoMnOj4jAnywFaxQFYyyEr4Crn6gPZ
d9C5kUeILgCH7N2tl7XLLTwvQ/6K0+Ylt6W7Yup7wig36bYLugRY4hQd0+2NWQ8BHImLglLRAoQz
gVqzeVRqTzkxB9+/co723CsP4NQRwZ9SnIplqxezz4TliFHEzahL+cYwjriiSzyBx84MmyuJEbx8
vOf58MxC4AWF8nvBVVADF8MH8fLOXEOxd1CH94qa7tUq36/U13DbuGOTfWLYu7JXdrPjmcTtyiN5
F7EPmshHpeiX135nVeKsIBqemtWdRH8My+JQBMlh1kwn5qZWnZgXRYfF1oHN9zVjcVGUwlmlrZCr
3VCqO+Jj97IWFJ3KWMPYY5ClanyCs3hKHeT0flmavpgsv8vYOBGykI0WXb3uA3Lw6T5NYtmd3SAP
h50C2Ve19X2agRELHxS0XSyYx/Oa1lDbZ9TmKdZTOhS0CufUHK7T/HHAWInTG9tQFcSD8JcnEPq5
wmc7ccze9ERXIi9fvcTK/Zjx51C9TfMXkx6K/V0dvyxN4iHiPxhJf+TDg8rLwAZXlUH0ACQk7S6W
dkmCbZ0dw5TJgQqlxmYA2i+gpZpdXsdezBHYD0SpFMCAVa82g+ahe5wOGlUUsc8Z/YfB3FYOPxar
gc1p+Obs5bN6aRis6cZBptU0tKsVyzc2LBtiL7Wl9ezpTsgwUSZpSaCqXqM+35gXFfRUn3kSs9CG
+LECz62pZH6hWRtldgkuoGvapnHlmYniIRLBg0Pw0LWn5ktV3CdyEK8lu4vfOtIyr+DSZQp/W4zq
Nr+zuLwjXdVGUso7WKSptXskujnvInybYOnmHqwVb2F1adpgriR3ZXu5mMW21UDNsMVUu843UGhX
xV0ilohuqsGYutHq64R4R7HFjvAWowQdo77qiEQTBRusMT0nqfQk3NwUe2mydsbrGF1Lud2DoEYd
DzdAIe6i4WO2iWoUbb+sjjGU9pvJG9OlR02McBiVb8RrzIijI93B1L8i6dg2KD9at1j4Q7KLvhGq
FC9v/ste0cA0Qc2bA3jFFUXtiXnxmmVTwH+V99J6iGh3dFrlPINqUm/j3n/oTI2wC0Qf7WD97rT2
a6LCYaBLroMb0+TBlldMLyO0gY1XXRPSiz8X1amyV7/7fmHu7D8SIOPdPMRBsQC+z/4g09xV1t3u
SILtHaTeTkQer8XYmq8IjeuoMcnlG8MsySB73JaDfqbRjsPoouXDBT0OP+zvisq0ZLkqh588DhJT
K7EFqXhQ6+poiYJD+D6Z72bBKcPZoAgVVUx7xDR0mB2j1K+1hufOACPSeWkXpPJrQ9cbt0GyuKrW
3MZSeyKE4lm1Lz3p7En9XXdujVtNrcTB1p7MS2q9FKQRGFD0jOXSGtmuHfvd42OyZFt1QFRKpynK
7mAyyFvEKWEUMrcoUca78sde0ydzemSwf55swUOluxaT5ZZKI5TJTo2jI7SmUWOApwCSuzsNW8bs
SxK6X4HdWUyP7ZSTEC4zh+XeajzjIW8UmBPb1LUZYBR/GnInGFUde6k/aSLmHnbMdtpBjdPEdDRG
9SjL1tHow2NuPIW94ek5irGmZODDIN1PcKXV4JIFRsU5pfCoes+MYUDiWVXjjqlB6EjMUKtlW7l4
MbaH9SKm8VS5C0NRR7nBPvPkdvY6t4z1xy3NTfgUzd3ZiqVzm0wXRdYv0RCTjD0Hg00aw9b8nRvS
FoVITszdzA4UuAcGc5OwHTUVvqH2wMBrX59IOxS2N8bCa87MqN3RhEhhYjcsUb7juFRUi4Mc2g0D
SwI+howd2iNnAoWcVu4Vw9yrMzHkDKKeCcgrQ69sSXBk727EPzUyGlLnw/qAa2QjIb2Nqv6ZTKTn
aPM05dptMdNbpJ3zhoxPzqBHKaGYy74BXh6Tv+BroCMad/ZqObt0/8nSee02jmVR9IsIMIdXiRKD
qGjL6YUo21XMOfPrZ7ExQDcG1YWpsmXy3hP2XnvL0l4iT63yW7jdWy3pk2Xy0k2rs0atXWbV01LD
Z2+Vb+uIYms/uUu3vq2N/kZe/JMmcIlB1H7Hz9JAN1aogfUaE+fhNkPv6yy5I8LLgaeEOrBo7q4B
OH4isSfLj1Z7MCmVV9RuixB04UF2sn9lYx174gyj6lKryZ0H7lEX8lGsLqu57FDnvnbEHQu6O5Dz
GemWy7yYcbzgaoPpSigX5kx0eUVW7TUifWDqgxTSfDmg3rduodZcJ50YiVJjLoZ1UuzPTCFPbfwF
z1Ejy0mAZcCdUyXK8Vr5A5E1InmuMFZ3rP+awOv2BY1wSfVgFo6c9Q6ifScMNeZNsVvmKPL03KVM
SuAeqWR3Q0tmA+ESnmZjQX6P2+Wjad4G7ajH/X2FcyNTlRXs59l8ES+7ViikttyFeS+TqytQ1zWk
VTFKPqt9d26G/KxpZpDm4+bVDaAvnbRjbumH6pH3HvuwRr03GDcmazkmDfBOWDOsmg9hhSfFQFwV
M/G3Dmo/78W+JsKjPfOdDgXF19peYRNnqd+qvb/q52ZhRSUbvsksZoiXd6MV38tlfDcH6Zk9t8lW
Rj9NSoq9oNKDW1mKF/68IzMnkCXmaSoIJUPPIgNmB7sPfyNSEuKMtYOO6lPRysO4cQzXp4K00CJh
8HgUoe00hLIpPSrJiljDvQzmtVCmg6Y9G0nyS3E6tT2ja1LTjFI4TxURzkTMJ0RFJPYoM0NNqzsx
qPesEO8Y5O5xmN8rS0FsHZ1lAueyu0qxSLu7Nx4y+37W2f5UPaHjXCKpPK8WQkIEp3+KyQ9p58bI
PAJPUs5kWx0r1kRZFTrgArmoNezJr7r0D/KVWxf/KLVA+rSTfRDJSU/ddKIAhlAQe4yePY3UnSnP
fUvr/B5j3ooUnw2AP1eaD2t/NxjfpRT55Kn6A/7Rd5VAQ+wdu5w7+Vjkv+k6Xyw9vGaHAWkpqxah
Y5MTyyfCnk8Zwh6CfYfElppxv42banyvhEGgdpH0wibkcl9LCoQVLEKFtdfbxJW6wp3Irxr11lX9
MT8iwz0rH+S0eSH/LmXtfVnY4mQEouvyoiQPpW5vGbfNGCjZs9aNa1zF13IoL/Mse6biJ0saNKbg
wzXwQFN4xFaycW6tBbUU5qjc1ZSU7kOhL+qCrNKDIq3O7HyL+bFrHDJZ7BZbWBETFbQ+DVJgLbIS
zbBEHhWd80YlMGsMOiE86TgFrexDmMrjjOJnKYNKMKHuIzk9zxmYkAE+7OeKmkVO3gh1c8iUiBcm
n/sZm2PObI+gkEOPDkfPFztDWqFjpPkJpZdyuJXYyqyLteIdKx0zueFno+PXjok4HnOY3cnUXuYh
OY+zfGL+dujMv4SSY0nW+HNhoZrFYxBUhAfzoa7s6BI1YUBmBhKzgrmiKr9lgOLQxDJMPk+M5Bv6
hHRJH4JSPoYlfgyddpey8o7W8GZ0AonfH/K+MkygEBfLqK5Wqp37qAvYqqcguQhYMeW71VoXHapV
an1L3H/Ju2EUb9jzn1YlvFSPQl7PWbTCNsBYma6nsOBL7u8a9uy8HU5tRd0psp/i3MkLR8FppWNM
zUQmr4WtYZQdIaYVTKwG6qjIlXrTY5HqrVASHn1pHBlDHxPqEiq2KjzgU4g/DNLS8xhTSta5A6xB
SCioVnZxDY1led9YWdVGAyiRI5ecoz0lbClB9YKH5XYzWudmsGF+FmwatTecWWiwJzftWBCjOlGB
Zo0OqSBuSoSTdkL/U65vgObJwYv2ooReuGnduJbd8hobZyKSjnjSHDy+6C97Z0WWmg6ro+R3URzs
jlXP7EZ3RanPRlGc51Q/CREHkxyMbmjOrkXR1QoJGlLFYbvDSY86e5SOuR7aYPwaDavIH0IJ7AGF
kBR+SMXHDMWhwhhbfEfQGPidiSFRiMpobKjmjccU+Thr6NarSPQkjXcuNIHH/KjYmVK1eBhGw3le
QMNcwPbkwTK9LlVQCidJbh3ZKp0iTByZWN+C8SZfssAtJ8mnoszcaOZj3fOIUtXeMmw5qeQjKSMx
EnSv6iZZ4Y7oK4b4CQyF6NB/Citdna4spTfu6MrIDJC+4kg7heK/iKC/lFqDBi1Ogh5L5t5ow8Mk
lMe8/0PCFSHUqJ62oTwwciQ3K31EgGyH8PimCJ0aRbPM+LSfLc+gBEkm2bG0kyShRNSFU5uxCXuK
jEwyZMyNeS1NCv2ZLK7pJNd/hky8jUJ9Ye2DnnAlAjgVPXM8pKq7VMiHRe1cI4ixAEDLRpD8jZMh
wI6LFI5pBXsYmKokqeLBWvBZpoU/iw2Twt7vCjgcYu9jAPN1fFTVBDaHnzi28Fx41dP5KVJLa2rh
MCJ9m8TwGfXdsy3UVzNa2LjqNj6zuZuDtN+pWLCKOfStkr2aEp5Zhu5TPvwGZYClf9YS83Za0fEX
T76vDl5sfrY1RFi716WbEg7XqcgufYL0q7J/oG1RkYbsNKZtPejQdWgNYusIXzvQAzaRrfmCkV/4
A/4HqgMTkvpQfYziHVtyyf4+Q8wH1OWQ6DhbeSItlvw0p6r0Pg2HIcLZt42sUsqT6ahn+NgkxaGB
uwNCMhlT0uKSvxs0iDVaZPItMgnpdWLOPHEdTdaKo0t3cm4PAsVZhUR2+ieWfHWn0H510zsqpv1c
ONKS+vC7fAx3m+pqHvegdjG2hyhKHfO1nZpAyLK9mLHdhcyJsJvW2VWx3g7WY81jf7ZONf/Tx9dq
FN0eDZp1oi86x8qEGIpV5fus+XOfsLwUdtADR4HJIN+xvH3msjd9lkjNlBWhHBHs15zfpTYOV82R
w36fkwBj8vQipOdBR7IJsfYQSZA5JkA2f7bcJiGaIDjs4+8VhBUphTNyT56QvW79NbrJlWsCVUhN
Mj5r43VLHIX12E9Y1igvRCJuOBDI60t6tBPCT708QtAkJa9KK++K4Sx+ThiFsZIU5ptas67p/7GU
VJLXqjYd9TeLDXafH96ASRfdUm4clBShRAg8KLUltO7Q14ezSZ2Rchv1ixEYYeqZ5VHkCycJcq/0
/7wp+5ZIXQzHYrXRb6qV6u8ys/IzUzrzhwuIZUspR5XEuJh9TNm8NMOnlKuBOHR7yAqssFxyXhYN
NAqpACPMUK49jDnq51jwNIQP3RAADZMDtyHC3+PpV+d+lKXqSFAMC5N/5MXp0KG4eYvtfS12cndV
q2eMMnIpShsdLgZwbvFyTzagNfA+jav2LYNhwRH4KmJ4QS1Jey/8STLzrnWkH1p8trn87Me/TVK8
aE3ymPlKYaHvJP40oqN4PsRLOzeB/qtwPSZKT1KmJn30vG9T9tkJJj3C5CoW/TDBIq1Kj8GYEPRV
dpc7labZGavPceo9uDWeMUwA+EdPpAbJT0w9+GeEc9CyKxZ+CuYmkfiVd1WAdz7om/nUrNFhqrtd
eWvX7lrLtymRvKFIzniXTzGD6c/COA44nBBAcIHR5aLetE5mClghp2SmygUnflgJDcL/Jxa3YRDv
pt5AnB/pEVAMx5E3W+ZrbAxPUoeeQ6o/GTKO7amoqpOhJfuWIMeMQMP8Tl51JzPMsYZzhxmJ0qc1
PIPJnQS7YMsjNTgtdHC3yPScgWNHUPpj7xPyeSqa5swZVH0g+FFQTkpvhuqHR1R7ZE/Odlnebt2x
Grxa4jQzJF8rTgs6IWH8QraMM5kvNLGxm/OLliAcnV2zlf1jrTePJKNHVwLNmBFVAu3uo5aSfSSg
LWttA2k7HGUTqbd5RY9kbSrc+l6M9/x7CX+bYRuQ74UhCrbKN7eIY2Ffh/Wkpath2sC91vxkTIZI
kHHABbmkubkq8NFBZLExc3FhCcimFwtMfx4GURqExO217syiaBK+iAM4zNLrMJ3ekd2gVm8YtVY/
7UAMJu5/he0kA2Ah/0s2qQMcy6VKt77E5kPP2MZ1AWlibMNTjK8HEl9IMzYOpfYxyH/5E9MuqA1E
AFb7qjggbaKKF36yPBMF5iw6QvpyG/DRy1JQg7fW4swG+AxfSD+jl7kkGH6g8bDlYQClGBPxtLb+
gmO29nmQJoMxnM2JbSTTZfmBetx8zMsZgNmx4gapdCDaZuam2keCXkPFEiFfdfZowlBAx4jw91hu
W942jjk/U+tPrItHMS0dLIDWU2q+5Zex3VuyuG8ylohQVm1m+B2Y8XX8+QG02LsqovUmi24M9mZy
K2ImbWrQ59BULb8EMT+jemKE1qOrKK339bJWRbBm6/l9LXkrLMOjFmN/v0usLU5+ZtwHPvK391sc
c1t0OGLxR13OtiCUdgtqH/krbB2EMnylNGFKyWJWcRVQxZaPaSUoWEmKZIRHgttUE5UBs6vTpA6B
ktut0UHBXlyo9a0GBRB7BdrV7ZKkB0LyPeMKy3GFgYc9cPrZyw03C4JVLDjlsY/N/1pAi683wXSY
c0lL/2QW5uiUsF7J1cVqtFc1rp9D9bdGsR4VmY20M2CtG5RteFJH05/eyCw9yUaCEA8Y4e9snS2L
JYc6uh8MHaX8v2P+v+1oiyIF+k9hvkC1sglsQL7Gkvkgmi8lT0WiIObqBT8U2Cym0AQS2UdR6S8g
UrowZ61fnnBwCqHfm+pTC89FGnFwWE6SjrZCRGLTKK81YZ1svuo0yI1vVdWOVKQ0mNHZmtEysBLX
evWBz46N07gfs5gU5eUBSakQXZW1YDwkT9pXOSeiK3vysaH7sV5nOX0sDe/rAbAW/cLsZmLjWmuI
rtHA+vW7lP3dnJ/NYvqbjOPWyAJ7ysO8+U0PCnnhmeRFxXsUgg8ZyPHqaw8gkZt/Ej7h03BIX5bl
NeA2pH0oOxzsaWKv5k/7OsnJcS0QbE7nquImkM9hC09B9iSzPixKiH4eDSmDWKoKXWq9qK190qpP
JKCza6rLA88Yl2lrSkzHiO5AMcpaC4O6YJyTsnIwBWNZ/Ky1J2yRo2LBgtqPPGK6WHk4SsYChS1L
o4L6Yi2bXV+3PE9E2NWPKCt8BvdCzjMFRZJxKHtatrH9dQoN3FvrbSL3A/h9kvfXAfU5lSrURu0m
tOG11mHuzdIxTl81oXFXQDa0vVzIhJHmMvdWWR/A/q5G7lZmTYUyuoI4uV3EDILpk07WOwTAKqt9
DLBkRlCehAvTZVgc4gOFo9P3JwUYUpSj2oxk9mQMMyVkGunizO/ks5/6ecWLU590MfSjiJDVxml0
wZObxumMAwt0d6NBNhhWTDVG4w8xbJPrln9WLhzOOdBfHl0Iw9sc2QJ1DwgvdOZXTT0bnepsGZ9D
/FOAvM3LwBwOnWESqrXnupzS1hvrdxkLqGAW1Da6OxUwJsBsNKT0gLFwlIfJ4Fdnyrxgluhx05Kh
cJi2fQwM0kKhQbtzwqxUu0TR03ry0TPQowAu+U/d2vKMUsF+dDLII0R6SP95ZJS+cuKSRqQ8DQhG
5wKWGmATxRlavFpy6eZZ7xbrJQ3RIXA2j+VviDpiRcw4sYIy1rPFqHKmVE8N2xS+ovjBJYD7ySAv
XGXPIS/M7bBhG6hVx2M2q0cY98dxIkuatjEarrM53SCZ3lOdCkT9lfxWKd2aqU3NiwlKMonGIGcq
D7HOiwZ/YDiPYQ0c4blXJExy1bV8G6rdMmtuWp0Au8IATU9MJyV+JonsWgrO2QbVC5xbube12p9m
xc31MxCSoDDGIBmwNGv0FnoES4LtbNSf9DX0hf3UitR63TFnA1WEyDHr6cBkg48GrR+58dlih25t
EUmgPKrl1qKjEZG61g2TNFfrbhWlaqHtNQ2YVPRWD/9tRw/l2mER83vrVrIbJLedG4e5MHnTx0xa
kcKeTeRUgPCjjtXUp5r3x5zfKz4WdXXN8Ctr0JMu9tiYGEcYvnLa79p0PyQnmI+BBXqxmj8G/l86
HP2kep1y+OrjK+ROW0WdOQia3Rt3FTQhwLMbZsArkrlzWDCcJjNAOXfUsbtaZzIJAY2AUgNYBWkd
R3T6awym6DfmcaCVRcojQK/sNu+8p9XiCQxlUMmfxnJBzq8JX2MKqncLrBo0t0fvT49FPuWWrcF/
BDGPfEe7VIbdonFppo0EhS4fCpPxlFFOTYgtowXEaH3WIsHrE8Kbj6C68Ejy9SJyaF/7GulifV4q
JdCbDU1tXBK67jYNRgzGETt4wxUr0LR6c4+E+aHI/1h2zFOQ80WbhUSbmGMExn/A3GlA3jazrarZ
+4iBIppswOKziFQlldLzNIakIlS7ycK55ocOgzP2ajjPJ0OgyNWx8soOuVc4ge7ykt+m/sf4WLT8
UaaPefgYWZZA5zlVCe5wOLbcilXxXhCNJc/dWRtYzUzhSajFXRnhwWYwhdBenWqv0Rs3j3EmmT5q
KQA+uCkgus+coGzrwpih+0XTvHnsz1VTXcbZvJjlfC2799a6q8mm7wjess7YJUSfR4+YdtVBuMlm
mM1JMJgvW2ZsY52y+VHpnO3mPz0LvYGbA36VW5LtFc+4ecq3SlacrP1WiaonpfNMNjmdX+6ARHfY
t1Tiq4TJhZoLEa+EVyetq2vXBQtC9Azh1iqwMUZCIf9jqaFgicmtqyRuyDVvTROfiQhpmXt6P9tG
T+lJW0UgsbdHgQ0IHSfALU+45ck46LrvZW2P56TBDQAbeYPonorVjUvttZ2LNzZrGRJMhj0szs49
2PKUMQeKL0n96RYb+ymGvZQXc6RlyuarJlr4KbH5dQ9dVm+5/Dd6y0h8SQPOIK8BTxpGr611rTDm
lAhreov17FfLkjuGtx5Tg0dhtGdfuZgXNqcr10DN3zT2LPhKW6BkU/GTooRUWcHHpoqp7ZWEkd0p
7JKTnL4kEsqO1Ssy7EDGczUA3VWn3nTq9MvkNcnTAKQgiG3ikkHTQkpFK4zORyKiXYADOK0oBshU
q2UMMbvtHwPkMAUm4ljcm0cCgmyDX29gDFbSEyEsvHfhUTGgHsRPBVNNv9xS6yyXb2KhBIr2jaqF
Zd/mbPujf2ESbfK/Icss2WDFaJU7ili0prp1aKuYQCHafiYprP8X6xahMCj72B7yf3z/iSqfl0m5
GO3HtkSm+oJHgO+W37ar5D3tGgJzSD4dUApNe/0LfQXj8WPOYtxomqNKY5it7FToSpHUMjR6iehu
hM5JeSrZGdWckqiVE34w/RGp+M5czuazYQWrvAB2BNwVS28a4/U28pICQXntlCgW5DssRHR8IOx8
TEqcNluAffXPPEuG1xOHZjy7Q2uzYjpowBzVh2UQ0qpXlwXFuBzeYuMbIPE8GtfthGHqrBOqgAgw
1mcbYa7YheCr3N76g4hmO/VsDkkNtPawohVqWJ90y2EYa7tICJK6boFGBQXPelMU2Y2RJUnM1/IX
w/geOWNZqblcQNr8Mq6yk5aY60PuZv6FsTH104Wonov1YSrtiy6PJ71D3NjeV024bgo05uRDhfxJ
x7qMsSZ6i6GlSPNNzX91FmK5wgdNAPU70kom99MhSdnOcYhh5tJQLMYi/N/NQjwrj3asXlgSrMtZ
XJbzkPKjFYYzefEVoBF4Ruzb9avSGV5RP9N0vpCPsgg7Jigv69w8SBrAdME6qugvP9w0wh8VulZd
vcuKrVZfxn59hPR5HcXKiBURfJh6ghjIdhvdPsnblwg9Mk2IidZaLXsvJnllVD8sg5j0HxmxKY+x
IL4Oyg/44wMOChUFBX/Sgp+C4lQ9bp14yoUimxyTHxoZI6t5NFA1Vsab0P9Gnbgz6corbEfCXxE1
9/LbGy8kL1V6DDlB9Yjn20fDa2T+myBs5p90CUwE+Sb1Z9t8s+XhAzgzxyxxRU9MGTOJacBKJ00z
WqIP0RpCIbHw6sD2kOcmAex7utg18RwjLbxE/juxwe6mE5nJp3qyO7pccL3zcaYZ/o/xymOuRo+J
4mtUj4KkHUVIKcQfWdY7xdtavVHU6RFuMSHQX2Zjy2vTwDQfBT4nblVd2jXMQKcvmriEElChnysR
3CjW+8B5XBCwxummR49uekk4TGjfGRVkvbTTdFIWfwXm30xGluIK38ruyYFv+KjB2RUEgkV8x8bW
P4v/6vRFlGZ7ZskzwlLEr4ZLbObTyurmmGj7rWiacUoW84VB7PZRb8mb66PIM7eYVJEvlIuYXWvp
C2zTx/mBm9o4iC1t0waetEOid+sdo4aSMQmDmIkx2tqGXhLPnoCIi1Q2ZRk9tfkCkbcwbGPYtI/U
8FXExk4mgRo+qka/UBSfe6qLZfVL9YsdgEXzse4VOeGO+FAICeUhhfirRRc5ks/mrUuGfTjLAXOd
MPzLKAMnCO4rv0dgCk/dCyn+a1J5dSAHMTYIeJvAb5gohAnGw+I3E5z5vitPYuKk772euEPRgE17
E5TzDHPX+gPAoRcdtUY4oR908e+GkqzQxFOpa23A41Vkpgtq3puq2W+m5pQFK1yj1Yc9DfJ2p8aD
rV9LbqKKGCGuyqZ+DRFATL2jj7KzcjccQae1CRPhNwY8w/iyTSWYdVn8NI02KIdnixy5wAizAQrq
O+DFIB/+SOjCR2ZMAwLjGL9TEKfvwrNKOdPqc1RzpHSqvWE5WaxzIn9bKVnL7SPBzmGKf/PyokGT
TQyvRLJUrmcRsWESsgHdh5rJjXLpBZBklLaqcC6oxE8rQXUvcaadLGsNKt6W8rOg0tOYuouL07D0
bTqcJbZEAbo952jIsiF9gGvaLWu2TyIOyI0tsLzKuQgodt+FX3yzycqgGIlMOcAmOleGelgQRwpM
WDKZnzYC/SUJDKryMTnhHWYgb5271LpMHPWhRXnfP3Bd4A1nQSHgI6v4+OsAPEFQR+SYhzhgQfz2
inmysG3Hak4AN565pDhhePB5uT7z+U8+fKsxdfiB1U4jXIEW671jNiEKJuzXeKVj9Anj4GqIVFf+
thQBSCxGnliI7N1BV06pp0kREKp7TPEDut1ES0sWo74ZZ1LOakZdHBWaSFfWnpgF+ymLAkSQtCZI
NMCc8KNnVeWGHEAyT9LCk2S+VEJ0qoU16DEOTK2nLvO5a+1M030xjU+CmbObzU4RzL40ugOP8ntm
SxhcfYu4+sz808fpZwLuNyv7L3Ng8/azjafX7gIx7wD8z0Z1CqV2sQvdjZDFKOAC8Do7GqOGyTYZ
CJX/RIn5DhVStxKyzoE9zvN+Fe8dmVMFL8gssFab6B/eExxVsvII5f3QMr3ATNZVr1wUsMyYrfwJ
6aJagTqwdUOFNVR/jXBYSHwqfLcWd1Nup2xxUvOF8LfjIv3r6LapKVRUg3JjBr14Xxj0adVPzfGF
r4tHO6FUwJTPSTWuB1PPEWvopC9y0CODZ9VohZHT4MaObEeJX4eRbJJEtpWt8S8eFgfLik40jBQn
koi87EmMIWICXQPbLe28ZueqLY7ggg4adTjDek6hufAETEFrKXnhse3RTXTKqU83qFXQZeaZvURD
OcxjHEISi8Ht4IPaxqFJxcAAcUZI3ZLhaC0SwVuqwdcm1Y5IYkh6ePrqb5uxm15kB4ABAetkkmrE
vetSUJDjWuf+hDp9ahDUzsqhXszNLX2PCuNmScAGIFQuRknTx0CVZ5wgmV2i/xZdtGcSQtovKmKY
m7V4LSbcd1pzBlMZlHkU8OrK1rES3xW2WyTTe0JjuJC6AD9vGQKOoZhOCxMylYm3Sfx8OTfzLXXl
jpELthHGQxsD/ICLT/ybmu99Tp8cOFZpG/Gric4CbqSo2L3qsekcbMGAYsD2TDjN7zl8X2z6pDvV
Xta1MCRIdcwOjKeMGbUYouCWLMYl0gmqCtqKqBXr06LXBGzJ3B1QWnqIoE8L/W0b0uQa7nuAnZb0
7Bb1ajGvKsK/Q72ccRMGhnwVwG6G3dnKw2vDHH+66elwMeXl1tVER9g5E/qmfNSEdzZJwPr6VCto
R/6s35P6IhfdLZYPOtqjvOJyHa5ICBjLFbItZSS2vkdfjXmIaztNPrMqsosBlm/rGn3ltkruqnLs
1qnh1CYJVTmrfMou4Vh/K0lBb5idzSwJStBfBk/WyPBZBXtClO0pYXys5f/SBKmqVZOjjD1NqfbL
kiPQCN1SZKnCUrFgMSLXCB5iV9jLOgZDqiDjgEH5mvfJRR+olZRdhvpkpqFc5g8BjWSORnKhePsh
T84pO8LtMQI3yaGiBqgwvppkYCsFLIabVZy0BSMjo+K84EgIegU/h+52/HbGsofTKlSywEq5Lx6d
qFwBlhiBaTX7AYRInfnWOHoRzh9D81LY5QOscWLumSOuQX7kVy/4YQSW5JW17EXY64O5oDCu9wnb
0HFofT0+tx5BJud2WYJci6HspXaOTpWR62TgQwV6LeJVYlJj5A/Yr/eacpvr47IaPGJaYJLKUoTt
kaUeWZL8HGO68MbVzdybEUFoy2HFHoDHKUNPDejmaHznDP6bYB4Ewoio+BCMbAQxjPW4A4lu2hW9
jMwTR6pxGbqGzfdymJJtJ2znBuJdkA51ii4FXZooHtWOAXf9yAUavtrpnKL5kxIwBt/bWdDwdX/l
GcJaP3Dwkh4qqViZBQTGb2XRnwQq0C5sd0cpokNW3S72pzZ9I5j5TUVSV4760UqbN127lWVx0VqD
EfpP2DVOZSUIIfTNN+kR2LyXho5cQoZE7E9VFq5diYHPktxmRoFsgjkGXxgm3zN5LsXgcch2qJBb
65bN+qE0C5CyL46KPR5SP6F1W4F/NNiMJ4xAozKYjDeRfViPxp73nzoTG1/HSFao5wPYPWq88EDW
kw7hWUjMY4TUkmoZXM1e6SbE6PvMmB6ALW9S3fhWdyuN/ExtupX/uEG1Rgc3h6GgeMQSiK0Urkm1
NxbjIVjDA8V4yzxPNfeKOR1zkxEa7OS66vfAIg/bTDzW77XioacBPZvC0p/3BmSxaCAl41NAOyBU
fIoxtzZTP/G3LzxcKDv2DNaMTpKXZOxdxrJHqROI1hEPqlYc8nRXZxwjHUE9HbSUTr0NeCHAD++7
vZBoLpAYj3wejAsGCsl9WkEMYRIul6Ov1mhSMqdVss+qsT4ma3riXcmV5r1KT8LQvWyK88rHVNMx
9s949UwAZagQZqdIFEcVnKH4o48HzQKAoE5ObENLftH04SHq7T2vw+u2v1Q8Dd9lRQgSqjdgEZcW
k2TNqLa6ABG7jJFwxoOzY7N45G8mmEKXhEMvx47VAlZi0Lo0X93IfaAjf5jRRr1MXIkr/jOZqatT
Y+jMNT/p0z05RmyxFPUrLUHlmB0J5+96g4YTlCEhWj06CkyvLZFxMBm085gcpSl/K3PMvZMniOUx
0/d6NvqpyU3wt+5jP+0xwFZB+w6n+1rFKK1q67QwTWb0icV48kc0EAUwzeGtRpQBAmpbp61GchwR
jwtwRVeDQoCHbcLtKRqHdsTRsbgCeBnBYnSPa8RqvYGLWOUitjLaFA1shX6qC+ZMMsmHT8MCNw0l
rAevxvfYWPbMODmaS28EwP9X/txEBzkJw6btDE176uJ+p12K5C06/+3GBfrAUwKQjUcJao661xd4
+NEapOOvmRJNbRzNWHd7MTpS73aJE0Et6rikWpgbOMnduuT5A1Op0ORkmTsPZFVLQRI/I+TsWdL6
svS3PVnGcEV80lr5JQupTTO3G18YcSXUQeCFU8b8anJgR1kQLDEOlqeO70I77EeolLhsO9h1Na/S
D0IzIEBlXr0sqXmvmFOsbOxazjzTAkvKwLuRd2lHDBFwnd7y8Epp/eIuqKwW2JAKKqsQUwZzYwq5
HZpmL8xMr8kTf6hbX2h5aQlfjWOMqfwrM81BITo3w+tY2EZn3XWT3ER9dxDjm4Ihe5yCjuJYLV8J
NaTw+q1RbJtze9jaIUACXPOzlyI/WiN9N9A854p2pBJ3YsY5kiHexGi9z81PaU3EeZNS/FmV4ald
igBcUVAs0DsAPWGbQ+Vc5ONNrlCZUro3DCeZpQ3Ub5Z1iPDud6mTM+QqzgmMzw4N3MgbImM0sDi3
VulQS3i8IN3wijh5gqOwtVMWttMdasdubt7B6MT9aYIpt6h438z7kDQH0Hh2XR9GdaEeI30MfDVi
1t/J+hebQCkF3RkjIhSW73ZoArP6+qFFHbefJYGj3G5sOrilc6RGCm+UUbgRhhZh7g4y1L3mA1KQ
HmH5EWuHb2nIH8ZTn1gkQBDrGToW2FrrkF2C5E8gD/SR25xwcpJl/DDqfDHEuBjh1uSxKrg7EA66
UHtRwlkOD23CdRFPyAGTbwGc7IpSGXeBoxmZyzXnyoxo570OthC7/sTaQlA+oEK1kDbjhImk31DW
DziniEymF8WVzmYDQQCUcBs5mAagu1q4jPoSWcp06NlqNWy1yvS9FkV71T+VZfZmDFcbFeCo0ayb
psOgqTao0Kr4MU2ngWTakbmmNFAdhCdZfh90BHo6cxiCUvVXdFNamN/W2pH/L8Tlw0SovX0dboJp
ZivB5vucmr68TeQ7dg00wkvyHJB3aB8qPhYCKAk4+RGIPswxQYWhn+raUQHnuGax0/E6t2LqdGbG
qg9GaRE7SvhiKfljyZ4q6VJp/501sPpXhflNhdA94Y1yWtKwhUJ5nUbt1ZB9BMhDo78nnf6uaPW7
qj8EMJGJEVTruzQnmHN0QE6zw5H0P47OYzluZAuiX4QIeLPtbjSA9oZ+gxAlEq7gPb5+DmbBeHoa
iWK7qmsyT3oRRXwL7zgX+X4gkQjORt27vIyjrXqlEJ7d7nI+SsWantDVrgJSNUkQDmfMX7idFJLP
4NnnNrxUZeDVVT21tKjja9wmR2tAyyEKfx5KX5aOhbkl0eK+rJpAxSIMvnz6BVfwoIiTGaIWJZ7K
wr7NSmPorrFOlhslbEpTl6Uqn7ObmX80UeRKO9n61RkzWlWKoxAOhd76+b5H1T9KL6MRsg4Qe5ju
e2UBTzzjxcl5hnEI8DMV+GKwsxgJ4bhgMQAmG2uoYEV0bLuTKsOVqcDSigoMW0LjKVisQ8fx6hTI
s/KB3GhbE8gxsr4BQqoTBKoU3JISyAT5LOt/eptCTyJkg8z6Qvzlr6Q5KRpadxGyeVHVAjc+6r2m
YxD23o1BPzhHx7COQwMwEoUmGtRjPfwy/fwQcvpeIKbM/5YtGUwZWgGLbGkKuQRJVq7viUjbG2MA
7BWQaOlVuEXj6VmYPLVkV9e6gF3ApBssojOcsmU6Jbs0PtgS3USJdZIcZe7x9YuX0ZvHN93SfUtB
w1i95sYDDeMrWVhvkfgi3+aaSupbCimpNoK+IuJMOmMMLi9roo6RWK811EKFod+CqsjorK3DAVsx
fpbJnarxA+vsDMNCeU+ikqAbZCG6PjE92UmTybDtKceGR25vxGuTPA35s2c5oqEEYmr9ktAe8Ie7
klGx8sL1xW+EjBJo9bYNS9NQe7SdN9BdLKNKc3K25LvZ0pwX44vurJyMs8HcVPHQQ6mM+xakMDPL
bMe5Td2fXumOk3Tiwba8xfvZJ54YWtIfuWYLDjL7VKPIkrDhO68WoBxEvPZTZaigcc8SVwEtTt0k
Nqli62YHopfEH6I77GqTAdfkYeXL1+M0Xv/RSBwMUHQhiDjNodrUYGhidyYImpbIGmB2yrAWQAt0
zuYkpJOBxMzie1I8u5OKVgA2RchWERMfl4WKGTVBMkb4tfm6grjToXRZmzMqdopbyIpptOZNxC1X
MheeHbBIpVuxE+r5pTb45nOdyxQst2TW/dVLov2DxWGuA1H5M+b1W2C+8Ps1qxRWQmhsG+i2CB/S
F7Zxm1wjp9eA0ExsSodIVeIa3ayJb+oD+zl73zjkbL+aT0b47qjsOPV5iAljIbUO1id0mskM2CTQ
KPlVzThchG7POk6TP7X6G5lwjCvSZImkkBYXadsW+C18Vux9A8QGXlFjgm9rb7LOWC+mpMF+msBL
++WZY1kQS6eQsc8wsZ+M7g3unGxvJO/K16rv0qvel6Lu1DObr51zzxhvua8xxDUhrMZwjduHZu4a
Rus3q3jTu61Skz7HjKqQ7xUDRlJBNhv1RWOx4AAPyVCPOxX06OiBVvNv3JO7tKokEXNkfGDtlBkK
s9Qa/oOU3CZ8fcIBrhq/MkByHbYPFXgaWbpXNQNBllDix6mgCoGEiYjqEQh64fONAAes3MXLkhYs
RoBuHPv+xRrbgERwdfUGhNizdcwBi6m9igyx9UhSSPFIRfwqpvyl7a5hQ3Mk/Syl9iBbOlXnzViN
d1Q6j4oEaV/xQaLHVX2X5n8Shu1SDkylfspF9BLSTOox+TETDOYYLmpFKRjF7OoXDrw15PcnXWbk
h/hc6MEmERQ5stYEPA/JJvi0HUDnjshoUH/zCYsPTUhDE6J19HE0LOTJ7LLikfSRN2vqfqQQxepL
BLqP9DWhJia5aEabTI8Qho9shH6b3U0Kq3g3ppd+4PJpUH6GzcFghj93uywZfCIJvSoBl6fQCb3z
NEG0ZO47+HHyrpIPLdUHW3yqZXwakvYscpfsTZkbzvjWZYZo0Kc08Dc4PqDUIrLr7d8IMaE1UofD
C2tmPwJCY7FIaKj1aN6nFbT2T9QUWlAiTbrQmVl1j4aEUpDHiaa96rlsIdNRhUllh3lyPBKPfops
mgveW/0fNb4tvPACP0j5biH2Hbecdm+1XrwakvwsQ+1uOcfQADJCQ0cbRVbT/yDxNAkWljsz2/Kh
1y4EaeJH9w2m78vshSzXNLy1Rtr5YMudMT+xLT21JwKQ4e5vRv5Pl8qnJnxG5qOS6UnQXAhIBCl4
yMpxcdO4JisNAzIOKpmYs4QJrcLCv2aDnS7MdL+gU6LCN+sA9/zE0qrBWsuU9mtKP2bGRQYZl/Nw
XOQp6EV/QFvadgaapCLIMnZomThwmknr/BOPOahyEIRzfWc5AK6mQqJviuxox7D0IuHbYCCExZIM
o/wYyf7QUfnbJzAhmnEsl1sCs0KXcNA9S4diMgf8TxGp/12dcBaSysQIOvByjRsuGqeITL58s9ft
/I784D4M8UMo4iGNuw6WRzM4d/Ai1rLT4rMCbUR3Mm8xdE4O7kUb6aK4OThTznTC1w6jK5uCymkv
KQogp8ZrYtPt1DJgPtYjob5Z80CrWfNkG5cQw6SucIDFu3H0bsXbsIQdTF+qfQzlrjGrPccE0y5M
Wqj/NXI5vy2t2jsCnAstMpO/rNXAYu8ZkJsoDvN/vDjIqrwONlMjfskrNTvVa9B2GSlb5ri/dhzY
jLQwulWHenra0Z++xPtJohmxpgXtRlUWrK0Hdu/dUyjNE7ZHo921TEAvQyfZqvuiAv9ioqyNcedv
w/QxJDGbqviJfFFTMH7bybGq1UNa/6py6iLab5mIDBjEljwoDNIfDGp/LfNnca0T1W1qkjmYwjPI
fURUaCrKdvR0bF8ijfXYVBzt9SuPjx0R8Emd0hJxefxBybzAnYTi01bXFQ1VMSamnr7rUg7k7Qeo
Zci5T4paSvc7Vt3TKpgwkX71bYgh5DaOLynCYq9zKuq2MrF3+JWORogMXJPDs23jgrbpkhxD1bZ5
Khu8NhA2UkB5+4S+dpDMK7xqNcR75eYZy8JcC5jDHhylPmTNfCCh/GBgr00HzvPU2CWV5rHW8wZl
C3sQaznLLxDy7N4LzFKMLz1YBV7000ntkZEU6OjykETqtiI8U+s5BehPIn/WSclIJY8UelSPKgOr
g1wpD0gxmEidPnmMMfqLZA243JTFYzmqToxLxTmkkXmo6djiNZhPBIw7cCRjV6pLaII+YyqQ+j/C
Ynaw9EeLQYVqI0tUGNq3+b6SFMp4Nidt6PdS6FmXLsesa4cAz8wXtbUp7My7PbKbCb2JvzwxR0vS
Cy7DgVFUJv1bzRl2BqSj1y9z0sGA3OYJIWjJmyETnjSyVNgX8mOol50dmYGSTR9tZ70rVXLrMegq
2DxSg3wIfJxEFyH88+Smxc5pHxCBrcLbQ6yOx05cm9oE9jCp0PAWndVnd5bl7DIXy0XJo2tKGU4q
CFqdW9EdQ4IdFsf8sCTlQyGYEE/WLI1cskSGloeSQHsN20Y906xh4FyDxKT2JhqsNTP+wOVPIkLv
b4c2hbELC6SGSKX1np4YX2Z1QGCiN/N2EmudiKwqw1JbNluB1ywk7sGCjOhUQJWoqOKJ4XC6Ysr2
62yC4qGzV52iRYur8Lkq0fbZZ0v51AAuXQXKS22eXxg2H0ZMadEov3UqGyYj2zfMG2bxEpGh7mAo
XSe3s6vEDSNIaQdFnTDuwZQ25Vzw7WxyF1O3jF+7kBYtfRb4XBIS0hSL8EqhHxwGK8qlsplnG9jE
QT9r7rCGkThoTMk0yZe1yuGPtHVIknK7m68yBS0SVo4VM/FMzE4KI19WD3aU7XPSe/u17Infe+oz
rXhTBv4hu8NWBxAeOVjkldhtFojYxAJie+2ZBKC/7O8G0zmdR1mY51ZZILj5BMaTw3WUdPMkVc1O
EMPVleKiIRrLvSbclbF67uTqjOr5NDHZFcCpVfstee1412u6Z+jnvMrOZnIxHiFW6wkZM8GTvXGb
Q8Y7mnyVGcs3rHRmLMEZJJGKIHkdxFMTqCiv8+nEOhMpM8PMCAajoZDEidp5n6zSD1pGyoS6mrfj
OraQUlwRXLVDhpIUkYQByjFy22w+adB+JyZHWfWyZs3ww3biI8IKk4XlidbhmGGK6vHpsH9seBk7
JzxBeo5GVPtAHDGWVMwxqVyWXNsrzEWgapgcsWJ6GPG70REXM11TkW2dTLAkV92QMLiyroMK3dxl
jpLVA1YnSBxGD939jirBbYwEH6abMhxd+nlf7zIvRp4n2QkbEFR4kHFM6J7Wp11aQNwHDArcCNpf
Uv8YjCCu6VByLSow0zyIM/pdDK/cWozHw46xRf3h/JGAeWGSEBB0DPnFRruDnHgr/cnN/tDS4ybo
hQM7wzWMxBq9dI5emr7fTdBKK3OQYjFUOGqR4VLYTzyHdQxSJsyJbwLRJ1S6VHMvJTEfQHuTEMYp
8Q+nlBlAdoxV1R4fB4gilQHDIb7kMGioF6KeapAFuqPcq/yn66OgY2DofMXlvz7jeCpDcPQpG1YJ
r1R/6VLposggNwkSTRifh8D6i/ckDt9QFQUaCDCyYcWkPoZOuXfNdCtTcU2by4K9GXc+IIZNSQBV
Lk7NiiRYnmP9ien/JIf1cbRBjidbwQQaAPhukb+SkiQlQ/UovxtvXC8utGEcS3te+hSiM8/sbIaB
Hn31GAOU/iu1mEyijmHHYMBbklU9qJlWPp3kZ0ojtwGClsHRyNHSNddkv4W56DUScKUp8lmL+fNY
+nOONtLpCMLqfMeat+KeS/Cq8rO4K7HfMhkpMCsVUFoGLl1qS3aNE4cXG7lyFxbEAMj0+gXRQWwW
iROmq/7JdWLoNt2gB+FAum2TveRsCky2qyuOYdu9x1czkm8Fm9Ql+ZAu4W010EKLORt8nEXz1KPC
H6dD1GRnRjFbZcCMHf7OvUzOheSuZ1Rfg2KzBZEI+KMSeae/iAiTO0eT9AMdO4cEKIucdIqWCBef
AYZfAlcV5Fc6lXRodfMofRmkGRl5iwxcOvf91mm1vfwxrKeOg46aeV3MvG7ga2Zmh+0hVg2XprvP
h1vXCx6NfB25tKpe2jZG/jDUZWtBJ5TKPStm8BLWfpQBV0SgJUieEgwslQv9yW5vMIWqmUKZ7AHr
BeCuVeNxF57ETjHMZ6S/DksXt1HdknkBe78Umke6b4Cxz8ajsqUHVooNOZ9Iz5rzHA/oe04s8DEq
/kaEHA4ssQmtImocWXW+Fj/jWQADkTNYKCaItbTwE/MWFcoxxt9cyfmxV9jaSg+ms7tweMEUbK/i
iAF/dYaXT0LqV/EFHuZX4qJQjOmmSR8DVvoXLOSsN2wA7QpLMTZSUerJAHBCA/OFfiv5H8RTkEA3
gJSuQvc6lC4wUAdGibhQdBHupSz1M8aJCnvPipvLEIzjD5PRbDu80Tl4LUs9Rmp/jPlJyZjgjQw9
INmOCjwUGL9R5jbyQ6ESU5wXVZJuJj6WKZpvY5ndqv5WEyCajm82CZPj4Fd6YKkUn8RMRTKeN+ru
Qf62+9av48LvxxZhBwpiwxvV8gFm7F5a6b1ML42mchdhq+ZFqzoGdP9inKvDkm2UqL4hHzmR1BxJ
w03huYp+NCygcEPPFUSG2OYARPBEkEjRkSpe3Ay4tFKF3jj5VrEl8+DOEhZMRcANBFbahcMlg/OB
CmjBubAoJZ7XwoX0dpCZiNjzzV043RFY4kCoPyK25ak1nvv2azGbrWSxUgmp0PlqHBUuxXyY01uH
tq6XygMlXiDaLcqCrcXkgeczi/+ZuDNCLqWF9XDYgWmFZ2Ti/VGmv3KjU0f1O5yDN0ZxgdLdsGQ9
0v6npgJYQ4v1G/qZmAxhSfua2WDV8dtYyHtrjbxEuZ5Xho95Lqq/QrZcM45lPfyXYgOLy+lUg9RD
sWMnaPs6SsioXvWebstOgemyYSNepaggtC6bs2CYA9sMLEJgj0X7G4Fd6v95C79S3zM65WUqdhNb
gMGq4T5FvkpNZmt/FbFTsNRr8qsCaiN9L7nbbJsxuzGQLHawuFc7dN+Lg6C7RaUAlM0GB5e4Dbkl
ZJY0K5u9XIJ23uuKfk6YSYR9f5nFfMEASZmhFNgxlAzFG24iWb2iX4KXCUBSGTEwPcV3pNqwtd4b
sezM6SML/5XaJYRRIkjSJSwU7UWM9mJhe4r4qkINrg/HEMktRsPMJAte2nfQcMq/lBRlfzY1ouN1
DEjFvmdZF1YW2sMcMx7UIOt1ZgKpzzeHOZWjiONAd0ibbCBJ7OAdgFTWQH1Tzo68obp1nwI/1ZJO
5CRvx7RkfwJ6nevV5HrtdxOOD3AsKjOw1lz8kE1ng42o+i37GFROCwOUPeJSH1OJw+QSt9Ylri7d
9JUYtHjhjWj2zYzFESa47OW9iuDSOchUMIyd4Y65DeJXVB3UkxR8Nw1Yk9UCUMuPWPkZw+Uw47WH
jV4qg/qto5kSDCNio+JO4FzWYAsXPxk0JmSH43KziUvrd1F4Nuz2PuuEPJfOvRXyo8d9WBbikFR0
XKNDdfPXSitagUMdXu0Sl6xhBqEeby0bmhuOarVF0V0ibgW226tBpHYwfrmd3W4yvbzkcNjptnmw
GBQoE1cD3k1kdiM01FBi7tbcB0jwjXIuo3y/Uo/tfuTEQX0GwyQT1l4R2EQapuXzTpor+goqCjZR
VFWiySkhvnVybZCGVWBTW/UnlMbj1BPrg8+CDf5G1Tu36DUS3yBmlKTu/tblfmm7S6j35xjj+aDB
eDHJqXENOyTMJz4jnC60Kxeyz72GkBT0ll54JdlutUxmH6fCb4S+b2GrR5hPZ+40ZMFK8ZZi0bCE
Z7BTw8nW8aLITJGl8KR9Md/wzJnYFxYq+sh4n3wDZmWd/NkwiWbUOzPFDvPPVP4TMTLLcFPrwDEl
djjIIRtY6jMJRXy0F/p2Brn7FtW9Bj4ceUfGVHlEglgx+871v5a2bNaQ6TTudjP/KWJhWXcwkOL9
yNRZuzPWTlCszxafc8xVaO0P5MSjEUBKhxwfh39B0y55CQLiFv+l7Tbdn0HeRsAeIu0vUoJsNJki
wKu1zP1A/447LANluJMavFfCOgNYcXqdLG35OFoEJbbtRiCMwY+OfX6izSlakFlYvmXsJgpv59TC
M2aXrwbFZgSPfLbfC13+GJeLnX6FfJKXcufY4VZid43wpVKUa6jnO0GZlcBN6opbxrqCR9lgeWFw
/QATh8P0skwS+25EqNE54gleiku2qH456ecKOe48px+26csI1c02PqXlP5lteeiCOloKXjXjw0hG
byJDIkxeATgHkH+A8c2NvS3M46C+yDnruik/1QP8hBiVL9a+ZbmSY/Xe2+N71BlvU/Om5vE1vyXG
71Kk4BzB1Umvc2wduojYtWzwmp6dEZK+qt1PZhu0WLqNVcrRl8Ew0ss2/y/ObQRJk2Ez4LokGE6M
+TF9Q3olEmTciVFHkgU2icBi5B/YVt50At87jeF+43dh4jvwKAbca8nRIJKCxtdHMuvpauFJ0Z6F
16kV/YVJXH0rMueeNZA/Mt8yBiTswHomGAZZFRgpxqjpqEGfk9nZOaYcLL/qRxiGt4TsCEo/la+F
le2IrlbOTikf9MmpDosVHRYwUctEwCKMhHq42xLzjk7yhW5dakLNnDcZZGiHxqPHPwRxGfNLddem
swXNjeWIVz9FNTNnCLeWIAYtiQJrwAqsc83NFuj5L82kLtPXYBjYBtDO6fBfK8Paq+PgdtW+klug
Nc21m17mb6BodR9Y+RTgr+O4mgK4hPUQInu1A9XsfHowxPtebV2nOrnW7XwLlfA+afXT0iKKISuo
tpPtmmOE+pfxtYUQ4pmLIkicNgAcFdSyEowMuvACdBh7ycnxU4y9cfTraCnXqbXpdOJ9lW2MZHwk
qZKzni1RzQ+YhZdU+jFRZsogIEXyl9WugTLUTyCtM5hSWsJ/I+Uxm/eG6JtlAq/+vZBUxijDNF9I
DTDVV61yPgyNNIvxhUGp3/Z6ICFqj82dMQAHK7cmwLgs1nDsh4dFCMyOLu/iAVwFtW/QQI2Vdy2R
Mw1PqxMimebTBjamjo6DFh5MFuwsf7AaXOj08uQFQvdzLneTcStN3ZeYIZCzFij9J/TiIvwVcUMa
FukXvN14ZOSPqzT+lm9Iks96y0FtoxWU3RLel/nYyg5mXrykFZNY0HLVxJu0nl1GWG2K59zxScZK
CQ9Qe08arIsZKqTGVZcedW5VO1uE/V5S9GvxHW+1YX7R0FkXjOrXXJTGU1G2au8lEzeTp9WhkurN
yU9Kdiw+GK01CM++U4nt4x2JULeyKG9RrZAA8xTpcFUnb/0syohY5v4T2U/FMIXND+Izwoc2ssbp
UAQxE5SHyX6UXFyUHUBhKIBrDmmyrLraq9gAlaCgIgptp+/3A47csXFcih3i88h6gLswUy4/1olR
KwM6R5UlMKkZwm0akFgLewx18CmT0IyPG5ndck9LXzho4+L4aHjFIB3QZh9tuzvWTu+N8k2zdgvz
Z/aHSQPeY/TKnscSyZC3FK8n/2chB0ghA4iP7hI78KhwJ6DJnmjqmbLb6Rtt5k1rkhsMLXmVSqM9
jfbdgKaP8gtcmA4PpdQdl/fx3ip1UPe0hdZZMrtLqVXXcq64P1egn8nO+VjO+qEZ2UZpA+P0r3r8
hHyIZMrwxIyaARmzg6Wxa98W5sGUB+5A9/7dpj8mdEfd2MXiOlaSZyylr5Qq7BDLh81UVaY7900Q
FlNgNe86VKj6R2LbP/BNkwSOrLlN684Fh9D0FO7iKDg1LKc6Cr6q6R+THgOoXQeii+1Ty4+673ZD
wxI7AoDfO1crGm6jQ2CTBGSQ0IIz+wxL9TW+Rg3nQqt47Z8msHsCZcRh2qU3jfNwoaaZoIcCuxSy
LyQQfjMzpET3mpkxO0OM3uBjhH3+kuoE60UL822EI0oMZRgWlm0dmqdTmodcbU94N6+jkwR2izeB
6ZACLctOoGWNEA/Hs1yDIMo/HHpCqQjkofYIIfGYh9Ejhxeisy4izy9C185hx8Yw+y6WGl5Zf5Sm
5ZB+zyz6kOq6MVIpnZI5R3W0upq0cHYjPC4WnF/16kVB5Ur8VslvKQ7jJuJAF5RksQ1wk3WKXnl1
O3kN0aHTu+EhUx65GqrWU/ndBbp9NZieljoIV2jcCzeeMjcKN6Q5LN1HFGUfM9h2fvA3c0legTpS
tjduMi53VB/Xcqd02rlKTZyeupv15nYYFYp2Cr3pgkVryTcZDyhWXuOkuSJXClcJe8UrhT+T1Emb
Sw6xil9xD7IR7VCKIBu/qJ8hXZUBUsS4yLqzqY4G2gULAawKWFQKHJfrhNNbtaQgJt2YuX4kvuke
Nio7ZYPrtkQlvNTPAeGn1PV7aQGq8JY11IUPixGrhRevXZOCHiPDzBpa9VLu7eK1JRuyUBVPVZ0N
6QJaOVyFrZIlLTZoeYZ9ozEZxqoY6c9ek/26b86gxGoArkxJTYvsI5U4geGkoyLKVeuoQj0L5w+5
tw7hS29zlOk3bzW8y+OK2MEskJuBI2cHDp7FfONAf3eq7rywoNHy6WMuwaM0+qkxCW2o4/fRMV7J
TZ3mf0ZYozvhwaCSgJUAMthbgRjxrmXIVtk9OUKHcLKvCmclAUCXcWkuRkv+nAx4JPTl9djtwy2H
YMLiIUyOgFly/U6UYGAmaPK493QGzkr/04Y/pIuRnpUcQPWjgarl+ZzN5Xtq1++Znr6HQ4BdvOdk
yadPhcdCFMRtyOq7eJJbT6rlnBluMb21EbfGQGFUvw7zyR6qrTW+yeF0zAybXTisnE7lh2tYSV5F
SjQIxnkjll/gkr6me42Gu00JZ143tapxTq36nbDYN/b7ZcXeF9Wf0iBHyshhmndjLwIBx2tiQNyJ
xVNYhkNKYy5no+nNE0JXvh3t3Pgymn7GQtKI+js7krKyo1dhMFW9YieG6KqbaDJA2yWK8mpF8dsq
Yxex7kpksPUT1ZG9kCaSQCYGKmM9hQ4yJ706SBqWjMogfXHEspe4W4roE0tDssQYUxbPaPnsC+4S
4i4Zb5e6hDDXxgqEPty+hvKuNr4rJtETfjbsNL4G/26pUYHXzlVtPqB3UGdfS1EyzU03RQynq84O
kTQGRnx1cuzeLMdxy/KpcxNME+QWEtU704qw2qOcxLhPzll6WhFzEgmqOrPHCZpcWOb7MHpjXOhD
s3FxyBNKKA0hdt/B0xkRo1Px1cjNo37Xtwf0hcyumV3QXEfqm4zjrHAuAg9yhiCP/X+KRkYF316i
zymZB1agv0VziHHxypq0VeDvxDTiHLvO1ztzb7KSWYKax7zvAoW8vr0l54e2vmcOTLdT5fYKgm/s
qYQTXSYUXm3jO/U3mYXbCAaSoduo/Y8S9YptsjfZGpWnQK8Q0kfEYJWcw32MHAtnSkxAF1wSFVtR
FgeqPJJCh5y0Wo5JtzMZXKP7a8qdxn+Mlc5PZEjVTkQh8hD8Lc6cN3ZtK6WJaW6muqzY9hZ5CJFg
15UhaXOoYpT7xEjGUhzfyZ4afUkvI05lyp8Gptg6hcEPKh1Z5dqrutiBVMbR/i7ghqqFPwFI+bTp
qYEaLH4bPux/cbscs4LLulKCGB5lqH8z2kSwnUjEr3JWakSqzBjjyDPZjRB4V0vtRBCm8zqxnFi8
su4C3f6j2xRBGA8ChhgM2t0ISRRw0plrdXyPrZdoiY9OTa4d6QjTFRDJVkMulKPE7WbU1SO+wAAh
cSCTJcDxrWOlL4bXnO+mzeFen+ptUV6KJQIP+juw3h8z8s0QJDT1claHFEIsb/4I3twMYdLCt6tr
l15GYuewa99rU01kBSDoeXUvGlRFI/6pGkMZjWuvIhDFxM9SOi52Mb4t1QRBCHNsLiQU6i01rOYK
V0yundmERH+UjepnSgOMvL6l4q1R7yv5Jc7kU93PpzkZTiq2Flan5MEwRhmqEBB3cZf66taEuJJL
CNgNzqfy2ScNnVFGBTiH8FbDO527cHvDvoxNAiiZWGW1DOijkb22b33R3yXzpmgLQFfzjaZ9JhoE
XQqLckFmhMKyXKW3cRbZ69ALObhdrORNYZfT/y7aO0hzmTgMw7mlqnx9A+rKOooQmQXNpvNmjMhe
SPekHtvFDC3LQXJD2J2pycRGXl9pBtQz468xDpYVDsnuBKAgD6JI2aDc45UhbFXnspPPCW6gMRke
6fhpyw/mJV7IAj/jaZV1jwADYBwtMdrvKM12T18c8ue6s5lsjFp54ZtgpBj2R+AaQgNYAtsZZW7R
r67hOxglLhoHJ3DXSZM9pkWeTfmHt81jJdXM4KDbT3LkyhCYYPI5YUW4EwYxBjPTZPSd5AU0aeZi
xBjgQdfZdjAxHAXExR3nseAR1KfFHk4WENJkV+mSm7ZflfGuJe19QpQgAexPsLYVuJBeDfsjiVu/
axyPqJE27TdooFFyAJYGiJIikLNafQvFyuZljjTE1slF0qsrXjUJBXSpBcmyUjdg/YyQ+4AKjsgA
oXEdh1o5RowiVNSzhadF+i2L1JtZueQpoR3QEby1w/BOeuaGVXdHkFPW3nX7btOutlV+lhXEW6yd
7PEcu6KRd+q7TlM24CPMwhdNEQFLLPQEx3TT9iZsWXjO888AdZtNRPMqR/FeYNJit7+P55cBOlWO
ksy4/tGUs5laR4jb5OSSbU9BeYr18STzri8uCVlEKPCwg864zDeznfrtS1Fg8lDkgzn2h6hNDrLC
EVKxG+tRz8oX4BtojTpvNFM81+RFo6XHRKlELIvApY9J7wI/ba1jFTrQ5LgVX8r2HubpnXgtGZDd
RTb+ad23PMZINYJSLXcD0r4BUBDUkVy0O6x5SmIci4ZweCf39HAZUGSQKjtdxTyzzEq+Vl09wttJ
dK8TOgYNfWKT/uDEIcBB8EHTZmWVNHUCbjDeD3aP4F2g/JWIV3MI7zjImqtMcN/cal+aMb3JErlU
DSR6d8i6vyUQ7LG1+WdBno5p9MgkUrcRKBeUkVrOW4UDinXH36I5tNsyHo46FiqTuEF7hGYJPdu6
94QHEeYkk0GTkPdXZlZgbiMWzGHLPTtkQUUvMeAjVBTWEhgLkIiLDiTULhflWU7C3ZCxp+ccbWLl
YnX2pe8RkM9E2xThxVrXlsjSQ/Axq4oSKXf4KLj16eJaTDxOc0yK7JJO1inv+iNKf1ayl8yZ9hTg
iOKIMI3eDGYtOUXToDnPSe8femAib9QeWXpRYZ1WmnwS1XvLsDOx+0O3ic6S9EFKHX8Ip50nWw6E
MMCXbOO7Qx2rewHKRyprn8qY8acJWYZVu4wAKSsPWkTdvktJlIF9QoNq/zaVDiPcldTlRNt/0Y0e
aGfxUAArhK5WXJrOPk7bKe78ejD81sgCnoHAaJptS22bPTc8JwUq5KH5lpU3DmECKY8lHyWD3Ne2
Sx+zET2r4hcZb2OQDo1XTw+zHdhuBEbk2mqGep4duGYvs4QfABC9AW2lggxGPOmQ/0YdRkfmoXMH
N8Lp9lAvh31nGPukdzArxoT+EMmM5q8pf9pV4TJQybV4oB6g6U1pob3UffNvFF5NkW7TN+7xKWxv
495g3Y+kGmNa4ulV4cmSvkVKTSuNKqNy2eSfaD+Don0MrCI4YsAPHehrcPqv8C42EuWS+s44+0ll
+2Q1AtVZbw9faTaNpgUFSRR83lM2PEn9UuSwTsof6VVGp631rxVS6Gj1LfJ9TL5PlXQ+xRzpic+F
y3sZSmwJ+ECq09B+J/NNXbqjHeqnnGOXT+mkJld6yrZAiWI+Tf1REtaoOn9W/QJ22uW6FOKGw79G
+jiE7z3CPkYu6CUH8Gjyoahu5kjogVYE4dgFGBO3sDFW0HP6CmkAmJaLujIi2IyViE0K36J8tnSq
izLTv6JTY/kCIcQeHoY2PFswi2r7oWjzS/FnEP/RdF7LcSNds30iRMAU3G0bNBrtHd0NQiIpeO/x
9P/Cd+ZcKGYiNBI5TaBqm8yVcHwAGM/ncr4InVA7yTiapo6++2nFL75qJX5ZnBxp+49sfY+xzP6q
4xTvmejP+0hHya0H+xw9pp7UK0UimikhqypeXKjCCZtfs8Aby2Epi2ovask1ADka0gUK3blVPy2d
UhSuTjR1rsyvsTyPWwwfCHiYRVUEK0acn351rtT4bE7zqZcgVnoKskKLS7v8NITxSCHuTJyjxKq1
5I3HIGpxK/j5PlOvcvpVYShG3jIiGMnHa7NHcCzp6V3k9a3tS5jY2cXw/+Y2FKrvMVpzVCEjphwz
GbvY403t00v+3tbirMr5SaoOmf9j9dFe0yNXMohmgccK7GYASU/JbnDqrna1+GgVDJdWe7L88ewH
vJr/hLIxhgdBEALGKuKw5akSsXWSzPUEyRdiSKL+U/JrCAypsPD3GFt/SaJMCicBoULGFEGUBdYA
4B9OjtloKD7toL1F6XyrsvmWkUUykxKkrA2p2wlYqX1TXmVJ4yern8vWP8WFeZz1T2EJpy0HT+e1
hucyruy/Gtfh4BcQMzjG7cLBqcz4WcgB2sSYuVq2izyUENcw4o7uPwFje3k4XasyufaaeqkCb2rq
g5jqc9z9g+W+GfC5EWW+bQZxqdC26wMzH+u0MGKA77AWT8y3ebrn+bzLgKjVbsIjJc9c4phWAVJm
sgrYzsVlFdnBaYyfGuB7e74a1ddkq3sbsxxUOI2rZBSeIZtEIhge5TynSEAeI3Bb+m1V009TaZ8s
sz8W1SrcmDwoCjCNt1b/VWrOZvorIga6oUQ1i9fMZnTSyDhnK5rLfIXD11TxiEKab6Axx1njpkW1
n+WNTvzVsGDHIEVwI+pE2FROwX9vEApQaRU2KoOQL/Qttuzm1JMyPm8ZR2rbm/gI41UlPGZ9aQL9
EFl1kFRuYadEWNQZYtmmPI7o+o0F9kY6fYEFTbAQFM9OVV5aUb1FBjhY5H4BmvRofGtL69VJrmqa
V1BhgBJ8ySa2lc4KSHbDHECgq6uZohvcdsTXSvgaWhb9OZhtmc46cBsavWhWOco2I3FVumXs7IrV
K8c48IeDACiYSE4T//WP9aQemLZ4Ofu3GGAYW8OScW8E1VxHSuiz5anYt9f/IwuBCIqHfQpYiLiN
lsfISNR1+lQa8xYuQV0EZBrTLiGawSc6MBPM2FrL6VvVaYPWkVYNmXREuaOQ27EE2TUqyKRVMH2R
ftUr0EBqTMofQ/qPZOZBHfd1lOJu0BAF51jn6ZAh1IaYiiaAOpRy/WYGZFEC10DM/MjQRZcInlVm
3vRam6ZryGWP0SVqRzk1VvYUbuunDDLWHMitiuH3h2KvbJIYAEOUuMaauDsjAvffe5p5abSTxi44
dfSK0GsegbQ1d2HcgQs0YUBU+4hQxhrP7L9O52e6yjtkWAPOGTAgOHWIHp6Nh2yXz3EangiWnrnl
Ng1m09o7wWlsEobWA7Y5BO1Y3XqVAh7xX6ycoBSdjR2C2kNXNgyD20ODRJ8Y4EOrUflzWidGdKh9
w5u2oHSYkm2Vsv/fQ59Brx0YTi4fs2LT1GpkJqlXk0IzijHTH610uki6eVFjxjNtfs5kPBYkQ4gE
QESEYhRZVuoIHmaGCWjmEyLffKXleLIdS61IkDJ28K9A4/WrZ5IeBriIgXHWpkOi+Mf5WA1MZ/yV
hsg50PyjGQja+2JTMnBTa5uINeKzNxOoC7CRDtBPqzlOJg52G7VTDrmiGYDrm/fUyp6alb6S3HhF
X2SJjHN0z4Jok06LPal3Z+6/aC9PjA7rjv473xiIGU0iHrQRoJg87ffSqOzlEv3K8KmCsM3nAXcC
N1PfUJWc5Jzk1uq3nmyQNa+4C050w04z/E19Gdlkt78E9jVSScMYCZ+4ypEblCx7nVAZDgPDfGTE
c98CPCNl6jFWXqsweGJDWASXoL9EreGWMwo2FMjSgFobgEB37uj8fITmIZ3f6CtkNtGjDj2eHxAk
80cMGGUutxBHisUdqvLaUz7SqnfDhrTDrRVQOdkktdUk+CAiRzMA7/JYdL5nwU9Xk2L/bWb7gsVP
3AriFsBbkVmnm/qPfe6V+NJ20dmUMRuxWOo0tyyBUAIwN3ROPJmq/qKJaG2LE4O0Ffs7QmEO7Xtp
gNOUEobXhBMzXWvm3tHqQ40VBeu/mx/CFhBo9Jc5U6COh0ivvamoHDs7Fwr2DiNZIZpdESc8/1Gn
9mDKBmBKnEKQN8q23SEoQHSQ95OrlKQJ5wegCHjoSp9/sJWYMRArKxVgkQXACE3RRwFIlemUOYM7
IksdmMNWVB/y5VlJb0ZQvBV2/E60Brxgasl0F5cMvwrohPwKxlUcrhpStfJp3Hbsj/RJoLQzt4Up
XxLx3sPETAKoWmjX2BOID8U2PvIUfHh80ZCh9yptMA1sk81HE3FYfhcBxg1Pi7IbKmkcbYx7g+pm
NuPGwrRbS+O16i12TWyHENbgayUolX60U4+GcQx7KPnQGSvkSPa9Hew1Cj/ljMzehQ3sr+FLqXnj
huOwq/rYrUSP5BYh9zE42q92JYdfJjcQ8TBEfGKhDiKaWys7A7nR7gr0sZZzlI7eaHH5Ee6OHEfh
s5byiNJM2UCvL/x7rwbOrCjbKWq2cpTCyfhroLFi1bcpIA1LCJRq+ROLeMQT7YbcE2bWQ7M6ZpIP
nZOvRkFuIc2jhyosT2eUiRX6EHeovUfWYvj0S0he81pRSCQDaW6NDwCz0MUn+Vq0n6HYlUWFAQIt
Q6puKbzCmp7Hfh+7Q8/sRvjRPjUmMB5Lq7iZ5nWrSpcpiakoFDftgfFGJ4QVpXmomtkjcW6vSy2T
Gwb0FmzPqzyileOCx69bI+BM5tbpEHBm6DzDBiBHXe6s8ZlE7b0hxq0miHyqCC2smNpLgbnJ7Q5X
m+1FiGyld2SarkQsUE0FQOXAURcx2dBYFgRe8l9ATIGVF8vI8rwNC4SOxRNM0Sn+ljJyBrWQzSZR
jz3PTYbPPJudrgInjJdDRiQbWv8vU0QJWbbbq5zRmIiXK9ozQ8ub5fLYfRc5cDcCXKdTp9379Nfi
hw8ngMVSrPAO0h4VL7UKQM9w4xLEICCx7SztWiK1LaGlw2k0t8pUMthpj2DVS+1LeqO61MFelyUX
xmIno7hfgF/CofXtG6gMKNjZq7KamiPaZx+UxPgBJRBmMU8riKYY1EFdU0wTGsN5wo0ml2ezN49K
7kHmPCp9cerX9tqU/yzy8QEcn258IlUKPeNZk+83dPsatrEBnCHx813Kp5WFzHYE2X76JmswaS0s
A6lyJBbUhNRvsCz2bbIu2nGvq4knRiZSZnZIS8iCZw0F6YQIt0tNXKzPkdEUovrNlHRruYtIhYyO
JjiTJawps8eDpJeHnpm+zyRfc2pjYJTjlF1PUDoCp0WNz3ABu1dpMknGGltQlNp7fUpwkhKpjYVE
q99LCD8561yDcmCJ1QgVSO5rXbN3es8UMfg04J/obP1LUDAmSzmacqengpPQOQooVbmOvUi19nNj
gmaw3SBpIDU8dA454qFXNTbZFPUoV+POBoOSEhQ7ar3ng0Ey/Z5FQntJrHkHp7Az+ju71ZUxTl+a
RLJCw3qTWiNGGcjMvQm/S9ybJsaYoVKPQywxt/1rJDzGPeeW/N0jx1CRY1RkhI+vZtgnMeM6xX+F
uvYSTYyZVXn0LvygR6VhFIcDGSkHNvG7WUanNIXob5i0ENMT/yVe9KAE4R5PhESwqjSTMYs+9GOW
metRcoFP12cbbDiZIP8iyL/qkraBm9jHrY0duuNDG3G8x7gq/on8IqXDeSJ6Uqi0QlV8FeNDSx+C
blvt1mTLRHFyjREZVdIKndHQ3/LxKHqBvvM3q69kT2ybmMWuSsuHe4RU5A7uVFJDcMsjBDDtVlnV
QQadnfW4ZO8wugxkIk9kItONe0qJZ8u+tSZvMoW1eTTCEKF0eCoBeyUq1gXzuFwQAnW3r5gHQF5z
v57Yu8mBwCdaXgN9OitnjjxnZtoG4qXAaSOFgVONylkGsq798XWVDcE9EhG7CglEkkGKmOqaw+Am
vEsFBysoXmAlzQjkL37WQbLPdBiE6G99av9JeXTFvRCyG/DQz2r6UlTruWj6o99MJ4ndhEEEsNyP
E9oce2vXlB4jtt2GKybdxtEzA3MAxnW6k4HXRCyeMG9n00czpEcN9piJ9xYzhVwwWwi+exb0yeAJ
wDeciGzWFQ4lapm8a89aIp86jL9CXEtbJ7KLxAFW1NJ/doDZuM1EXyErZLZ1q+RDk3UrsKQc/LBA
g1XSZWuoPwT6OBEHpY8/PSn/KHn1SrqNCahhpupmC9Y5RqCBZGdJZ2Y08e1OZoivhZB9nToSCL5Q
xuvpJQl/TczBS5yL7RlNcQiM7hCECH38NyQ6q8EYn2ZVvWoduJz0BisuGpKTH5O6Id4Mkb+Nc/di
Z/0MZYmhaOeV3W8MkKuBotUjkDHVvco5paSYL4JVHZo7v+l3epTsfEV1IkZ76IgF7t2iGLZqEW97
Y9Oa5rqx3iBZ7BR7o4LThfIVKy+ZNISAQFgOm+5U9sExtoZzGDpcHn7w3Uiw8RHorpW2Qb3ZujI2
P4lGivk6X3OFkLREot2w5kUyWi5UYvCvkMhp85CDpvFZ2Nk1oApXVgYcBGEHB6ZpmFPgCea/M3rD
pmNRZc9nBkyB9jZVGlGODHXjGjEFAykVo09GJZAci2xtaxeJbzvHZGjsea/pvWSCBZiGUigwPOUi
kdmp63m496uvItWdOfiU/ZRYxQTaX+LjMjsNGA4kTBu54eGNIWIz48REyiZDlxz10xxd1KZxLQ0j
oWau4oKVv27tQ63cB/5djmhENgWHtZC+Y/E1Woprplgzg2/GoaZknhMJ9FH306E1VPeG+Ntp5IrL
N3a9Wf6qAMcogHZD9nxIm6xZh/pDBFz1kYyqu/B2FLCUyq8KexVF6Bp9+kIzSNuSg+OSMA3yM+Ie
UYs167o5qpcuHt2K/M6+Bpn0Ai3NDPg9Cf7o5H7HJiSvoTr5iXKaGB2PMUajc97jw5Wv1uRAI9uP
hDz3FaGYkXlQ1iRNpsoz1dOnFmL5aPrbJL0CjIa58S4VJBhAvyYgjDxT8SsBIcurepPhJR6vBuC9
jYV6HkZGJRGcxaaQFAoz+5BZqOnjD2ZSQrU+JVs+E3CMjDMDcoZFH52OBiJAw/5a1hlUb7Z01jOp
v6qGqDEwSQMpHuzzcyhacXuWw56qBLaQP39TnhO2AVNJwy71HKguJ5Lvf8VU0BrknqIFL5mmxSIJ
3Fe/KS4XwRKQKmvYBZgT9fhDhN+xzeag9F9dd2J5wOoYcx7MB208GLljM+2iMGaf1zKeePXMKmYU
+QnyFYX9q+zaOOX7YQJ6Qf/56JsD8HRfu7KizFg/dXRAEsfpBOKG8GhXEWSM4TtUreKoRcUmQRbk
j0giJdBhwSlnSpKyINLGkh5nreQum0RO/I1CjIhG+Mi4YH0aQp3VS1TYR3K8MUP0TgSx2OB2TYjK
ohJagE90WaBDaAh/LLB6ISnmXZUy7uDgkH8paDZ6Z68t8ddHOI1/sEV83UKX6LPDyEuFl0DiIW3k
f0jDubRWwMkSFUdOQJ3zrsfhXkOWXbPvX0ThpkFooJ8TwAkG8beDKp22AriHvM9RaKtW4Cpa75Jl
RR2YoNsG+0qEN/HIX6M04WYihArvXol3z+QVMkCuNxTUqc5Va+0yYKeTIKf42JZw+GfrUMvWgcDS
g61YB0toBzB0Q2+dEt/c1eMfyQc0vI27N4Np7VOhrUGCERQAeXWsm3DQYqx+4XePIVKacNfCkyKF
KkWQnpBKm187mslxwW2bf3w1AJYmruZY3kVi3tppBWt61s5zXV1CdD5X9GrsOjxWQzM02CUe0yBW
dcQ2nFn2JrMiwlQ3U39rbNLUR7K5F87bgP4wpGE0G+6pE53fZjFC8UmVPitm3K8DSWflWD0nANSA
qVc+TIoGREyAuL7EQ1wgMOuWX+B3M6qXhbWT2WJtmw8wDCEDFygnA6kPy6c859clDGxETCIwm92Q
b3uwBWUtotKq7xLSiElFTs+kEjaEloDP5Boof4KnguJvRHw+14hnJyeweFGTeqeTwNqSwBr5yU4f
sL/ic0tm4rAnzUl+GOFeyHbch82bBlq/D8ajKTcHMaeeYYl9K6pdbJ77LxG1+7bI+OhszxpJH9uy
KVR/8pBWpRgd6bclWa3D4jQljgoOOP5HDo0H+hwf+Dkuqosf1NfwjxFs0844BVA7WcpQH8Z/JJkf
0Mg7I1PHzngtL2TsPfS5fuRN/ugmcbeMCPZUeIcFRuQAOhoG+mkWX+TgnKYkT2RO8WPkMsVztmsY
2GI/pv/8O89/lBq5uM+AOXC7XHdJKtzn4+Qx7tvOEUMjmFBqYB0TBwDBSwp/SSNLmS7PMeHzEP/a
gbuPtfSjT84mkRw1jJkiZ2c6t16IJC4dblHpBRsLLW1tvymjR8TNG8SqCLkW088Sd18KtdNX0ACS
bOXvG5wnenPJ403v/7P6H33AczI+A52dgdrcOyblVgmigUNG7z4T/hqVq7Mn7bAM7jbnnKmdB4Gf
k8rVgGgq+GXN8lEn/ezhJx8jIqoWYdyzXUTCDHqy7l9q9jf9R9fQsB/l5uxPtArUmkyKOEPAt7zL
GMQrWJK1zY4fEyYMG2GSFwNnmt7NuKFmZ74yt1RsWNWJVicDVHu2aE45YpoBY6tcgOu92YXsdAip
AFgFMVaZXz72fGnP6gP6jdqEd4aKM+NCmlJoU355nSiGqN0WW3vPIpaYH61zVfuwiTFZtVirut+e
36fBxk3BUDPdV0K4tYzvcaYGrxmAhquA3kl0v0U9AmIaEQGoXhNesEyxJdh0jKQ0M3MlPO9y8Y6m
0MlBy9Q/xijf5/CmTd3FSvRTi6u0JyEs+A79jzBgJ/4nS//4zJmwpBBEcWC6cCq0bcW93bZYscLs
OCrNus0MPobkbLBbAqqE4t/OZHpWA2gBGY/Yb9vo2Q4n3IC7cGbR0fs36TMzcTzKycb9l5YyNjKx
j6Mfe3imr655TNX8KpEB63388imXc0wOMS8pC+b2lDK4OrYRwmzTIiJpMwxvqs6kZlHdpq4p/WhJ
78b9SWOz1pk3fhYNCsWp2+Txt0bnnLI5gaNmKRnb9eDuj4M7RJiDTOnqQ2UuvFDKQYiTIk/oq0nV
qrqRwE5McaVZbznufAD/OI5ow971oibP/V5R1cbST1aF65v2OY2AhUx0F/22l36KfnC1z1aDMYER
cfEH4LGUCFTdzBSY/vaWrmP4FlXLSzpDXoFvIQHSDF8DebgVS4Lus4zPMpJYjVYbk/3yTDfMQypV
pcjBpegwoxg8e/wwIPUY21J91LA6GpxgDPamj765rEWCBQQhn73ByYV7EbzUzu/eeDnQdIXbSpyq
BEh+7sWI3WN74Vx95Vl3Kfz5gnLnEpjapTHuVscGXvKpuTLK2lx6dKj7GdvAkw4w90TSlwbIlOOf
CT7H90ZttUUgsoX4AklmWygblUSUivVyiXdlgASRNxsh3gdkBxYSK9Hs1baASrJpTMmNcSmk6akG
R8piAal3dAkXKALfnrCIR5eIJaf4R7Cq0toZpAYTVQ43vSKcWC1nFhs/c1jtLZ5GedrpHFCB/LT1
9NUX1SuEoCeeRoiJG00sDsse3oiuDieYGiRfjXgCgvg7RSuba9pLNv2nlfw1iVlVQgDtPJo07dUj
QgrhIiFZOrIRLJS9rVVcWwuBgEu91L86eeGFRmuUrltb1U59RLuYRQRSQsLdNfEmE+bV8rWbBK5X
YniDkfjEupII1Zold4G2Bo2CHTl1YuMRGL1FCBql+SFIMIG9EkbGoz6xFW9JAEB6I6JbHJyK4d3k
9swKyzXHLxbUM8vSeNq1DYcrABcp73asFnC/y8FjkfjjxPfqJqDZQ4GY3uJNMK5t2imZifvk5yc+
H6O9WK3whpgZN4yV1qmVtdUa56Tqzy3kWqhS1MXLiCrHb73YWowSo8/D+hSUOxlJFjJaFEigazN+
6uat8Judj0QVs5SEM1bTcK5zPAKi55jjDSJGQUEDwnIRXTuULoTviupp9wyC0EJ5aolQvBMNbGjn
ODLIM30iqO/TdgswyakIV4IlgpqEeIRlD4hk6TD3P5NBhxPYp5Hc3yn7w7RtZdsHAy39bykjbGa2
+P+xzzb7wYgWwSZ1W+bwN8mr0fkRKZsehnKnnmU2fpD4S0CxFcr25cznyKqZdmhBvmfEw26+2ZXK
mvUscrfBlSmp6yqALssxk+WbvNEfLZt3yycsFT8WMiuyQuKh5cdh7XXmXz1wsIIbJpfVg86hnoEl
lhkAVLQLNWBUuT2NCPzi0GmhUXSG5SIqPcMmB5hEgEK5kWT6tK96DI4m9dtEr5kuZNqshiaRbSqJ
+KOSQOZ4PV2YuHdkLjeq8hwJPypDVo2tfddSZd1jMo/5aIiELuBlqTK6E84+4Z96QB0TITtBTgrh
xCHJ2nJByw7KTwIuTBSnjOn1N4iNCb2/Gs77aqIeQYjTnHW+QkB13ts0kJEbAoJNls8Z7gi57zkc
tBAAs8GZ5bMmS9+XTocZSFkZiGXWE6x1m/5WU4UrMvLO2RFj0kfiqm90yFVgXqwxPKh8M9jpkLKz
wtGgqyHEND5DFEiVhSWByyW2r/SCHTUd8KRE1rF4Nq4SPjN+r+FP1yMbfnzGhvEagm9yc2K72Eqt
76gYJQNmdCpTxozsgyiU3BIvL/YT8D8IRAjqwX6GtEFuK8dqyRpilWtq8j5V7H2oxh5hFF6+Epm0
j54mBswRkECyJGZQPes4oZiEmPhHGwJ5Nbl3ycpN4QsaJOJyU0DO2BBPtJg7bAUryX/mDoPvwueW
qdDVUpzPwiLdJqSSKA6lIm+iKb+PvbqG8CG1GUoSmE9jsVVm5lLqdFAKTNVeii63r6JNK4PjgEWY
YUTuh2I3xsQ3oEoiESr8g+pIZjPNEDIzUZ5JjKHEP0pN1gIZ5sjiMMBFkdH9xo2G83KRceRomiBY
SKz3CIGYcZZI9lmfwZaQNmKifPajiD3dqxyj7cTkfnQzW3VxKLqyhR0NCz08WLg51UeryVcs2HW5
Rp67mvlwuBk55a9SEW2kKD2pc3X2k+bSR+W1qm4sW99IquGbhNoBFpCqZl3BwkbWDyIFgBtb80X2
2yD7NRFB1qnK9a4wv4TxZ8GBIWkFspGTDy15EokhiJYbnQRiel9wPg/KNiMH1Ub7jrpB0UlexorT
QzyHiiZDRSNHzxWQAkYiUiLuCn+gxF7QFat2poGuFCyl0j+f0TDLBJ9nV+46koCTDWiUhPmYtAAW
BNw0kDIKQGITjAJTbvYlk0OB1pJkn1kBbq36btWdO8s24GqFqgeVXFDv+B9fXPUwYpTiRIGMVFM5
2+QqsZhnCaau/T6+18TkDdzJdXFoEE5ElNFt5IoxRNvwpaEhI5JiRy5do+BypG387iVUcvACKil1
IqQFMlZQClTYi3fmnmZ+UMPmmUbBK6hrfPyX3FYuhp29MKFcGYckmfTIkvCBkaS2A09LUShbh6bD
cNq1rg5bI4LqS9yqo4OfJwF9OmXfJUBDLuDajzdyzcsryVtNxczG4KOJMYG15BA8dFl7GJLlWBjG
JeS9fGbGo+w36TZUcWsJDRUyaRzEy0ai8nJZeCr0EV/MW2Zsh7ZAJgh2WVfeWqG8WVr31kzf6fjV
TtYD93EVbIPavPTmcAua4hIqDGdGLqh3rBmjRVrWg5Z0BJQMcg7kulY0J1+Fs2B8w+C8kRzOFNp4
xBnxasZJbT9U8dMO1KPY4fD6Nf24M8VE8izrArVl2MRaBM1IP74iHP0SNiwrDt1otB21WIHN3En1
t0Bm0Q6O0TX8mYLlOZE5TKnLGQZMhfC3IMYeR0Z+6kZrLUyybSrfy7Gj9A0j44iQTZC+lb5VJzZI
CS9+dRSy4WhpDOetZaDx0DtQaLLAUBId66w8tuGvlLwVCuKWwQ31x5xo+4JGEQIA9e5gMicJ2NhW
54E0gxb4fQVdcTTOEgN8Sahn4sqrFRkNOOZ8E05MP+/mZCt3MJ+Sy4RbuMMaJIbQg55bGiwxgX5y
jii6wiUYHkvrLKDPptmPRLE28xZQeHZk+pISkWBytPT8pqXRVb1Sx1nSvk5urVZSRWNjyO8JQ4yS
CV2erNUOFNzQPEKlui93w11nQk9IANq4mg0O8BtMZClDdrK9qEgY5/ZL9JYPA9JwI2xVpgSUP17W
1rUunZFsGcxSW1L81PFDrq0V5wex6glxr+pFx2BvqTTe5xJSC4iuSkRewPfERNwAwtKwdSgLvHt0
omr41sWsSp+KWd709pqwRIwnIueS4ZBS+Yvwred8mDCngFiBMrPutWgdYvSYu7e4RvpTHzqfgUq3
J9PWX2J8bbSA1q7VeeUHPBLyIdHee4poCEMF+qialCHf+p3LaQ8TQ1V+8JJJ+oSVErMezagZXrSx
3UTMkSviXBoO37lmvQBabpZgQjI8rwjUIJDO8ot1HL1DqTZssQdbKpXWpmwwKzZHGMIaJcsc+Mc8
gc2B9ppVzfJCTdZ0S5HZqi1a0NmtJ+2cJt2ltkoC1Vs3LX8SzqSY69OwHkYTPzFmh3D4Krw7GGVD
bUItAvaZY9lyK61d20inzfIe1sygVnEweK3feKaZea1p7zMNFBBAUTN/9pX8GN8yQoXmLbPWNR9D
UJ8ja8SQoh8p5jzYDq1qecWEYrXb2pPlKD7nPGCJYptkFauM2MWhNgFXIVJeji0qY2XdDDAyxwA4
yAznMz82sUKGTIiOPxxJysZZYcDpHNe1rx7Leae2j3ZSvLZM6bSRWZFxkeNpH/617BvFFB9GdrRk
JLgFf5Lkh3UyC3yj0VXgMvOBYDTKQbfSYy71R4pDENpl8IhDmEltQBwNvWwoPW1AQ49uzL0UCO/A
3AG3iZEQ3EMYkUGoSwBoM9wWsb/WwXnk8iMx2oekM5GeRhpjJi8xaL/8lo35Va7CS1lpJ2xppg0D
HKmw62d3Y0nRQsHJAy2Zn/UhiL6l5COaUqpSF0cfB/m9Z5OF4xqsXcXieuGGWu2nDzO3+l+GjwWm
iwCfwyx2BvW/KKcTnVUsjoIOjz9ahd9kAaHCWmFoiwUC1gDkW3wzg8+GnUmnFk5K7G9vUiLXjRtU
AHDibtezfp1DZcW1W3D2NNJqIvC6sBIcCVgig+1EOUqeHFV30BL9qikgBdCuv9sNkrrmHGDmRloo
pM5N1iFuOb0PefbClXpNmHEv7yO0+BUfHvr1xhrRekn7khGMPRyTtQ8/booOAAPObU1yBe8/f6E1
eBpFgcR2y2fMHrDvoLIdqRsw4CIkcWtVIbIoRJLU8e56hv0bVyR6FY5JZ5gIdZsikKEknfPcs4h9
MoI3g/WZDN4kachmCFrmTQoigQ3D6Dl+kNS6Nk/qaGyr0nY00CBhbQBRyV2wcVUXn+CXru252pZ2
cVZq8yyZ0cWqmkuhbmTVOtZDdSHPHc33Cz7ioSuQSPs5orfwIcloLd55VB0tUlfYwm1CI6cDypTd
KEeHMSwPdTrsUkqylj/JKywadZsRxqaartH6u9j3aTayj8re+aH0QC72PtlU2KOEyLZ8k+rg1Wnl
4zxM2k0BRklRFFlbH2NJQsqoCI9Df9BO04/SFFtMOVv9pAGiChyIQfxLPx0gojecAXBguSkn14JW
OhyjdUtoEGutkr4h8DHk/c4S1l2WYMsii8gePcr2+D1UDR/PhYw2NSC5RS5ORDWwhTtoNeFTAPfS
UccQvM78E3w9p8kKT4YJhpMzGOuj0BAoPU3E7sEkeziJKx3Vf52exyY9f+L790v/0CYwQlMnJHHD
v2aauVsgwj1+yAWbWRl/QRHJFwRY5vClfwFOBRG8tAQ23ATi81bDEkwd4gA29g1LtUY1vMZ6aSB2
YqqxRxZaILoIdGhVNJYPhncexHRRSpfSfx9YDFT/yemNkWDpmFEzZ6uU2etSei+0t7TMH1O9iaST
MRWXwkxA5DHX4SAOhocsC5hZKVFxqI7q8TpL2SViqlhKbELppJn7RzuwbbvM3Cm1zrEJRUvq93VZ
eqNhssakXbSDY/ZYRoaBlbpZRjkfBrcmzG45GViSfIwxjgUILZZpi3SfDcAMhIAuaD1pbSz7K2MF
r8TwIU+yiGIwJRnxLQqra8/+lJgPp3I1zpqRt4ZFpUYcTCA2IfPZtiB0BVV3igZdwtw3oCdlrIo+
4q6aTzvQyAvGZYPt6At3/q0UG5VbkaGt0VD+oGJn1ho2ZPxxhGULpjVfFRmz7qx5zMgAQhB7N1t5
r6Ude9oVKWokxGnXBlwpm80uf0u7myL/HsxJdYK62DVs9qFSrLS48+g8GJzWOOMVJtyWvy8IPi4Y
qg1DxSuskbN7EnpM4+jJGHKBVhOC0fQAfKJjugzdWFhl/0Isveo4OV3tzC35RxMrmb+lGWI23SSd
9ELh7R5svjyQx5AKhtRHxmp4kqAlTwifUHI5CjkDRAZoozMgh7LQ2GkqMvevnlisntz3Uv4HpsWT
09+SLQ7f3LQJTVD8wJJY5ClEoozEWBDZTaxM+CV178jkpu5t1KZzCCoZq6pWwm9JPVOB4lGftEZA
Q43ILMicWPoyStS/wIjsIF/ZA8ucdTpKW/kcl/pp5D+FjtZg4uIbFsk/tb5XtIJDYwLqpRPWPvpq
Q8RpWm9C/krGCPEmIvPFpxEpdZ5y/h9IsoDx1xJYsetJGI0N7nesuPwDxiyZpaTTVhuTe5GnuO/y
/QBGP+yEU28skhiL+P9oOq/dxrkzij4RAfZyK5GiSIpqLrJ9Q4w9Y/be+fRZChIgRpD8yRSJPOcr
e6/NeyID8ki5BfTxVk3mnSphR/WxIeqKH3je2E4weNX7Xcn1BqnGLnAbY4uikXdGUd0ZKA0lDpoq
kXzI2z1riLL/VVnW0i2e2cYlo4EQK9lX3BopqU1YgLk8DGCjA9BzDZBNdTAk8F3xWzoRfsQIaNQN
AirhlcIaHhTtjZ0kQhNz/54kw0WSjCtm7HNJ3LCxIhADbNJsAyvzkfxUlemOzpRnHZuwWap3qJpX
AaTsBq7SGo+V1b8yBkNsSvVIyrKJ88fCWjbH4mNSiWFIP8DnAeAVEdF0YQbGojPgUGbmz6ILL3Lz
YCjiLBS2o2pdS6KCZhJnNpWTjmHT0kAmRMxQY2MuV0KCOOOjxDYt3aZIiZaTlLxMmnZPrfKVVVw/
hFNvhWtfno/KNJ1FAURpxOK+Ws65ieTumuGQsgZuaJiOnOM1NPs+C7JO9TWvnn45W25NJHsy4j2N
o0BmDLnKZ+wxITqkU6XlAYWSNz1dNB9S+h3/xiajauOlNii98JiqX/mjqnh8BrziTxELZK6kflUR
SzfObYhb3th1Z+GfNk5sChmyQHQczj29Qjv8NnPq5eABpxSJM6FoRXksCcxgv8gipmDZDhdATJDH
MefKdJK6wITCfV8uabtQAnTchvOuaZZDSfpPyWO/FvZyWbjDpg7lCQusmTp6BD/f7GLkZxJb9I1y
PWOHXMR5AApi10kvvZDZIzFKUvQ1QXUuWMnG7HlTSYWljQNX+akg2hpQ/CYh90funp5ck6nYx8ul
5q7k9xPdjJiT1PRBr2yCFaBmnikRaSF2WfnJToanunqCyqlS4l9gQQokuFbxdTUw4QWKrWkLZDv3
Yu8oF5VeAe4a9A1SVVkfkJPF72vrb1a67JtK9AflroBR+INflkwZyUn5aE2SmeAZkAoik/LQHU1w
EYhY1BG9wbemYPFBVVXRMelsokVnYSxpgaafUdgq6QmKAmEn+0hnV2DYKxo43quWX3blT4eeKNDA
INcri7WxsSeW2MXM/rTZwnL90m9Fy5WRKa94id76fH2rvOpk6OVNnQtGM91+QTl6RFbEjKYNJHWz
eRhJRkTfxShcYjcpMxkd3f49mgmpIlOaikBYgs4KN1CZJKQb5We1njG1OsKGX6c7fDTa5JTESNVF
fMhrsC8wD8HiHDrqr426Qca32GIvrrDAApnP6uWIa+g5IDqmxsf2/CCSzhvWji3VOU4vYOj8hoEu
mmBGiQSUDm8qKtV2+CPzbA3lZyPZCPklDGEJYoQuts5tfyrIh4Wce1bUe0PdUYCDW4toR7dwzqq3
qE7PwiJA/hidiAlvh9qxUe4yj5puPub5i402g86VKp+NBic879xF5ZYr2CsRLuzKCcMw3Y4gDMzd
dyGh5SqHN6kwj2V/mmP1aKyV1/6K3ACaAS5zb5qPFcVSA+oaOQ+AX/RRhVtRFlvGRST5bh7eELQ8
z1tb4VCXvzjdBaAIGv+PTEhfo/KvhYRhU4RDC1xj5nyvkS9xifb0xxjQBmK7VJKuJ2NyZINFKCPX
hsFiiqDewDNqYMHM9Y8tF45i+2MVMUXX12hUnyak5BVBi1gjcSkZTnnxBMv2WT6Ye1n/NMvSrknF
2ygT2omx0VtGMVDxk/Fny+ufiPepIqZ7w5FrxXuk9NJnDSMr56TR6KCSp8Lim9pHQ1rELCA3kQBS
1Ez6acpE20Rbg/oWBVJsG8UfJfrRtVsir+eJK6mN06v0NzO4Pkw8GZwa3Sh9lhGPWpAYqK9SN0fx
IaGGX6g0knUg68vNBGAcmLLq16m4lzr7d0a4rBhU0Ul5b1eCYVKaoo61I2PMIXkvkveePYCF36Vq
P3Qq7xHkdsVNGUEqr9i8W/hOQHY7iQpq/pt7bIScmwdMZ3vG99Hy3ahXAa4HaC1j9HQD+f5d+ts/
VX5qZP+3YGJ4yvo+SI3XAVVpnu03UpTXOnWyZ2wKHa88Aqt46yY6HrSmNSIa0Z0TLSgGk3MgO9e/
RudknPrKejXXo9zxEpsv1qqGOd+UuwC6SN/TrntBZPnapOx1Rx/9ut/i71VXkCE5EorvOD/Geol8
t+bxpnPB27gBnKdxY1MKdYvMxaeHlfHqRvEvMtCXs2ORcR2P7XGmQjTL4dhMO6mt/Tl6plb5CJqO
0hShQmZtajDTNg1X7SRn1i1KOl8AzFkp/AH52ZLJbebK7TJcjseWeqFhDGSVBdv43B1rnR2VnZjv
zfAp0NlSZcgprES+P9R93HrChJZGPVatZ0kvhFIckWAkVxD0h55930TzyVD6eSuwHFaXUwN4rSdf
cwRtE2k4gwghsBh1ocSlxFs7yUOeXu3nptuhR8iAETIkzXDPWMyoKiIrtKR3RtLKGa2Q8S4gdZ8/
SgZIHSqtXv3glgEKtp+4r2L1EJNUX6ofM5cLKFb9ba0jppd2n5iHlYunJda3Q13gwC7eNQiQGsCr
nWQryl0f5tO4hagtmFekbsW7kNNGD1yl1AS8HxAC5O0gEc0iyZBZARmW+JEJo9d2VJrOh6D+1IN1
yS0MG++p5MZ4PKrlATvgsObqXmSlok1AXZIS18MFNoNOfhV51Q4nZALRif5TlC223CwKAVeSJOHN
quJN8Fvz8Z628UHEY7bsI+FRgQ7MNSUsjCqsso3POApaiHaa5mkMKBTBHbJvBSdAlIYdvqn8VcYl
FiurV7KlXZYeJ+X4PuftO2Fnb5RPRbRdmX7nyzlm8RpT8lh8OQKMdEVlyM80isRtPgNyEXSnxP6U
pT9G1BKMkB4sIgMQKWso+QrEk7qh2iSPvr4zYdWgyCd8kQFYgwzPkDQ65ptEOAZsI75uYiZW+ggw
GQeL2cOqTLvihMlDkcPNCmeK7L5EbGHDY0KGBadXaUJhzMOxElDtyaes70+DZZFBTUpvYIzkr/bA
LNDBoCbqltTTjHchDWZmKdbfpOw8meUgFfY4UUDkG7Rnln+RW+e/o9wd5wOHq/5Sp7vuN+W1zL3h
t6bh3RgmWvLqlgwTC3aGbQXsLlJc9jDueGKouPCiK3w9+iQG1dAHk84uV3Vj1up2jIDWM+bBNpGo
ssgduP+PHMYbi1YyHrjkIC0AT0OmQUgTt1iBhtBkdsCvz3UxVBQmu8fpWREl906K7lkmvuyzInld
F6JQEQcPu2ianTgBdZYcSzK6Y1y/RIwwkGU0P0MBAjqmY9go5D+dTB2DNxZdNt9ZcpAp3jvcGjla
dpAOdhULp6IyvJaWYCR2cDjuoNy0kCqYkWx3/koFaqEM66tqa87CiblI07GlQP/ocbJVinl9EGJe
BQ8Dta/FAXkp+GwJ3GvrCz0g8kQYUIbo1gPCYQmphejgXJjl/qC0CvuJCP9rifGPoOSI4SNbQX1a
uBD2K6JKdprN6RnoN0XEjlbCWYUYUwvtWYUhOSVNeFbAZhD53TL6EQ8mTlpxI7D9GYSTEL+lgAvW
6dRZ+LXHydWZONQaRevGSLbXg2zaTjUEwXqKA0U+4BvAqYT32ec59Wug4xUwzaZe/Q3g+LzDm+UX
4a1JmB+ZKWZpzdOl3jsaqnDkZCBVJ2X4Ie0klujiPWZbn7cEP3Bpj/t3NWsOGwR0pmp2/Fu231ak
7OJfNewwk8lflNOw4JUdprfC2Wjq4HdPVeQOPxR+u8iqrytHzDLuPuZ9iWvFIMS7/EfrcVRKHIoC
ihsKvEbbXH2pOM8+amYgjOQZpjepDfP8thYGMoldSUhANuEShtFrEd/Ibkr0w6gK8j/xua7jw1J+
V0SS6+/U1wQPV+9yvdl9Zzo0A1ZIcQzQUiXUFycvJ56XkfGn/kiKtt/xsEco2hPNq/TVH5XcAz4n
zy+IRm+CNtwH5xQX3ZuVre8laT/sxyAj4S7H8SLTjZfuttUuMjp3eK/6+ZCh11z4QRcPbpRBYqQd
qpKxstCTrcynOTLW+0s4iLv9wWDptgTIilhVMz09oFd1GkAFm8J/3lltdOgvkpBQjM1HKYu9ZOmg
H+jwIBKaDxK79i2QWK4Hhx2zruHeJFpAVaGc8WMoL0kNdqePuYZ3a0KHP2TM9GW/RS+1YjfvmtrL
Evl5h66MwAXd6TEVkEJ+WN1sL7IbkWjxC+LVhP9aB1lDMoEgTyY2WcBBbH9R3UrnOnXE29N7Asyc
eZ5OMdxS1XcICMDC/Kjlv3KHuZz5dERda0ysFDcvKys331a3Aa5Wo77Gr52CAtYzlP/nj3hDIcp+
Gv1LIp4SUsfGysUd4EcmCO0xgkijneJKRB1SnDbbEqsgHTXf6ESHrOjygWrbi5WMnng4CpNGvCj5
w2g/VGQZZIpWoWwhFVJwxm+4q0T+7sMOGKybkA5e3lrW3YmvVr1f1wTIpymUHTxCDLaJgmKmZREP
pXOIWQOptJCvVl1zO6hXIFmxMfCPDq0MD2AnI47aDm1M7KyjMuDqs4wwrdiXO56ELLRQ/2IS3fWi
5jSdGRLwEGofoaZ3xwnURhLtujWxVf9gIAfW191SCg/KdWdZIvdLUtVDjX69HyKa16t1XC49taiI
62igmSYaEbXh4tLgcl8fQJYcuqrCsvJKeLW9+i2DNeBaIaaYlbtMvo2bdNnU8tavu8kYT7GahNm6
hHrup8BLDIuAy+RsoDagKiei4LZx21eN5hn8qCayyXFjAEw1EBdeGVnH8r5iN1cOrIztJi1RoGcE
IExeO6lHeTol2lneDPKAtnu+lfc+Xm+Gh3u2RdR0xx1GNUtcmRkTNZyyRpYPotocOsZmMlMDXcs5
OE0fexu2PLwV++5H0771L71LD6XBvRQ+J3U1dq0kXPccT/7sM9bNNGQtXzLrSYGPs46bq/Ey2OqM
EMsrY+Es+vY4pyw9wXcDcAmDPmk8q8YdslT3rWle+ix5hQhg8LRIH5NtlfVpG+Hc2NoPNpMcMuTw
BAMjeeZf6vDC+/4iHeaqeTOU+TXN5pfSKu5aHGgphmFMJkuyhqmqBYo9SjXFR+qMQEqlTsC9nl+I
mL4SyIeJKr7PpU63+IKuDMrHnKjXJN/HDnQH4j5UKz0+xyxdAwgUni8qwqlzFSZY462BUlYQGJWq
HwCr8HAJdnLiXuNFbbjQKy70jBeVzSS4g9aR1Q/e8ecOZQZhzgrkQ7CGkKk0LdZ+1co9URogsueY
6CBGDEMAZSSYxQ2uuxT0HCkoXg3G25P6kKo6wFPp43SIpluuQ/231zonaBKXbpy5JMFQvEaHdtAR
TCXOMoEWo/QmDYHodyIm9AayEmKyAR8cTq6jnIzuBqApyMA5ZtYuwS6+ssgcfsSFTRPLYcKPk541
7b4js9rgzMphuvNIJTBU9PLcEVYEJZUBoVYPnliddUlDUIpqnsmZmHvtbHk1gwr4BbEnN+1+SC3P
NJW3Kin2i/ZI/HIUH1RQH9pkPApreTC7Rw4QNewpJWSzvI4JgCtl86eo9qPxYHgDjsGGSSHJNHH7
GBThWj5iVuXlcG3pJ9DmWsMn9eoA/5QtelEYTrqg52bqhpBbmQCd6Z8jLpOWAZccxrhGi/JPQsU6
9leAvhbSm5rx28xIPqUcJvU+kLtAYJ6v9+dB4xh/Lqy7kL6oiVfAGcyliVdsXyqMrNgJO3Dt0ULo
kJNgFerIip6JxXO1XL31um8h/WU01kWM0Hlfm1q6K5lrFkN4Y5iUaPE5hZ/cTuwcZoh35V4VsaEh
55h1vKpyfVH2nyQxTAJY+jV9q0bxpTaze5JDLlaxog/iOarkkxatIdRBhDEmhis6LIloy4as3adb
EMW1/0/hvmIe5HUIkiqWbVUWbEXClohYQB7vLet3IgNToOqG+tE4rQW0w9u1GE9JCIscseHAYeYz
0jG+d4BQ+lv2zpDgCdDV3HFt98nCsRDukm4AGVqSBY1VacqQW2zhBsDjk6yJ5aWuP9f1YFDaCjfq
5D40xYUqH4+AvIRs5UdzcFJrRj5DNCWJ8H+0m6U1r1xA4/w6Svq+m5HfogRjdCbfJJYvkrGdkmoL
a5ncvffNou0eQRUM+5Ye5jmt7KCTsdmuFsqid37dW7JG9wc7FcnZnVomOVY4LZpjMTsTgHAp5gxk
wsd57WbsAwbsfZ8rto42EAGPZIBHpgSCU0aP53dFw3/rpsabkMUHbe64+6GBEyO9plA7GWhooLYK
cFnX9dDNNkAHeRg8i7sh4m4QFTWUcpBWa3Yu45iILj3MrW9ttuk1EGWdpD4HO/vXNEe3PbUq4Unj
/Ykq14TAKIdTYeonpUEnLTwGRnz5gBpUeEDI8JN7gu/p6o5sWHAwnuTOUUJcgLaxAFLURaaEdj2g
CkYAVsqANARn7Mku6x1TJpP08mCZ87KSOiAL5ZUd9Zs2Du7403+wJp2U4ITzZEtNBGhYg25wkDkI
B6xRKQfhQJZ9uh5SDzdgE8+uclsAQvEMLZRdzeJjxa5+JeYgHNq3Hnpopul0DxGas+QsMZxk5Bez
pYqU5aVEy1Bt3uaz7YQY7kKLOqqkicjUmMDj8xOrx0ait85Iq/hZ9ujI3tFfkrV5XPag1RJZuuzQ
mQtEuK2XpCTrDFDYQk0qMh0t6L1HAtdq+m9Amq/4BQHZVH+4ppFx/S6+Ja6EDZKcVw2nCNfOXOA6
uADVvKhZ+s490/cVXrbVkQgRB/2z5Jp/EqIrKJNggeGaTjuTih2FCrHQ/1DUE1fU+sodBDcs7MFv
5h5y0Hqcrybxe5rJPG8vemnc+YYiBbohnLa8OA/MHLGSvTyWaHk7IQ7UtP2T3UJO5WUKZr2/L4V+
izTj2uI6qTwBC30XiAR53YFOsSIN01BVlOu2YKQQA1HVTrpVBY1zRzAgRR8gba2hY9APMlS1Bz+j
Bhj04TDtH9IS2wTD3HpyuisSH5tfk08emkqDtuQ0OFb42FDQgVU5sF4nH5cFLjCQWntVdfXNwtnb
Vmzb4R55bBLS6SbNpp2rnSNC8xqy5na2XOVZ6iuvgjgF+XUFEYfYqGzO0FVCdI9oLpu1uaaQeMwR
NnFvPDUNp1gYzqpYXk2R5DeJC38qXzrXZHesk19A9sVRFtTjM79g7nHXdomXtFAZUH7exoGZ7URY
UwpNICX0pZiOfVcfW/TZug4c/tiL1JvHbC+sT3oqHoweHX55kON7Cdjo+XBhvodppnDCbc9PomMH
ZlxKDdwrkL4LTzjRjjMTkkZgez3ADCAOZ7aOqYZGtg2EqAtVobsAVWKE2zBdznmnLPMcD6zW5Dqs
o7BihiSylxeWAWwVg+yftah3qXYfO6SLaLyWml1ucoXQek0S6Yohb0yPBj+TLhDVOtt8IqV0nTsb
x+OLhq5wK3N7HOQXFY7npl6MiZQd4uNzyPqaPwzIIbkhqohoXekP3IYjqBe3rAqmW7uU0SB2hF32
gP1IODS3N9Z3zZXLU2Zx/UtyeG2ZwLREPEmnDln3MjC+/OwM9ThK3JG4MWdyF2tmX1C2h1ePrsJC
9TcQ1CPcG7a/RW3PLVIflMscyT8ovlNgrwMeH4YYOjxdQsTKxR0MZJwcGNxy6AI2pgAprnyyYrc0
qHZMhG18gRAiQM0mgENrH4MIy2rzhViYqI+Q1VnM87ebUWs3uTNuY+Jo2WSjDV5J+Jj1BGxhde7x
+NSYI4EldMdB8eZqxMKCPy5FHYm0fDz27Gml2jHBo6XPeHcY/DlnmUrrXkgcHDdDAVMbYwZIMGVj
asMmuW4mdh3iyERg/cp2moUbiT0R+rf0ey6SgxKOn8aT/sX+HdEuh4tTfiApopxjEsAIdN51/Ol2
VuXzWi/b5mu1Qf8AczKxATTV4+eIZUC2kEzPe0wA1xhzvcDvXqmaTx6uiLdCllzyX/VI3z1ROVRa
z7h4sMNccREJK8U/Y7UwXJZ2h8gUYgP1qo60OUaq9c1nJ6wV01Sqd7cBZhqJyV5r9VBdanuQ/Iw5
RVUFJTlPEVm98m+e4JUi7755ymItSD+JNzYYoMbhfZXmh8zHDr5GF1mD8j08deaawbTITrjNhjX2
IGF55tZ6s9hikQ8VVfdM2qXCUDwx3WnKClYxqJTuRWwuqAaZK2LFFTfSVKMTUy9EEwze5MPIydGW
hAOUbK8LzyDNvVHlIMeDAoKhZr2KyHGt35hqHSJwqIZxKJFso0Dg8Dm1mbLT09pZnwgL+P09UYJF
IZzEydO66ALjdF8tTdivH1ZtBU1DL/ysP4lDHXepBb/lamL5EJwcDFU9ETTTADamf2csLvCazWbk
MoVLWy2cIDdnC9ExbxAo8EyA6niuoW4ERe+ULyWTnJaL2qDMMFiRaIA5K7OwR5iB2Rd6EDzYkkso
laYGeLGwRY/cKuWICwFP6jL8yU2dVkqmTLUHdEtpM55B615g5TKsabXtsm7XVKfGWcyAT/4ELnSZ
BR+fe0FJodScEoznLr0MQhQa8KOr8J/yLLe0DYMMWxS0MRJRaXwf0ToYUBiqQ4SlPdP8GcZCjn1F
lF/oXsJkzhEMswxGuDpqNWhFZMwa2s9h1yyJC6iyRSY3cqb9hSJFi8b/THpZ6FrLHLRs6UvlX5mp
ikV8b48qIfVk/m5FdFXgvyikS9V1jxYasxlMdeiS5eB38uuI27kKsnjCeHaXGzFI54R1bncqmXYy
F1sJMYb4F81YoKe7DpIc+27dyC98EKQVvjYIgrbKnUuYjESGkE7wqRcTVMordCb1/+L7OZAY7Bai
7ok/afoVaSvwsZ3yDBXUIHqwZ5kF2VURnaXGe8o3ZCZfNZCKMuLwZxlYgVX6ozFaFyAGEKG73Bak
Myp5agXYfnzwrLYtmbsDowVRsUjZSwgA1ngd+IOrzWvUIMs8KvjeqkLzNTfVS7hAwIt2MXVOX9H3
8MhU+40YZivzrGQvG+XbrJziq6Xgf9AsLyoObRdyeMZMjSVIRNt8KrGi6nhcDb5U8W/yaMQ/LAgV
nI4reWNsMfe765JUp1kdwrjeETbR//b0HrRMe+AJ+nhHVXdrxJrucjyURc5th35QPj+zFZIkDhLU
ENpG3HPPBg+LMAcn8hUstkz0Mv9pnejpXkZ1OZa4upCsnBP9NtDXLQr7csiJrOVnMApfazPDDsCZ
RCNvyF6bGY5MpLOkmXaPyqYFBZ0x8+nNfzpkNuvvAvJnRecl6vNFlsevfCHJVAWBgsVWGmoAwN42
ZoHeq36bTr5IM6UMBHnvRUnZ4xi2WJKMhX4sFO68eTdDghqtxf3p1JBtQKw8KvazT4l2x08j47fi
VW/YnmllhP+UeHjT2qtcc5qp2jVOriyPjzOjYMvwClEOs6J4NZfO6XKJfJfxdu0/5Bfka8fRYuM9
vj1a5BlAlp4gS1kRTjAqqZ7iW5Mjy2R8I9nGWyaSKKCX4XN6OzQ6er2/PJRWB0oq+xZ42bhTJHgR
syDZ5kL0FatxY/ucZqj0hIBvzDvYhhXlk9HiJbwrsaT7yvjH+kpBKpXyu8bILhpClTnH0BpnZVCc
TsRJeOOQQFb24JDRuDpwW4cdEN+5H88V8m/lDDiJhrV/DkMjQmKF3C7obkRzBKGA15KrZuVu0LHU
9IBqCTAQDkJfwiyn7w8n6m65nPZdOgCGlQB3Wce+DZ+OMyApgcaTMTLEWBFvEde0YdFbHexNBw4u
thxkQCs/2I+kt6byDEs4EwRErEwcijoZECicibRc+J4gasQzghxGlbj/KrybvZvP2ZG19fEBSy6j
WO7YdkwcyuqlBzfVxE9IEnbbcjk2Od+UndKAputd6fJ3OZreh3etiN/wb9SSQlqT4Iua4ovb4heD
5DTmRzxqZCRDVKQWiNP+SGQF8MhoXoJGB/7wZx/vtf3eeB/uc+oMd1Buub7sOkQI8HbqlG0d9kih
dEUds1Z0k8ra7UyRWCnXAL8QQ2Ge62ATjGASETZExgk6WXNqxBJWzgwaagjlI8jmuHdjC0SirHMU
LpdNOycZI608GHDLsMMKViQbCaQkmKfyZq/fRi4EglCF3cSYiN1dZL52cOIwandyQCr1eV7+jnip
8+LWLGS6ExHwDG9u3qwcj+rSA7DuYckh2ODFa1JyBAhnVmfm+0x5GRQxL56ReiqqXUljUMVFMKDi
EkwSLilRIZxRW6hBXH50qXgzGYCKaWgV+VV4JefgIm3xWZv9mOi+f+iPb3wnBap3IuJEQfan/quU
EHDlSHoTjIwWd96o+qKEw9pajjUGVdR4/bAH7m12527TobCnl4a/Moldcok/OYWKT4QTu3cGYPXZ
sotn1EERZQ9WUA9iMaImqMByJkASRZCcFl2NKfvo6LaPak8jX2NtlYK6xnF146/OdEyd/1azeRmn
6qKny1nPRMgFEwtZ2u/MggehcdNV+mFYCM4EUa9bsfvULyaAvzLoCTjF1umkWH8F413nRc/KP9b4
KiNrV5Z4n7kF9m9Ca+CggvbodJriFdLwdSR4aa1xKu/XFO9cTKrN00OeaYSayEkwYHzO0LlI6No0
XOkG2tpUeluxwY8g4v5uk2N4dYnjd/zU2Z20C0cqIJtZPTcgpKd3UW9uWZ5fodiBG+1C+PdxHprN
Y5vHF0OdbrM+QvavQsaUhvhPQtz6UovuCvplRBvUMn1dWZPMe7U3A7lVoC6EWmwXo3a0tsqDUSjf
ZgH5G8PshSVrB6hlZOG4qEivQVOjhpVQ1PQ1mH6RSVy1C2V8HD32STwz2o21u6WXx57qo9tg3E9Q
KFHWdsiSyHPDi4TqHStL/dzZ1NXfZQan3SxuD3yqKfZtg0DEkYrPxk4L7tgo98U5Yjj00jFUZ4dX
ax9PsPDMmfLb0nVDfXeYHS+O0jmLdc+RdwYz/iXmd8OvjGhnuQqsFMqdGJfMJLWTFv+8o0/1ikqh
Wg/5DdEKGaT1DEO/pxEZEAmK+iu8SemZ4Zcf0QW7VY4rvP1I65+SQmJqwUTte9yTWZecRhCM5JZJ
9lhblwZDTqqnLzOfmLQo4LiOU+9EaBYGNAtoS5FcoJyW8dLoHqP6JyuLxJAzEEALjdnIGKdIxaM5
KYeyossj3nn87uvhmK/tEdPUcXVWS/EyefBqoOroVyfxfbXyR1oMVzV/WPqMmsI21oJd7qsG9ruy
ZFSRxDSu5dFiV7dOkrs2sC8AS9k6ij9BGt0YOD4MT1RSRL3AAosQjKTkB/Lv4+rNhOZNJYJK8kun
6GvVbZVOsYXt8JzTkDaOlDNmbGX9XTnRsm2nULtWRCIpmp8Puid/MWf60IT+z4ZPeBgq4B7aLUbO
S5I2oJ10VvdJo/qLUoW9ThADzZdSPxmFr+tsHOuufG0RxaLWdOb+nFM1aH3sQtyzRQ1bagMpZg1L
4xNjDyw48kRRxzQEkIswAEqcHqlKrEuHEIYlP0ImdZRtDYHnUxKTjSraZWe7aPRwDRq60Zd1u5P+
qeQtjDgU6IER8VCKzlzEvBHlBdN7UPakIRGEm2EnjEzidAYmwwOMg6Os0u8hmsLyfkBBqofNT8QA
gxvDayNn3XpCDZZQa7WzxbKVEpSxWnEivoV2HALEFHWvS0ZMqHxVa3jt8rvctQhhpEsr+1XF5rH+
FZ7B9IqJIFY75eO3qKq7qTA/MoVwMHKJERAm3DzRTza+ShkEdAmx4iLtZzba9U9av4vLHQ5iICRi
sF14MIlv5iBgZk5J2JdkSJUnwllgv9DJwY7IOsMXZFZtCJqGaiAkOVB4HSzLT+jdzTdh5Eir3pvY
ziCuJlguD6noipSAPTTIZA6emnYqy4GFroWoYzhg5oDohXasBnDWOZJRkZXoFQmf1IbHi10NYlsV
r74qX6BH9IiFAc9B6uyA0eRE+0LwUND+0jzitf0u+/OMQkvW+2C5zmDq1p6kPKz6eIg3eJKGeH8q
5FcgleXzYCehSyYptJGFI4psrJGIARe6fQXlZseQMv8eteJh4BLM+WebhLCryCEujq6uPVcUuArM
sO/PpJ3uLdlIwVvoR7XuXyx+CTYnoljcNuVBuqC7DcC5UfkTu67A2sSOn6EDr6pTxIioneChQWC7
iv0v0r+5v6r6TUDRBTBn5ByjFt5v1wiR7oYai2Nbfx2KPzpu3ogWdcgBbhR7w/JV/jIrv944vhtK
ji5jL8rwMxFlVNj6f5C/pzLWKGbXT5AGSxjW9PboIziz52fi7rAvzZeI36H/Rf/vxA1ymX8S4t9e
/JOidulIGyvqF7CIhfA3nf6lquT0FFvVdMaBEsZPstpQBjr796eHGfsfLZpUJ1hjQbVlvvg/UZlA
o4ef7pgZx7IYTm193VTnaXtYFYRmBiXHFM7adlZi9IuOIA0OucsyPsJaMRyLAblUMDsH5P0v26BA
fTxF/WgBiJDgNDoVM30yNi125On5qXgHWu0Mw9NXhgSaNvRcWfP9lpJ5jyQMvZawz1hYJWbnwzrd
pxU5jAx8oplhErtdEA86wNtJqJAagUf5axKHoLPZxhZQKp56FighBihzgmLjPgVV20J6q54Xsqbh
slOD6mOLEl9sBH8RvrKTgPhuJum8iHwBfa/GtsCgPSZANu8OyXpmAqQwv+Y+28/EsxOaY5eli1yP
4GUZpShClQbDiUz7Iq5sGf+BlHOAPxnV8wjWEEfpJwszYG6wNNrFBhMtzR8JHqp+eCOFEiQdC5cs
QuZKdTUWmJGG0/TJM4LCwFHLa2X9a0m3Vuj0VJmNTovEgzVXi/Q8fmq7oXjUQvm14tZrSpkVHu+0
hGa/7eknu10pmrz3VIAAGbKB8R+bi4gGESnq2DwktbsZbX/MgXeB2YkMptm4hSiibb5yFP5E4xHm
aOq3GKCLWLFHxTyctnzvDH1gfI7LaZupyAmA/DQTxa63ba/nt3S71xoLpGTxIpPpnKIeTUSvMoWg
gLDIIJVg22nZN28Wx4h+Fgf1XGGN1A08NiTzCZojIa9OasEW/0PTme02jqbZ9lUKdZ3EIflzbJw+
F5opURI1eLwhHHaY8zzz6c9iNRqoRGVGRthOivz5DXuv3W9UWueM2z+sKlaiPd9Y3ylsagxBzlYR
HRIgzoAbVAzVKvCNZ0eUQZSFx0K7pqRSm3F/gHp86GOB72Dnt5OTWowUoW9UzLMBoFHswmfYLL9i
oXRSZ/IHkbTrkjvFDAZ5/9hx7PHhKpOHrIobjOEvlTVNGAEZ9plUqkpIJ/KyNPCUwVcd3FV12nSh
ykBSOk2+13Ou2q69jEUQMPNTaGzn0fNVCIQVmSRmsj1br+h2qqGfVJW9ChUFw+e3aFBPvt+4Re75
hn2u+cQj+yZVDhMItxYwIB1F6VwUowFMDSa3XUwEDZsAGuOerClcADEB5IjrI4bPr1PSbvWNxUZJ
3lFAdah7fLxCHXkevCgY0o3IxpVOO7ffbYNClzFNyfjXiG8B3rOKNeoU4CSD2yBxSEVavZdFDUYx
32fQ7FGE7HO4VA0Q4EJljzhH5xzGUZkx8MWgzKSX+Z0XXnBlqIaD/CRCyCMn1KOoeCRUPPMsgGZO
Lmoo+uXfTLq2Fuq5bthpk/qwF61ErXiEA8qofLqSZfqBceYB6VgaJ/APOgd1XqW4WJlZ9VebPEfE
Agw8nqF5Gglq1eihWOaDke8T9BvZKFo0eeXY74VJBZgVXgXWirdrptzJJ3/OZfVIgfqqBYEYDtnL
MBXQJaGdiTx8FDFQb9TqHJfyIaKSjUDfhoFZrfBX1Bp8Um72KuOxYJlmiZRRBQEZcMM7cGGahZ0j
7z0Cxa6alFy7qL7YpnUib8zMMQntxJw5U9IcBn3cJ218MBsmzkFDyDeqAguRmp2ddL7fKkMPLq51
rnkNKVOmcTXwG/5GgTjqLW4AkaHOBRjcg2hcS021zUFNdIa/taIARton+OfdFCJitUPqg3L/eMhW
fo3bxmsCMCKSm1TV2ihwVu/rOnvoKXC6WWfuqTw0a3jMsn33efeYyFklk/NkE++Ne6Z3d2t7m+Et
WiMHJvbA8Nt2yZ1P94Kbrx2OCasRQEhbIPCbAklpjKS0ogfi2M/oX/QHGiRtvjTtomVAPPzZSSwn
SPud1u2mS9U74tUEsUSJ8Qr8mIY42WCJMitOhzAhs4edLZoNpYVijm+R3L2iVH9hpP9AyYZ2e0Td
KGguMjIOIqoIKxp2LUqZka3Mq75qqTwzvEJTl3GfLwHvtBwcX3qJMnA19tVeE+mh4wg7msH8ELN9
z0jFypGVBbaTav2uLcY1BY+nw0CZsju6yw2BXSfOmXZR25mA5TYDCzq18gmpeZFZWPoVmjHqD+JN
dtIplI3Vq7FtuSDSTngdEmBWNythhmxDG2roVymZSIYgsiG6mnhCM8zqCq10BfI/xBnaAmX1KYxg
5ak21TWz7TAid04+aWGKIupUdyVfPscPecjGaVUy7V7+MsV4yFHWa0q0MSWih3J7N3KCxS0PlbFb
FJoCDwhmCVkACoCzHeHMtJmGLAoqkzXCu+rXTtYz8LQmZmsxRXJxjMNtW6u0hM7Qw8vH2ehvGxU3
Aec7XUrePXNMEKOnIGUyEWjsBdSHAMasbpC/Qt4O9VOiY/sxuKHlFcRUKCtG00Efrd05z07BLDkS
OAP/pCkB7DOSCYri3FCiSCnqKmrztD8vd7NW1lt/IDl5uqK05CfaEUDWIg1SyjWHzF6fpj2nbZdf
60G/jobmjTnSjgGU9MyegikHNNAp1PdFmSGV5S5hvcFiP5661YA5oxltuoTZkcLw2S86vfKvrodn
NerOKvqQAn3IsFHn+OITA90N1SaOxXmUivPgvwxAMfukYtQkII0Tq77WkRZMick6CkjUlgAB9rqm
Y/X2cRD2CWWGi+LXwiFuVIRwwHCAoD6GyjWekgvgQrmovCgldy6rPA75fHYt6IID20ElYOkzn6w6
hurwpxFUj7rkEAvm4JCZ+0PEv9TSAMgrkUqG6ujjO+cGJ1d1GDGc9RNB6Uz36T7ooI6J6I/6A9ui
mzO1X4Lb6K/N+JONXInygrsY1WmUZ56vqlez+pxleoUyuRT+aWovfa3R7sDq5HtFPJ5+Q5tHbjr7
M7CkDeV2kpS7FPu72JRFj8x04VFuR6AKC7FyoKGkWwmIhtVRHqtMEMCvMgfSYlodBum5xaC3Bb39
riVwS2TjZPYnnxGIX99bDOdV8WqbX6qkr+RbFqcXoSZuiWG/AUVSvas0p6b8amM5hI3XoKlskBrO
wGyZjSyUiHGl4MYSbvFBcupq0F8biYChKb/o8ej2VuP2NTu+FBGrea3AOCl2iIGlXqnwh5pcQiJn
H+qGThFrVv6h+DNruewcQq//oxJ7a7GtsFm5wMba6uO8HqmF9XUy+Ue7SI542Uq2T/o9eLFbT7ZY
EmAGlOLbjDaK1vtgWb/MAkzrQAt3aNIvT+RE12Ag8ISOo0cPHeJb2ERbjX4gnsEZJ9sRSnksuZ/F
wtrKiRAd5GNInJCnAjmyz4KIPHBpwyhOdZ8RIwpZkyzkvPZdriGYARIYIdSxzU0Qq/boQWWJgWbs
JjVYQoX3IDv9mjnY0CVsWGlgeav1xdEaVEfZyoZ+8JXsYMlvhiTB5gr3QmLEBT4pbiY6ex47EmCa
9qRKyMKlaS37Nm+ZtyjSzmSn0VSS/nKykwOqDHCv68AwHkkcPtqeYPNxJlLO9vyVn3Ygq+ajSBSn
HHFYQLfLVzkWHJUkKMza7TDtYFvOvAiU2T7kv+ymOqo/DR+NQKwcotxC1pIPm7BGWgP4diSoCBgt
FmsMCNpiWLXOsIEbGoU42/Yo0mc6Pe7ArMR8fusobJihkAlgMtkzsRKkM/rVnYZWQoZhYGKngn+v
lceuG49bLMxxH74PMJ7KW9gSGjVYp0K/D9XNEPOm0hRX9F8ifGtxdKssWdDNSgZb4kU9h62+gLXC
pqHmjaz+LWLvbhj+s7KmBypJBdLe4HdHlGpJ9E0r4ZPx0akP/TLgyG9JDJuk7//k7GnyZUCnWFof
uEpABrc7nZnOIFSeKxyY1zCGCEsfkmmSS/J3lN1lsEEoCJCDQj7kFMRVXmMuZg0BYBotJvUN66MD
8dlAvVds4NZl+0WKkUYuy9olfX1Vzv15ZO6V8tkRt5eYBwjlqYGnD3ftXIHlBFE3oT2nYldo6P5X
uDZEL03gr9V6RJi1I+4+IrCeXbDPYqkxzq01X2oonNdkaB9q/rFUEEvkcPk93ziXa0XzZH++52mz
kv4qmFrpw2g9WB/NHg/hEH4HNdtW8yOx2KKz4F7UtTTyhKpuoo6klIUZSmFjoCibWha24JP8ATuJ
r6D2srJzZn+lLK8rjCQFc92EuW6+GEnY+y7jXvprJBTronbKVjp2zXbghTq28GMz/2SWrwifshCq
5XwA11FVfLwhaoPUQ3SQKxNVeLsWvubFUnDrgviW59s2xxTEX235Fz7gGn0O7Dqul3VOWcgDACf3
pFh9N0FzRRZpPhbw9RgfrX4dRVSXCX8iW31H/bNX4ZIBQBdMF2VSk5yQunl0UXCvrOfErKtex0Pl
NtjEiQ6U7PrEsLTMD7HfnNk8MT9cy4wzqH7YmrLaDfA+2aweqhNGoK0pE1lhEA7xQecHzZTsT1Td
mu4pNJLB2SZBehoPPLyYfC1GFpReLAijbWpXbpd4xsRIswOzM9mur3Gol19J5V9sK77G5UZMEAxI
OGf8VnROgM1rJAFo1M9RlxIQ1x/xrx/zjqwxDnnAUYFystnWZGvHDxnNyeYhQAWUtc0BMD5OBWQO
CVLkOdxr5UpjD9wO30p7CerPEC2Spq+rnq+N+qaLfgI2Q0WW0lhll5RAg9wghs7Xj4qyrVXT7WXC
nlteyj86egGoAX33txpYkUABisSDyA1Dx5/LfcyPODRQNKNXUMQZyYP+eKpU9rzMnULZiVFa55S3
0h3IkmzmN1mqvSzeVzWc1+ZqABWFR9C0+lm5mwtZAfgQlvw9mR9K49lbiK7kOnkpKYKStgyP11JL
7yfwq7773J69KGED75Bjj5JK1ew0Kipt9t/NR4dXodj8LfWj1Z4n1kR8L36DfslxFkGj2jd8CVYT
/3nyEQ/kprUfqJwWQoZgpdNNSN0Kxwotx8q7Y0vsVIaOwyTWZqLTht0pLaQlJ55pkGIvs7qbggZS
6eqHGrvM/HgdupVL4cyoMcaKA90sZVvBc9IAVCxWut8/Ztu/h1J5z6XyOOiMb1vP9rPrbBlnv+7d
YK0hQzZ9OotuyZh8mbRfOf3su+x9TNNl//Vim+mTZDXzB3DsKsCnhV1iGwtM/768GfWSWRdb5wYS
esbw4Jgh+gnjhkghHJBE0mKHH00K5WumDM9GRp01im3f5w8RVHcsPs05mN9Cg3a63coporOP2b8Q
DLmbWMwFF6NWiGyJzunYupmC+COXgcBQ2w6QmnSEuQBQ/ZMM6bqMHgVJYPOJ7QNLxhhwCG3KWE7o
Uk3AXzySTY+Tn1VTEDhIx61GAjQ00zpiFi/J/x3SPT0Q1X4G0B+xF7lMRb4Q6Nezlr9W5KWQPBnd
E1QkvsT9stgKEZYkGlNiRvW/yK9SS1517rKiaffLmWMyRkNWlKj5dphOffnbD8vkA9uOQKhKuqGm
v6Za7Egahf/SAVugZtPrsbna00d5rJnl7pKO5e8mU42dnsS8Q2BBVHzjZFVqyPwMbS+vWstkQIlg
c0IVRYlQGDARU2QYhDtktbE2Z3GAe3uICZEi8LIb42c+5I+ipZMg65rIJm/NQliKFEdVKNVoprt8
mRb0e7PJD2ro7+lVaeOcdq/qaA7xSqfQ6Eu7A3IM0pnjSAdhFocRb3f4GHp0VrMKRgw/Dwxj9s84
x/q9quLPIC6so+DmgmN6HMwbMEOUYBGzNLCuoXWBmqBfy+ZTDuxNJN9zDJ0ZRMboPIaEAGs9NWPs
BhTtGRW9TSM3ENcikGer2xH5P2McLIbmZjEFsDViesh8NtGOWrVDTjvg8gJcETDlVOVnHL7grISw
hIsYxvhu6Kd9giPPRCMw8g72PxP2LAkSTlQOARJuVHHZry2yWxoy2C+f+K2hpCku8ntltbGr95rX
JuNnhGtLX4rQ5IybrIrPcttcUg17F8pTAd6znnY6ZpwSnUe20Pv2Zlu7AbC9TLkZMXGNn4HG54oJ
JzHRoxVE7jbbtnLaDhGAsSYwFAtvGG/G7jl2/crEBK5h99qMA4PGrtiMHFpYaHcWkPoB8BhtoPDh
xcNjQ69Ji8uAtg2/m+S8gJUmukPrdwRVYmUH5NCs0hKYO+MVkRR+5XBGw0saOcykvYQV+HM2zY0U
YiXcp1y/BMWFLjzNPtmwcCJeBQacmbT8ZDbMZDyCSsPGYgGhaCPKj/LhFxhnZOyZiHsRugEl3zLy
644Mu2HnU3oSvOTztU0kPCuLQAbEMOYXyAIlHA/1SICy76X1wcePPN00Gc8ZUJS63TO5D90c10CA
hUKiFpFIucjijVb/WYAZSDxabHeUq+wB8QPp5HPiuhuw0NiVB6/q1sBMN5Cd4sPjWuubGqpGjJJk
nUFbV1jdR7Wjz+NpxibcyP1xSpWDqlDSsyZOWvCsHZtZlHx0Pp11Jw8x1sgzlKddx34Y3UILmC1E
C7aL0mY3M1ZLyawK2c7Hy2B6ohKQcw4Yce2oNMcJ2jgRKOZrIb9MNNhK+hXlI+D19CSBmMjQxaLy
GazLrPydA/h3bC1SLHd4ucQgThMqHKb1i+HNpGJUxI8/Rac4Ak4yvsXxSwYorLZ7GNy7UPA9WCpV
w2UI5UsLsKRZwLA0RmGqoKx5NwuKuVvArdpzT2YrLf8Zjg1OKXhUfjbsZB+i7lOr86NAvWU/K5gk
slI6hfSOEAFeODMPHke/+5v7vwwmMEqE1BDVEQKow6m70p0eYy68ymSOr2TWHyrz2XfPcF8l+Vq9
F7igGzLrep7sOp02AIs3HfNHgVBI1CmSgro5pvQX+G9pnxnd7Zhs7lWk2tVb2vV7EsL2KQ+FAGhY
iouS/AlNt5vmbQyz71XOVvYCt4MgfoxAno98LhMb+qAc3aEhsQZGL6aIkU+Eti9/UUZ5W7FwCmFl
CRAl020qwdsA1kftkn4NNSNrmNfWW5S843YZ8d6beryVVcy2fPUrT1PO+iJivzFDSeWp643aw0uw
AoDR6uwK1zFsQykpr033qi6rDAxPfS9ttXSLLT5XomOfotutww1j+eyHU3g/032N1hXmAjtkhZTN
OWcLqXCn0YGV61HSnKpeNcrovAK3HmjteeAanXN9I2Pzt7D50+/U7UL7Lw55sZKsX1tGvMS+hSFT
zMQWbSfcLsAGber26gWxE87Q6FAXz0b5MsGV//jlo+KBr05mcx2C9jykuRuzOm0/sECuzWfVtMeg
6x3DLlYpej8NJ4WigEg6FHi87AizV0GHqYM7yuQbaz1INlzbNtgYDNA6AHhrZjQLZshgTSbN3X6Q
n73JCMESgKbQVcktxBp968ePsiAmWd4kv+13V5scsv5XAmpIB6ddjufS6K+s0aX+lGNcabK/qCe6
F+y3ZXbtRrCl4YsqWx7sTkZmfgoqP3LVqDlPi2EwSjCnEDKPu3c4sibK202GB5nzbWT9wfkayCgf
0Qph9acWbw7LojDqdoDsiZa7wfBREC7IsN8JMmEtmvPrTONwaPn7JXSSIIYYqFIhf8R0zooGZ5en
TNgGrmO7+EzQThj2lpSgFSi6gn8qv224H+1P/l2kxnnBZ0xkEo7FU6zm7hBQ1ALW4kA2ja2Zuaqg
7im2CxAEAedg9Xu8hPYhdMmGhnoKuk9uuW2pJxeRwkQiUBh0GwnUhlgDlTnMwHsSmVkP45PAwGrT
bALJm1g5oO9VIUL5DG747QsUqgffsQozC6bk36aj0IO9wWEd/PKT14jyZDQ1EWoaGBXawNaZAKWx
wOmCiPURkAZpMZYuzmUN3tXyL9zLEnr+84naea0BUq+V16BhVBsAW9rOBkuwc6afwlys1XT5xtIy
4U5uocsW81C/6xH9VCg5son9AOpjHN4t/jjyh4bTsbZewAeVqN2xVrdLSOVRBF8ZN4UGEFMDiOnb
zbqLbyZtYqNMR6ZwC6ImP2IxUfKz+CkwWRgCyROsuWBrrXnSNXIGsy5wg+4VSPqb35sEx7NIa9Zj
pJ4zMWA0Jf1c8N8zN8BezfscRetCY+/TvWuZ/NYqp7pgpBSulUDa6/3TZok8ZNLOpy+RzOnCfhgD
KhhSXLFt8dKPe51llNIz7vgoyNe2xVbK7qbDC0ghw9fuzqmPgyT/mouXINqxi/rPBpMT0YfcJhFJ
Q8IImuc55KYdMsB18y4lflWpMeFs8GoWaB5keY2naSQHeLR0l91HHE5HHPNHpFA4mRFEUvSy059F
v82ZBUXMKyLl6YMnCxevHaSLPZ7VYaEVmg/ELQEnpWzDiQdniJOqk9MT5lxfe6dg08LMmSU2wjxc
E1EO51KedwboxQnKoCEhPfyUiqfxuZwVyTidKgt/Yeyy0MIpum1xQNc6sWBMn1DHpBSE8koMD828
oJPJ+E2ooTukAlDjly2scY5eq8gxdOweOtXsSkIzZg2fUnVQKkeMl54/Jt/QDWQoeGP5lOpro6PD
6HOnDV/S4pmNV43R/RmdVKu449UsbpN94kmc2XmC1dyWXJXBtOnkz0b1Z5DXk4I2KokOtso1ParM
bMlrB3i0RboT0loU2dYy2QpMsKqOXX2XgQogfQHRJl9qzIJprl86MET922TiE2YrqsYPHleeCkbQ
TfSGM/yoCosn4jNvww2XsZFvVX6JbGtvgYngLBwRhMcM/oI6AhQKBBc842s/PJAlVUD6/Wi4zMjw
cDDVFMxddkKOD40qxtC4yqY7UucZaqHaIsx4yxYLM3Q5YhOttEBnDfaZcVERP/jYgxe1JsIQdQ+F
afQnw+VuA0VcaGPTQtjCe6udOz5eY0KO/eX/LThZeYWj3rZWC7qIckjHy8B/sCQj2fm12pfCxoYG
DnhddQRnCrLlsh+0pQcCjR1mPSGZKiK488obw5fFQt/xny5mZLI/JCcaxSllz5zUx6r7KkENUkS9
WzQ91VTvGoaVUcNGWybECC8+qxGgcL6Oi7oM1pJgsUO0xhSfp18/j12BE34YuZeJf0TRFGsrW7+b
SfQ6hvpLb9wLIzjGje5gw3WkFmX8HWYGPKl0jW5mvOZAwpgGBWi+pgwYUvILw7C1AMIR3ciPT8/B
2V+h4EQ3xFIGFgnv0pDNFUBPxdDWJ16fBICyEhsg+IzJdLbmF0nalIy1CAut+u8W+u4C0zOjP6zZ
8Lqt0GNZCVO0UN6kfBAFFTqkUEG1JZahJaMO1vgQWwly7uVDW+EobT1T9DfwE5Ab+GzY0WpeiyVk
orcuwuuMOmZ5oO+qzHuUb/x3hmRJVVdFz6WSi4CCTdQ/kz2f9fQDRRDU86tfrw1GX5Vg4Y90KF2r
PPHIHHA3zAeDwUqJPg96QhypDALfGgWlOR4pfMY0bOZ2yGmjlX2q52C0dLos5LWmtrWY6+UZ7N94
3zOf6pm+BlR5yIsoeKRnhKZDkk/qCK69czrlRWgYO/0fErBWiQaciLMVWCMkmaD/zUr/FgtQDv3Z
5OuUGIkmc1W92fCzjSHf1WG7yrJ5o8HEDPn7nHAo7tM1eU92alw2ufqm1uV5wCuiCkY1qIw+NYEq
JWNVuq2DcmMoX4SS09J1aBPH/mYxlG6JAx6/ra3AAbQkNzgzj9Kbgb5rxj4P5oLF6grboxrjDGOW
30ffLWJiH9dOjvWa5gKBr23Xx7AetrUFPZ1MPMAflGzqBW+PTYUqs67mILKMjyzOXaNhl/JUJAOP
3ZodWDe46l1mfqewbzVhfWqMnIDMyLsaTQ0fvzy4lg7JAR0OS07gHCPaniC/lCp1Wn1Mcm/0mMK0
c7OhgiWuj3nDnwE7NpNEdXAX0SXJ3vDRFJtJPwMyqJk9MZ92eFFLY1Uywgx3iEd8JrOQahgazkVw
lwgaMgvtiNgP2Wi9zcHpIcCllWECMmHJ5oacA3br5xaddSxDUANZx5xbl9hLswZpuDfzDj3gUcco
iMrPnOg6Vb/BFKYdMWeU5UfB50pG3UBDbS6R4ciENDKfyE7eFcTjgRZBnWYwtp3EYe4dug66Bw6h
XCI6Gg4OL1ogbylQYwsmYjOxmBRUuugEaWFaDZwIakI+2oDlZE+AI6Iu6UeF6kX8JvirZG8vPh4M
KUP/gzA1i3AOkEfXU3hCpuWz53KPp679bfjfoUXph0wBLOm9QohtE1gQBtomCSZ896xRzB/9wyS3
tm5wlOOPJJ9OIhMriJjYk9c3I+OeTXfK7FNiW0fMWU7I7fgUfNqDwhCfmUH3KpYgAxDsFpIsAZaB
Z2C2YojsQOUuI47OFHFaoX1K3bM6Cc9i6blwvgTXV4peS/GGWvkCF4H5Rv+llj2ZYxG6DablYIdR
Y6mMmie7fGWWkQONrhTwmdLSQQdAFypCH+SRuhDXZlFuJ+WL946zPG1D+6tzOEWjC04Kirq2H2ZB
IlV2R4mqN4AXy8CryUltePiUuHNE8YKP6b1gz+fpPEoDV0RXH5ZecU0Z2Zhepqqn5bQww9lFzMBy
HAq/o9OtZgQdMi7aFYpN3BbyJ2nRwMhMFJkSIKTm8c0DfWuQH5XjHSwVYjBj5RRoRGRHV99ioiQy
Klh/uEaT9YwDoB5dSpXmry1kmIO/heAOPV8rHTPX/trIt/V2M3W/BgWdoNTLZKZH/s3iC4bBtI/k
monjfWleCy6ACRbHPibNackxjLhsEiN8hgy7JH1PSH1uODQnn7IivsWmq3HQ1v1WUDTiEYFNTbXc
m8eC0yys0Iql1k3RIA3DZlMjCKUzPh+FLbAS9BlDWMaHCdNzn2NG9/RW0jYa53IRLZpcoMBopIDn
rkOBoDVBcNVq5afOCaxHUDJI4Ygbdo+LiKobnwXHfs/Upn+tpR8h/QzWkzibvRKAS8J7nC3h4T3t
CgdzgmBViDMtxE4xKOr77F5qEuZv7Ra+FPw8oHvOs09KNuJyf4H0w/5aCCBvBj9NKne/MC1DUo6r
zlNH7QIO4WRJzSkzZ/CUzEFcxhnfoUpyEtdxbqt42YtMjypiJGkyKgnZ5XPc+oaSIqqiZMdynuJf
AvOkrbyaflRmPwmMF39uwUSxiwGkMFDE4L6VPmWOcTyVMnOYYaWTjNKC9aFbQfBHmAD4BINyrwv4
8/sOfE74qwDgZtOGTc9T2fIprb5dfdeFdepj/LMNEyhd9uJXN5vHFUoNPHOF9qCQZVIwIUhr9Yux
iirQQhjRB9h5C+agClAvIQ03ze1YKXsbhB7rnffUWDKun6kNRgKSj+1Pz5nflLzEvfzwW+Tk9iUk
zy2Lx7WhuyE96ISsLqJrNalaBZzgPrxIWXXtrcFDZEc/pu6mALNdDMJBMkanwNaoq7YjUzAZAIYk
QWFEXCGEK6oc26kcbdSfog6fUh4/2LwgCVxP3XSpYQjpOhx1BU0m/fR4bEmIzBtuU52omJBRFvBi
pdrXxbS3SnNvZRSKVsk6HUqH/K7itax1+TAdsvm7Hay9rehno5TPus+owsrPsE9ZN1SuwbO/PILC
iw0LyWTjWEsS0ltIghnHD+WRmd6rQ4WAt1lEGQPvejo0lDwhXbQJolFSnHo0jpUUcAOT7pc6AQGI
Fm+GEUYfIeA9ok1b1ffZGxwoRNIhaYNNRIQ52k7qWQppOKv/KHpYGHGnlNvB56Zk8aSi6lIqeBF1
jYnXYRTvMdv2ZwBxFCqgjDZWZF7kdJMLar5tMF11Bv4Y7Aqs7CQsGp1jPsxRsD7LT1Z+MpiQLCPr
iM2RFb3Fbs0it8I6o5jYtnFs2D2qdrLcjD8mv63EJL7xYadjQcmS7lmrr63qdg0yEVp+9ZU2ekau
yhpmmAm10onwKKi1wcGr6kGx9jpewqyL1mPx6w/yixH6T9IBClK+A9x4iXqBLteX8zHSXb4mhdZ8
6Xj3WH8Tmqdsxgah/pAOtw154CZSQQEuif4QYi20magNkGRseyv9hTIJM2GzYE8Y8tItnlVooyb4
2b2wvZqeBwiNbXv/WKWVFZJAhSIrkFszy43q/tzcrPDR1GuVlC9r08u8Cs0QwGB1SvvOTQqKUPNc
jfLZiMEc/plJr6lcRPJaQjIYhvSgW9Ush+VNEMTn6mF3Pkq/dr1ckfQVf7O6sIbVnIXr/R8CQYJo
1lqGLMF3Y3YbvdQ3MmyskV9CACxXoL8yIq4hk9JKL2hAZnSRvmjEIET36V1Ye2jFA2Nnv7+TiNap
076DXiB9anr0aLYGyIUa+XqPN1Ni1ahJykm1IKVMoRv6idshXIHnREYVMwq2qe8TJ3GHFbib/+S8
9tOefEElvhUnytkObSrlByFELZ+I33+aCO8ihAABoym98QqlvWOOYidVHi0lPaVScdDmsw+AeY4/
jRuK6Ea4uTvuoJKS/XmZBeZUJDi5Up2MoT/hSrpmZM5VhbVLe/BBa85J+VSjGiwIUGZq6avGgRbY
eEFaoCjjhvlTzixRSyuiWcO1jRU/xeQ0VNIx5QTf9B8pqzMKDap2g6vWPUV+kn/iWT0zZkqI1cjC
OyEmjyKTX+RvMelXkK1rvaehsX0P881+NLO1VXz48DKYGhnAriXzQYZQRefMQAbW0YoSarm7yLfC
ultCf1Swt6fJ0Wy/+lg/6djeeLf6sO+hDUm8PAv1d1J+R0aMNWDWYXDfIqk9h8ZJUT4GUrNplAYM
aBbTbbwtAY4b5FoVf1ixEP1cMMjRXJDWhmQ3//ATnBbjhcYdmCQhEhJjw/g1JCHQUpidBOcm/5AI
P8RRpzcuV6mNSq81A9ymDdKk1snn9C4R7PSjoTVXVzNCQTNR9pW/mDi7QxF8zVh9hYJDECwAbKfE
YoCvHnofvsfqn7SKux4tZIEwZ03oPWzdYp9KA5Rbbb+gmy+69DLP6la3SshDf3zyrWUW2Kxy8nAz
FcAqOFP6ElOetufTSkimVMgSGJqdNGqrfyQrS0yzLljw0F8GcOO5On/jcdzQXXllXK6esNXXQ3gY
eF2Ofw3t1ob5piNUgDycrt3UwpPnn3irJqCW0ae1L4C5RVlcSNKucdpO1f4A/H9V1/5KwEdSMV/W
5A9t/xmmOZlmLaxRAa9LFkobM7+2zBOYAbwCbvunNLKxYobQ8rjG3BzyPmX5KfRh7zurAsfXEgHS
YzpRaYzt6jAJnTQJf6tq+fqfsEDVZTe8OhPyR2cqt7Jvj0UEv1NwCwBBwl3EJ4F5PLojjAvlm8Ea
j+5O14JX5AIoX1bFek4NgPfGqYyvUcx0EDOqWtwpkkWV7jvt0/RzD2NV4SN0UVbFaQp3Aa81eyhX
1UnHUI9QtuDfpEAEJJpCPh7EUdkXDTkiRDkscYvpIExxkCAS6ghN4SEjDh3aBkA0Hww/8TZWxVJ2
tTQLce/09B9Ms8oaZDjSIcJe4rNCUkkh3bjt7Sj1BP6TDMrIXO9i1gwpz5wZa4cyXf0T6n7VVRO5
rVjY4w0VyUs04EWasqc5YCTwzU3wd2a8lNlHn2+SvU+AP8Sc4HN4aTv7VJAVbL2Q/8b20u7qVdw9
NLELFSqO5sU0fuF9oO8BpOoUjGxHsckm5q7BGl4lLf9flVG44cuuNL8rUQlNOEL6g5SNy14iM5BH
WCiiX0/DuKkQOdQUZiafvXXQGAph6Y41eRcErKloAwjra5pq/e9//Z//93+/x/8K/hYek/ugyP+V
d5lXRHnb/Pe/FUP+97/K//l15+e//20BhtFMA+iYMPl/VZeXf//9dY/yYPnt/xBB3s9DweRM7nni
ckqfjjIa/WiFO+B3WYW+G+ecqV69OY9Bv4MQBIY73icETSawR3Rii6YayYphbrX58G7YWOpzQutg
HsFO0/0W7WxzaqSUvAfAIoY4amSlbrO8cSZW7iUMLBjuhnXSOU6HBEIWouAyEYdUeSgN6Ct13QMW
qPIt1C6ldpATH5tAOiIHPom6c0vU9+qAsLd3Eh0FEW+QwOvrzDOKwvOrxLNBlMgUaD0uKf7pnuGV
Dl5jZiwflS09isF8rPI//5+xM1uOG9my7K9cy3fcxuBwwM266iHm4BBkcKZeYBRFAY55cIxf3yuY
ebsqq62s+iWMIUoUSQDux8/Ze21cebctlArLfBFyy+lE1QSEzye40zfjlN1sMzTGEAdX+8gfYCWQ
3Tqyaev0vrLc87QufXljkwy59ADTIeTBHilokooWAQuohCh7Zbz5Cp/1BZBcWD6Z1n702pda7pRl
H0E5nLWb3jsth4JK3wY2QqP2ROJqra+brL2pCujBI+IsN74fm0ujgv+Xab65LFDmIYGjziKcVGcP
SesUpWdrI30kMtC/KztbxRwFPxItNvaCLqtiA4lxVthq3zjjXmA+GBjUZ6/XSd3sL2k7zOBmXDa1
7K/i3yE/XLr9vvH+19/uvO77Tvysam6AODH/5e2/32oOF1312/zvyz/7v3/t7//o3+/qr/LRtF9f
5vaj/q9/82//kK//1/+/+TAff3vD0V6b+dx/tfMDY6Lc/OsZufzN/99P/uPr+6s8zfXXv/3xWfWl
uXy1WFflH3996vJIOU74n57By9f/65Onj4J/dzQf+fz//P2vj87wT8N/+kgwVRiGtm0LIJl//GP8
unxG/lM6IlRKer7nCCUc8cc/yqo1yb/9IYJ/2sp37cB1hOf7Qqo//tFV/eVTnv9PEXrKhn3Gmd7z
lfjjXz/3X2vDn5fkv1kr+Dn+01LBLcf/ThvKFsK2fTcQzt+XCpoTzWJUyK5eeQp91vvsVpcUinHC
or7gpSqLmzbwnli0gjLAplpQ5ORS7oNevIb2SPzm+NiSo7yM8VfXpMn/sJiJQMi/f4uua7sQU4Tr
SiXDIHTcv3+LWC6zVlyMjgNxynSeXTFtllG0NybjeE0QOoqKAerunqQ61Ad0dahqvaOp4/n6tpv8
/qcV1c3L0nMCHoFlrduiEKgaJvtmDN7sFPU24v34g6xknJ5rZ3KWm2locaCXdbgKYqDf9MlY8gqm
Jv48hKs2ZJ/9fpu7w1+fEN1I48wxL33DRpH1Dva/hFhI0TfWjh6AuAtAOG01acyPqkMJVXX5Uz2h
TR+bpHyCmZYeoHBZNl1Mz/KCW+fyMuAjgfxLc1xJ2o0lwtITFdFw7xY1LQPBbF0WyQ8d9F+Rn9mv
wC0CQp+85uyhhUQTF+4Wy1S3//Gii5TrO9vgyXm8Hjy1YP/plQXNsibx9yj6OfhUo5Oup7nfeYjL
jpFCEdQFoXhuehARTJr3cIKoZhsvefStEM4YdRA9eO1gB5hI4GmBCwoV35b8RDruFYJ8bBWR7MJ1
HfTOU+WEIYSr+Z7VjfpiGJt3Ndou3SbUKqUsPoqsi/Bw8MIsBdksNfNoA8G289BFEf+vX0/eBR9h
M7YoaYvq5DcJNt5gPJLlzWhEzT/8MJXMelVwlpxZOCNvfVN3Twrq6j0ECusTUzkGNzeqztXgT9cu
StyVBZhiVdWiIJ5Dus/aDalMptuiaPV1bbyvuYbUNSfpZzZSmvTCze9o+yf7zNHJbeOXJ9g/awBa
00tVYOGNfVRvQxqel8mWdIcYzhcMIEcF1NdpwvaG9FxAkS1oX+9myIX1oxsYUAR5huNkHnPA8OYp
SAP1Uvr6zZ/C+mhXOD/qknP7rDgtuNho1xw3X3sC8mByBdw3BUgtO8STZBV6OaSqK/+8XPmvWMkS
PT3AMA7pZE8n6CE6J4X7OtbjbRehSq/6mfZhZYtHldbuym5VdgppkreYSW5lBM9EIGmIemYpjIfc
59Ln2LukUX9cVP1zmkx2lbhjhwNxifA+EhYurG6bDn1G6uh6mbXZW4M7v9Ztv1cpZHGnGSawCbA3
nML/HGoPhJR6DyPiYvkRcTdWtWpvkhEVLqsl0+AqJ9IyvfwfOh+sK6sIblFCfCmZj6+2xF9TZcdy
EJTp2biMj3VIiI+erLsxcX4jO6eCi1t1tOyCYaFSwaq0OUiZCdZzFtuANi4fmbizGM6SUtdmLmI/
YkGuyR8ddrVOM+KbQvgYTbZ1raW7tn3adL5l/EeB9WPNhE3PYFj886wn79U37XNu9HywR8ff+1b0
mFlkgthT9AZo51ElxfKj9b3rSWf6mehB50prH61ZZuPypK6oBJTaJRV0iDsSAq3Z36iufQYE6X/Z
IdqQcsZ7QUYHUmUdftH3ZEYRIfiV+p7oEPVktRsVMFpY2o6AXBP3u9FKiYhK6I/pCsFDn9rhwU9L
CCYLFhhlFxdlrtxaPt1qt8XmpTzlXEnF3BZF6riGdkewiSRnFUlosfEi5GlZNsgt8u5w16WUdlE3
LSjUGsjQ/eDdQiNocNk+FgioOVJYMXx+uMo0oOTeBxLJY8gznLe7vPyZFz71nTW/ZUWHDFOOL2l2
2ZfacSIlN83u+5CBR+f1xVMP+eOwFDSQI/AIMcle92pBN2pTqdK5jGCrpR/Y+s0D4S0cb0v/oc2Y
oXRZH6x62wrDFWfPfme6ELlJhxhpZdoG9xzP2O33R9rFVSWEc+VdHhpvahiP4bi6JAAvWay2nDzg
7CxBfJ9PiMwqt6BFcnmrPQHJqYL17nCm2GSkj++T0TyJy31iW4ib4gIIiDUjaGxDDp75HDb3M5ka
68yej0kbmKfK83/O+Liw03TR2UYS3fjEEdjGKzem5MjZlmzSFZNV206a66iGZ6cmCJEqPWnizd6j
NnurpIlvq3ikaeH3gFi7wnkxIyk2un51k2bHZAU1RBqFJ1qNsPN8MT1F0EvqGuMoeqSn7xf6nOuY
5hbfRHI7BN3wlMRFT0xU0Vx3rnr1cBseoUAhkMX4bkjLLTauiPV+7n37PRsJSGyi5GVykgauqo42
PefNGx8czyYQdMhyz2EWEFmshrSu6C7imta+M+wna+rOGGCqNRv5RXBmV6e4enQ7q6bfewmwTOaH
co5T4o2Zi6opvMorzKqzSKa1hbb7wZlfiWgWV61F2JAbGo0NIL4xOoJhbKNXDacMvIaeaMNmS37n
JNYGMZbHySajJSsrHvWwhk+z+AEHthyKQ1tlDwFRwdsqbjhZxgX1OAbJE9R/ZksCJUbKHPiUL725
EZHCn4KrBzf88tExpmkH1b23UrI7S1S2FUDE2Lfr69SvOjqklfzluB7nHivgDOeZ6slB5b5CcZrU
+o1NuCTdTyRXXZmlb8J3d4Is+sLGYJZdrtYEIJAuzUw4kx3Gmx6lzH1zsZ6mHgjoqQ8QNxTNu2ty
nrKGlM2p2CR2GvJMEE88oK783h4gyuBhgkEFSrGA0uSEz1mdp9syg9cqi+5n5yzM+V1J/rPXzfAk
ItWeRWb/dkElXJkJ3pafjSd2JVSuREeiSJS3ltu/pCW/GjrL9CZGQtULn6mrPbG2rBnhzWBAGBpP
9oyKPiVNQ89JdWpylw1+MUCgAXptBn9UV7NLfuT3EzxSz6wqmsd0VXW7rxiB3n5/FGcg3jG9I/8i
9kPqTLxOWIibPgFe3kXpjnxmdZssMjJHcExwFgIP3fJ31EI83LqcjE8KtkPux2gbVfbGINd7pihb
mL8lr9gJz3Xqkp/YZpBjtCCr9nIFyEUglECh7RiRFTfKTx++Xzroh56wnfvvd6ZBxjTp7q2xCVrh
HJxgCUjBoqmIjO959ElM+H5fptUCrrP/UY10kkbVvbIZRLRxbKNu7IbSXMCyrlCRw3zno6aJrM1U
wgft6zbZR+QhrYXv+Y9jSFkwFmpB8MtSPOdM3svRekMFHhMyrq1otQjUIZIxcobizL78tG5cVg94
hf7c63mOQBRM2C4DBtd1TXLi993y/fK9I8s5XjsVO5SCk3cpD5qILMhpmh+cvCvuXWLEuaL3oxd5
AIOg2gVRFNw7zWNfYtmMJ2WQT7C6tA5un6BLiqucbQviTWrWhpvkyo1oln3/BstRAraq5bzF2zo7
VfRlcqCSKU/zBFbsIaiW7ORYMfOAQnY740umljODI9kTdrQMtOW7JTzAW43WXoeEAZmTfw6U8c8o
HetVMClQyomjjtlQx7uugJFYRckemCn8K+2Lk8DO2OWp2o52k2/Ip8xuPeO7jBzSNxgr3dlMAf1i
SUWKF8l/9HoipaOQVWwZ6vcynX+ks9fefL+gULwmN6MjD9hLtnYcyz0zabQpQXMehb2ssKqI2+HV
car6xQmjTWPK8Q6pI0SQPnkciz45+DPehX5Z1F0jVHhHM4TjG1xKt4voEJsQY+5lm82EgBXVgxiI
Vc/8+fLi1lV78NyLgnGZr/rpVHVxQz1E3gdmNaM49uQUVL1bgxl5liIgwy7ETiLrhmUgM6XYtnwO
Qzg+1MCaD70R9s0kevtmMNBdkt8TM4zrfsqGa9kwe1sV/s8+q+R164C6LfpwVbsofAcnP8TWg6uZ
q2mHSZWDQ+b7pUvdD38MiS6O3WK+quhfft9x3/cesHFEGrOVHhMZspJU3EyBCpOtQ9/4kPbsobVF
+6QIgYUHA+03D2qFTg1zBkeD1798FBJZy7gL1W0zNavvxeD7BfMdlKGgqzYO4gTYMM3t2A/jaej6
d2WW/LFhs6K8Mai6WF6aS7I2Y/WgzqKrOda/ArrAyQZlAIL3S3WyuEWxzSZEQZ2hwd11wbzL3DpG
bM1kti1dHCuDGrdpFw9PWe0l171rOJIDtS9TAkwordb9SGa2Z8AnjKkdM7ZJMSO1OOqGcnrzjB1u
sIkudwH9fgBdxXjd2XxSz9ElLZSDWdQGHHiXeniNLIdA6nAhb+Dyltx77DBtsssvTUOGItMDl/Ka
oYj3usSZddQu3VQamODgBgCrTW5eCQaZn4aE/Iwx8ep94Bfei5UC/7SJ+0zzkvpj3TgDRUWbsepm
cfJFoslzXanghxpQFhnt4d3RMRoj9lEU7ynedJ16z3+9Dcc/38LpCQ5eQ9K5R70rdB+8K4iqK7Ix
nNOUlwPsjeFnZKQmWaTudqmLzKhuUQhClPTW329Dz3vUwq9vGzvqUE9wGEa3ALIgjbmrBgCjJivr
nfCSZFs0U4K7TqPRyBaOmCp5rBtBZFOF+SftO7g0s4DcX4gHpwjerHkCp3X5o26JoTeUolzpHovA
98/S+iNzwhL56PfbCk3JdRVYQPSgqwrtcwwWZloPC36mYBm85wQRdlyo+p2fgLNZl+wrmiWkik/F
U2SMPLO5EkvCO10s2RPUQzWhDwgE1he1dHcirwFDl/pTuSgCv2/QrsbrPC6MU+cFSb4rf6UFsdpG
f1kggh8k2Nh10XQRITzwn7wqeWzs9NCRhgoq42vOELxcmsvzSjvYjhRlB+uiAedhsy58L9zxwvZD
9zNczQE7+/eWCRbbv6GoIXHcN95zvgz+DZ4zKi2W617Pb00OZacaE3EY83F+m6BMzn7dgtaIn/yp
iG8lB3Cmfa31XsgJjV8/D3dVO7cc5BGldilH1mrkVEFGSLHNZ3YMY7v6LSbWOCft5uCMIxgnmSli
p12+cZV1H9IfbpqinJ/7roe8koTENjHb/y5k+ks1Q+VdMnLk99oxWUWgZK6+11oZCk6tfm7QCG+K
AFbof7x4bUiB6Hz4vbHYwAMuHnygxbGL5zZHMzcpHMKkiFtnGfBFUYOCB/Tkr5hyjJ1tp8fSeV/o
T20SGYzwyjr5BFZ4lQc4Zbm1mPkomLtiqX97Sftkp7J7dLPuXvZJvcZznZx1IwbcfY13SG3t3Td6
emhxfmBtXbI/n4D88lR0cd/cikwjmInxQXnD7SKldy+TQtxrB8RDVhJLN6OzFuyxb2BdGgXE/c+9
VNcuhLO5uu1HjkKrbo6aNbkyn2Yi/iLtExC0lUNzgkRKYFgAnRqV3UjTZDdTEobISZtmhW3dIX/A
iY+NFxGsbjABaUzcvh4hW0TmzsRTdZLojHNkpGdU2OBcw/ycQMXaB1ZDmFBDct53qymfh3gzsyij
9k2QWKewf0vHSzaUUND8Lj2goIdH7YEfWS1At46BQi8u0I01/qS+0MrMYhMObbOTaRDc2PYdWM/0
wWoH2E3O8ETtbT8kbXWI49C9/V6Y5yCy1mNJ0LcnL6M8Zd98F6t1VyIGHsMzzcdxNbtIg8TlrMXv
iwQVHFO1Y9Q9tyLRycXMfPu7U2F3YXYeL6vPxH50rOZLGek/0ltuD+2IyHpOQb0U6LLE3NxydI/O
buyU9x76mTKwSroWFhybpqKrF6BsiWpzLqo6AUoxth95qgkWyEscLWlNkMDwPGd1f/YY/vdWzzxG
kg9IN1DgfEaA3DPcTwfl3XsY9P1hmU6u8d/KHhYMVPzg3EQlPk2ieiI/6g4Sii+KDP58kDQexqQm
8Zp3338EjmWhoyzZcbqpX0/OxOl3csQD0atxpPzHTvi7LM6bU+ux5cdjEq+BOrXn7/pJy+pUOynY
eQYXO7ctvefRpt6qZs9a/3loD4C2WpT2J9xp4nRZFlcUnyxTwVJvlmK2XwPXf1/SinGPk7UnP0ah
Ui5tdVtUHhCFkdH0d7cV7bhPlNxtwGOG5rQH+eN4BAKU6PUbkGV+yR032Az3S3Y/ZN7oSMYBW1JO
Vcr5OkMCbJJDOqY/og7czzxLvTaJx6yRftc6ymm8+CanTpT6E2pI+hCVVngz6JJ5e+tcTW2D82NM
6NR4AdG70UeZo15IO5i+C+i5d1PXd9U486uxEUePjoBqriiGQ0dggSj9ht2oiAmpC4/BIPszp6Pf
SVapfZRxvHNd6A6Z49zFSf6zxZexCmon+SnK+VzF7I1ZYr+U1J7rEunxFQmKE5s/z4fjt2wnmhYv
nTvs0U0yW7d0tRnvL8VH1Q8DMEM3WBdDfFX46KwC/+cgZzKBM+cB7yGdvURfNUbeEY+T3NAh2kVz
NByUglVnMEuWhEft+8ElSDpe0k1YJW/MsDMl7uyQQbiC8EEQZLqrOGXt6OADuOdS0oPHYbGqOywo
DPwOBaf79YBEZrtYi94qoMxasFNE+Ekehxn/dm0RYeS7NVLwAh2expuKc5ewiiwnO0DTkUpwp842
WYWlhXpP6Y+krsl0BiTcyhYfUxYgfh6CjN2OCMwqcd8pSRGQQ6bxIaFEoIHWXvgQHk1hLrxH6415
BlCTEEAw2sxjjPCQRDLC0DM88kxkdlJZGzsT8dqzLH611JTTiF6qBWYduWW1HXV61eUtPcUy/+XU
1FdL9tzaNIc9GsAActxplTifyYgNbkFI5U+MMkmcjrZZ3WWMQvptT1hPY9fTPe0mWKPmWYwYAqfy
h55QqKTWNvcAJoSxQ/tw+Oyir1JN50j3n7E3wi01ZbOZSr3hzimu4u5O2hG4ZMQ7dIAV7pZlGNdT
ZCmOV/5XYo1byTVs5uTQts0VfZLyVKBMyfM3M06kxWKmBM+bBquOmCWarAt5qdb8G5BOjVs4ANcV
4n5OcW30LVZDaT0sKWb6wSGarERLwTobosWwMER2Coiz0Tg3RNw/hG6AlDjhJGhnTKqmliHLRAoV
Wz3MkM5XAD9CVJVBo58vffYbWWT1pmdKENMGCj15XVrosb2wuNjY6fPCgZ9XmM9o8o9LsSd7i8ZG
tJWXSDV4OlhzR2B/fU3sZIbDtX2YQmiK5CefBw0hcLI/KxF+llY7b7B0Ic5mCrwloZqG4xBstMX5
wG4LNPoNgKOJAG5LXjuEpXEDtbDpN1ZrfaR2se2ximHaCT4qWRAnoQt3HWJptnsKrrGbf6lO+tsM
jgVkzEvG1EC/KulwHKYi20QXtkWsbcJN5zC4ktNh8dV1a3DftguxLHEwPed5aSBbUcVWbA1o9GrV
EIzsRgo0tsZTPKJ2wIyU5/NXlEXg3uk3NmRpx65Pc9NatvQsxbXTsxlLX4y35TG2pnylLOym3Dbw
BPyhv4/8HrZF7dCp8Z6KAUdFwCx7tVhabewUem9sZWpH9+sxn2R+o9Jyb6y+oXRiMuMave+XKsP6
DvDBoZTZ4ACtyXoFvFnfZu5IBCJx9VR+5BeWPksn9A2nsR7nur4ZlT7qpkNkwPJUNyAMR0RNhh94
XdusDC6yxhX9yIMl+jsb2impssd6ATvkwktIO2IpjJzWPmno4a/KiQt6cyTq+XbRAOHhNzZKMaOj
cDeLDao4TMDUxWO3mmlnslJ5tBjl4K1tmaVbC89YFgWPVIANLpv6s5KStIQRu7KL5dfpXyIbYVaS
gbs2Vn7KpPoR2qO/97QGZuaQHltGXE6LSQoa4+WE2BxDURDnzJPovS7FL4XZbSdC0DAJFvslAd4w
grTv2VkZlHR9c93jvMmhnyCxao7F5IHXKjiRDyAGKi9FZmziRyuOStxT6csMLQUjgCB0UJK6AK6l
3mKffZWjDu58rvnSRPCsIB9wxUlSq9PfoCXzbSB1SMEz7ajK1FGF+P3TZiC+r4Hpjd5EpDbr9+RV
1x6KDJl5j0lE4pFw6FLUcMNlCnZK+R00hl57Gy/pMR9OP2n63C55Ve2ChKBZl+xzcB/QI4kXRdIL
E9FHSL8uk25fzjyui3pIEhp29ng1o4fHWoRIn+bnHWuWvRdcINddnJW9jL/cyZ85s3VQKif3K2co
vUkzPAQVUQiubxtCF1WNW8yBGl2R5SqjCU5h8zMK6upy9qGL1xdknzB3XYlwBsE4K3JnEwY2HE0L
5iKohFrC9OycLlfFNGhTSI/nLbAgRg+4zaN4GFbKCTCpixZhN66zfRQ2qLtsurHEgnqboDan3PAQ
wLu7GGR2ITkwTA+kVWD8yjjUz2OHaBNndx2nhzYsA0DePvPobEuixoA7v2j2YWSH60JrjI0AhWM4
MAhdIjwq65gFadOMZPN6SHrXSRQS8wKXpFEoGdM3W7Mbt66zZwfskegxz9atefcucDtPvvl+/OIj
tLlTuHS7mRuHennjgGU8ygkWT/JODicK/z776aH1X3cX+bfwyZqOpX9Oh4+BxWrTVu1H4eQxToMY
nx7NmloPn+Xo1uvZm9hj+8vYw1medEw7g+wyxIPlQzH3Fkc8JNcp5umxgy2N+Gw16dY9yLZ7CXCk
eF59SKfobsnFDHCembKQi7uRJXwyWvB6k0KE36bilzdQYFAjR5sEbbHjaaZcGZssGwkmjR6cdh9b
Xz5xHLskck5Ej5ZYAU8tx+BD4RPyU8Yv/NjXwrXhC6QcXRaaonTtesS1q7FsCfFqtLuhbafW6Dol
j+iOiAB2aCQAbsPIhJpjZUeTv46ZnXJpGSPUWU2EopcUeN3Y3+aOTkg8GVynOQlcKSEwVZJtawzR
U6Q++o40zlninLoYvRpgZMXAgtoBsRTLh68p4kIZtBzWP8OgfeXOf2S6n5N4QFVRRol77Edb3Lc5
skJNnVa0MwTlVO6r2fwYqbAIQHXxHjJkmGFheQNavirS9zIcgEPUl+BYzBVbRvE4wGYUiUlUOKd0
UQCPmqea3IV1g7568vx7JxuvPdTFT2XZYdHDhOHO4UfngkLswo1nm1+JSbirOcVYELS4xR5FmYFv
igqQ1rUUq6zUN47MXSrxDIpBljBv7SHlJF0OgrEj89dKKfdRmdLPJxM9LZCAWSVDSpPSpUbs7uR1
jZw/+DW01bs9ksMbwbkEFD5uXXtBvhj27mGks7iCPH8zpMfo4p0Bnv5qejZyMRfjJsRKPaQjoNDG
evWHF/eCZVKefR79HCEyj30ouR8CioKkooZwg+bFzD2Uf42aciCZnJvE45yaDCOJF8kbwaIrjUdk
xmBvRL8tqd6RqqYP9QDPB3cHo/pLIFFkcUdaLV1VO69P1nzUndOtRJUfQxmxLlL7Jbqptr1bsWWa
8GYRc3jQjEwvDwJcZlYDwT3eqbOICccxubtnSvzj0hPKo/GzDsJVZHsk6UBZjTkocvQjXKEbqcVt
smLoEQNrCcfmti1ixWEnz7ZTnn7mdiFBV1vOgZE5vEpbYonKsPrK5Cy8Kb7p3RMjCbDyJS0/E3k0
8kl058SkqLswuOo6+IhKCI2pzWLqzw2Vkc03W7bn1o1f8lI2R9f6TOqthR9hyKEodiU7K+SQQBIS
MAyvdQNAhjY4pdfFlNIJAFnNQNBM0z7OCqaBBhqkW7ZvoZJyZXmXmyWUV3K8VNS56q6pgS3hMDwp
2dXTmGM9V4pELBv/TxDVG5Gap7kcbPj+DvJcm5Al1Qf41kgwURzNlwkHPrLcVUI0LcO27CjN3l/0
L+PPwaFxgr1owCIk7lDvSESjwslseWgImY2CrN/MKUtBRVLNSK5QpRUVUno9lFdpFJArmCawMJbm
1E1Y9yW4P2VcbzeVM2l+5OMxSaDxmWlIJTSiWhuUY5nlh6kHYBeZX1jCHuxKzru8cqEst+PRi5o3
UshohHlBtwncwFmrGe4juOsg7a5CKwCWrfDT0IzI0FldXMnm0fgspl7pwSrxzI9cldYD4lLQctOV
DH6WRafe7QARk9HQM3rfcHYx+FGL1sfUGAdr129byiRI3wE9Nc34JY6INyz8qOUU5LibKE+t1VQC
NOpKXJuZdS1NGsFfJQSltJBrXQih5sIBkcsWhi450BNy/NAmUzuHqOHOJR1mJEqiGPYjl9hDnbct
W+g7sr/Q+8Puqq/QMIdIHNejtO6rAJlJM0KAUWKhRMOeiXm9G6bXOBH4SopkgP+LhdZx+KCePlBr
Nysslu1eqy8KrWRfTME9LX8YMANjk2rG66SLcpeGzn3HorwPmaTTDba2tU8WXNCRdx5gVO3x8E0V
OSot+QrC4B4y2wX1ySqMxgSo64JAiCRq56Is7r1fdUjvYg6FA+GcsygSJpprKf3EhELdYbLixxfK
qksu0tL6kqojHLgqxyyzX9oLrkWjRkjLDBqwJCJ0qB9ICc07RCixosGhnWxN7g9uT4JaNyZrf3iJ
CjcMRO+Ei3XHacrmSjioN2jfuyHP41D8jJvutZzHesdBBYVNSsNvoM7sZqy2s9EHEfXrAfzStg8L
JoZ8MDb29JH4G4NnQoEKkXnBgKM6ighd4TQ6J67gchjmBp2Cevap/I4tHIQxiH4GXX+sRyvDKdOi
9bc5Q3axy8gnr+C25Re8bcjbkH4CKHNaGXX1a/DIn6IDHu/cfu+SqLhvpbvB4hCvq2XisD9jLKeJ
TeuXgI34uilmiHSWKO8b0iQtS607kXDaNFnMkrbUcJ1K78Z0wCa9tv4Cd32uTEYMPGejNMBkYXvp
vtbLe8Xawu9MrmQqvXV0uWxux54Rg8zQ7YPlk8GlOc6xFbIGCnum9ZnsVeBz3g88sXVJT0T7fej7
qrw1w5TsUhjcmOKd63kZWdKv0R+GB9nDh60CpNitQ257N7X0sT8yF9izNLRmWSAMXRN50osZAeCU
cJ4X+Cf2+Bi5obpJ9PxCeMa8ba2zYyU/5sA7ByWYtbggFiTqUpz5C78j7RXOZiEgxUdosgfJgpNB
fGauP55rSz4j7/OurWV4tNs3LeITUrZgxcATiUc7MEK3ol1IHQZPImGL7RVwUfxWwi6qFeJMnyWB
TDosfhMc9JNf2nRE5+aqd9KA2Cc72Srh0SNLX9sW2heVbwLViVNbgyxk1woKQYG5t4jmUz4l49Zg
Ysb9SkLBJHBU1ppIFpdL2eeMQUcIR4Xd3aOJQ/BVVBAT3ewqSoZgq4qOnMpu+gEB7FHxna9GjdJp
8Lpj6/v+KnnLdTFv40MF2ky7zAXMk+0wk0pmrFjFrJH34VSokWD4wng74g8gbqAZbYS37Wtv17gk
JtTNtEZ39VDRjd42488FSew2KTClFQSydg2hk32/3LkpT7SCwYjCiBh62u952GEXjXjE2lBzS43P
uq0B+5A7vJ2cvNzpOtvYTsHGEniXuhbVA/aEDV3zx9kU3nVuPtI6C24cIufLqN2R53HsJmSDEIMb
ssLg7CS2s6n9+Er2LkorAD+Ef8VXF99QTk1LHG/zXvfdi2jz3Zy7PB1FipOia++CuIJdEs1H1lRs
PLp/i4bEOVRW9pNBboyhHEOfFyOzHEaiE1vX2i54Wh77QF4hs4X7qnCSLcG1bmBsluaqF8Onn6df
PVmNNAR6DgwYRqIcBITunlRZ+dt8goulcvsrH2GFeV1JWKhL8ngY3JUm/SkHQGpFE5v1PofrTZ+j
mcgE6jidJcu6GelkLCIF7N1nz1VKR4jMmWbjZPT509YCQ7v0PALIqmyd72upoXQ2MxHWMAYpnHyi
idR9Cumnv7StZDBMxE77/jadDE6WAF2Sn6JcECO4Zd/LNi41oRD9cmsX/cELfY+4HXrh0UCriQPo
JWKxTzdtHZDVO824Z1IaPU3d79thqY6ucd+Q1cGHXRp763hQarV18PQj6a9Mi9LpBXnfr1rAFGp8
NEuCPgmGbc6v7kMox9s6wNbVLEATZ7Mg/5zx3s3tEwZGD9AJNiJutSTnGvnapUvtlS6onJ/T0p0M
kzUklmmyMRblX4motgnYPIfosg3nM3FOg1y1jjlHyCMon+ECpnlNHu6pLn1CzIPyw23zm6DOBSJe
57Yf/N9dglVhYG+RfaNoaq7K/0PYeSzJjWTb9l/u+MLMHYBDTEPL1IKZExhVQmvAIb7+LQT73e6u
NquepBXJqmJmRMD9iL3XjpjGFQFRUmJSjOvYxMko/hzzSw27bE1PqRv626hl8OXSdETElTMNCnaM
3sBKzWw0VVxclAv8X79URQzoYTAqDGrs11SO15gr4cNpkuiqcgQfss8oKHg+vYReb9hWXoLvK0dA
1jfG78ky33RkmDv674N0Ru7kigWvNOkkLP525DVXekgiwns+I3ysP6OgOYQZT36O0hx+oMlwr66N
/gSSl8Hsir0QsyEPgpqQ0/deVOLUe8V3hjFildVMiws5NY9EciKpe1W+sAghSz5Nq0w2VFc/tCry
NfNfnoK2f+sLw7l4yR4G3i5JsGUXI47PsQCw2HYmupPonUmjCcYvQlsc26gqGc/vsax+RVP9MC9h
J3JMz4FAjdCnbsX7aJxdUet3A8SiqOxgPRi62Dp2zONCchyH5BM6KwNUSvh9EIN9MIk1BYlgsUpo
DM12TzDQLrpVnZHRR949FHkcbP6UfcYkL5o9ioSJzkUD+QkDLM6Jy2exLuRD0hcZokxiuyervRpd
dN8b5U8bUT59HFWkBzGAY/fXEJB9U+VcoRMrrffI7ZJ7wlRZxoRmA+VN+bizRkgiqSoIqFF617Tj
ymq0JvoO7RhKlefMzSfiXSwIfbT5PdNqrp11n9Ll0ugwJOmH98ZoP4wM0qqFx2s1TYwAhyx/Dg0e
Uy3HayFPVQsSfIacZ2sTLZ9j/WrnOSQeOXv0AlRDDZyPsfFnkCdmulEzEzrtU50itnA2soFX2hRF
QlZS/A5clAAEcu2VGVPwJQZYgWyZdqc6fvBiexW5KJI6tuPnoFF3ndsLXrVe0883KTOfOmJV34Q0
vxKIRxl8j7ABr8eQ59cOjJjocedpKKFo5jaAKI3jsU3k/GSW8UOzgCRMO3lMiTrp3AX/Pr1Nuq+e
K8KKyqn/wMlQXtCUvjnNphvBHY1FcM2b8Tks0RY5dfDMeoPGz/wek6VJgAX1tv5etxHzqUAWl/6b
loJmnkSLLIrpBrpQbFtvGrERtumlXDJhu4WmJ7KU65Vul/N6+l0HEt9TYmEsN1h2NJ/Sn5idt/yL
eUL6mZbBr6KJ2/NA/C4yLMKi04atQSyK7CKBnP35wktMCGm8eJODed/n4c/SS5aaL/plFRhc7Thq
kTr5MKA9cKuSGrmo2UE2SzvHKnNQzWGuWt75dEFL0fMjBSy86kdjod2D06CYYq7cQDw4pijWRWl+
Jv3vkSEA0X1CXtsezmvlRgo3ePljtPRXnNPwWBOi0+LXFEJNkgODz8x2viU+DXeK83WwaB90Zn0W
BO4dKnIRZM2aSQFOXzXMYauJKjAlNdto5d4TscnTlCuIY/hOBjs6kBnANBgcDrLWfu3NzkujTVTQ
Hu04hIWNDhkBhzrZWf3YMgceBI5LSqlZ4jVDFbCaB0aIPKSDzT2HnsbYGO3K9OiLEWV7h3TxGM5A
AtrG+g2B+ORL68dIa7maof5RwGf3PTNS1hWaGn8Oj7oSjLoQA9FyWRH2tIEp/ciF0WB49SA9IHd/
s6zwzTY41JL63UYJCXJd9yvAHq+BgZEwNiy6PYztm9KTNPdVf3JF8ruLguyUl8V3Ors3b3bjI5JZ
jTu9fWpxo+4bBtmxkCSMjR7zSZvBkP4+2RrbBCe6ysbXYUKjZP6OVPeL1xzgbMI4PInD+rNCy2yO
QUCz1TabkrgC8uDUY2YTDw8XL+5DvZ4rko/QcunWg4RvzJ/KZXmBn+vd57hq4qXdRqJlGl/JiAan
A8aNo4ZzYFkpOG0DAMD88Mhy4XSlL8bxik+YD96C3AFuAqsWDKPrUCNxVBIht0kB9FmKssAGJreZ
GQ7t6HE/g6kjwb77xBw6blEHMgJRFTPgkf6a8g7WZ0jkMftfbhrj1LbDtLXYIG1aVXJ16IBlomFf
0mTgpa3NeBO3kI48hiR6orPyIxuguM7w84/vvRfh1EzLE/O0DPIaIo5aMz13QVQGk3NtWG6dGfVs
NGKtrVw4pABHhBiq67TkJKGRn8E1ANBAQVa3c7PWkrNGRdlrrJmceHVwQmwBrAISiRiLexlAC5mC
6DDTxJOW6vCu9HSrid1C6AJglEJQAHbQHY2GT31bciEZMUMC3yIeEAGRi62zvJMWowJqonHdmdE1
xeeztfQP0/LtRUEHWiqV6SYsGcI71UQnJKOn2jH3bHaDnSZKfNVRMsYil3T17d4ucxJKzJTNv3qv
osE84gfaWRbCZqHJdyF2irYp6je+81w0NlhuD8BPEq06CkWb5JMkVL97NPH+8BHQXfgCDpjMnWcz
Kn2kGJKhKsVHGyzp3VpXP2pa/Cn+1gk4XrUHqNno+CCGHCckkGZ77SHnMEAap7zoeWRzAfi06QF+
5yrw4m2gmM+7HnVpXzJZH2bi7dDfTDRfFJ+5a/PXcRqwSdOgjRjPdHnMWKCL+D96dGztZD0yGUFp
54Q0zv17jnyyxBz71JRQrVTXb40moPKpvOPIAIBG3qdUg1HPkQZ7K/usZj6VSWB+hMrKT/4yG1zG
KE4z4ewYamDKiWexIcV+VZmg5uC/+iijVkhQSTt04VJLj2RwyZqb1/3okU2wsStNgM2cA1sF7som
fNU34DU7Wql1mTNpYw4YjWm29vqQC6nk/+S6vAYYSLDaS/VEjugvvN1LTh5RBSHSIMGgvEPZEick
jsfd+DMPoGz4OSBdu2Sb39rvCC/QbLp9emV4Q+igBRl5zOty3bGYyzvm5IPTFBtfFT8Ta0a67Ymj
HqZ9YqNp7WPefG/ZGqEQKK7oyDe1ReQ5IvqCqZ0INzTS0CVy9QgM+n1Y9Mk2tjLTKDHB7VFHPfqh
HTw6mcUmO5uvTupd2tFYl0KVZ0dBUQiK+ivziTVV/EhUD3O+cI1WeQiYEiHC9xBrBUGgDisoCHe4
Ihk963g+qzB4EiaZajLgB5pqEm0GF8y6F3A5wHzagcBbTw3gFS3cE3tNSB2AA2Y/7Y8DrDoVMUNr
Qg8x81zYsLd+jE7nbwN8pjRCon3yEIbmRsBcE8tJjtR9P1EDK+rkSQKMgfDAU6ZN79IH8BWpVtBb
NC8IcM7SCcnGnQcfsAAIxnKCwjtJ7zT10A5nyCN+Uj5WYGo2RkGpHXbmp2MCdkyevB5kPyUOkQ6B
XjXa+d33FgEGYzXvFgmcN4F+RQB5xCa1aqzaYk1HmMfMiWB1FMEyVOMxjtO9nibgyjj1ZodPLd2J
YbTjxS+mc15IZ1uDb7MbehCtVbvNuYM7XFEnko/v/Laqd6kuXqwaQq+1ZLIMuYtzAAAFM8hjnkRq
GxvTLStsYXfXp7CznvqoHpF3qHSHMqBbKxc4awQNHK2AU1j2Ce8ij8KYEnU3jAdbDz8E+KkVAu8S
DZNzz8iRepOZwYbktM2WffYM9yNczWlODs/y4jYdz7lDwuD8mhXic8AR9BwsFpERSraf5ffAqe+a
9OeYDQ+MKvSlchgh5TaRQtwsWGwY6iC+OZUSE2mtXLBTYfQtaWaEm/BoStaguHcn9igV8w3T+WKh
phh4RPe2GgPQacB7/Ua+Gol/hdZ5lVZQoeAUxgZd82OI8SdO4uZs58xKMyEhkkIpnAjjLTr9u4/b
fIc0xOCS4IdqP0BGoEix0FPr5hMaB9oTzujZ4SMcZzTpvizfQ56lQ72oGp3ZQrDAsLpvQZbU00vr
EUhXdNQlaUEfEBAMHmFiMHOFGke3jBIxcIWhKg+5Nb+AAhSXySc2OGNlJeZDVDGRhLMsbRgigFDA
74tszQ0U0z6HOAiy3zZpkWuUXBBry24TzADnCsOnIQ5fcM6iLM8ymxt/U8VCb3F5NeZIUKmjoDYU
917EokG6rdirGMNA4J1YvMGRR7w/sejoouFRlkBspSCL1wt992SVT01ADAp0WxcRGtqLTz8FyOHN
NXjJVGwKjTJdWHJRAifAuk94PaydNX5ByYUz1T8LAqztmo/zWDc0VcIKH1NHMH+4zwySHRjFXQTC
l5X0DaLTEcTu8vap8qDIU6PHwFGdE1bmYIdpAgK8hNFJtimeFAcgEKTE1rY3Vk4+aG9NW7Xc3U6f
64sn6PZHx9iWiTCgMtLSIbvsIQfnRr41SfLaRCNoOZpeNmdIPPQPV8nFINuVW3/C10LBuccFB2K2
sqcYsDs0i5ENsqfnbOeeXEO051qJN8mYEbJIiMSHalDjHbvgZCOpncqII2Tn+yU4CMm8udHl49gR
FdyYyNkpHyqGUEiAo2tOZs4mpGtPzIoxxnjfFUW8A2hI99VhCrZH1zgQSP+p57Uko53hO+NIrCMI
jrwyl7B3aFZaqqxsNDShOo0+jaJ6sohJ0jhJOfAa/zyW3YOUMGdqC0SsoUlkIrIU9cmlTvFsOFla
XhxZedcaaeuqmfSdUUFoDW0bZ7bTXSu8bzs3eTCNB4hi/TmFJnG2Wu9gUTut5soIaRg9gcUNeaMi
PIX/h+fvMtkWD6WA6Gs2UfiAyVetkGSg8vPdbbsY++KJqilCFYc0KVPPwIxW1jiTFRyZqDdV2N23
NZzQItXcXRm7TyZ4fo1nvysTQuoAbzGIMWiA8JFbtQtKyAJZVCgSSGieUFm6SDlzlv0MXV5uulBZ
cHTJxCD/ZMrRpUT+OUJJvw5RiLPAZ6R3+9eoDtMzKmAPHLZjvi6zq1rE+y5ZULFzi6MuRvqMVu0V
eRIT4qI6tpinGApW1iuvIpUZMU6YqhLOZz98KRtvqVz0j7FI1rbh7QV1LiAbvqDBJsjcjLgvcwkO
cXkhLDUwcp2RAiJ9nakg4jpF1uz04zWNyUdDIHVsULy+tgU2u7myV6MyHNbq2CzDCLpBhJT3NRoS
+oFZPGldPPkAn+5N4rJuf7NUJS6LptWXoEy8tZmm2DJ1VLxo/ztqZgrPsWz3N+oAdXO8iVo8vhH/
icT/Q9XMeqb2rfeGkHq0jiaW68SzV7d3zInL8SRN90GNhNXeJKlRmNlrqsQQmiOTZ9O1wh1exxzY
PCBjE50vQSg1icSEVW6CiUn/CnM0SkeJnlKbiQnPV/1Mky4Gs2139otDybyMcql0qOZxFmO6ZVja
r/9ouBlqLHDbm8f39qWYGfJEnbWXffMws0t5Hv19O7J0HhICBh0vPwrLaJ9KlsBrF/ITynFswU7h
Xm//fQ82NfIt902NeBbDhdVuALiixtGM2Ld+hfvInQy9G0rCHiov2N9+Wq3mYI9Ak7/GHDEfTjp5
xczZbLMoRWSaaaxSQmPEDJikHxjrhtSkmdokjL8O1FO/i5IaogjQrqHJmfahYZfb0FPJZdDZC5nb
AyZWn0QnHHy71MXkx8NDThJkyrRv6hfOyA+7FYJwSkRUyED8l7YALIjNDqLkplvcC7kHPzTtw4AC
KQTosFRvVe5OiKfTqxTtuLExP5zt0iWLfhoBQHWcjwN6OEOX6teYEReAOoi4oehlyrmVMozCGymL
33MxEzS6+Box4MCNmEkmwXA4Xses3UdtFd+hUkR9Gg3pwZmz9Gmwvd2UAGfMZvdZ3kyUbV7fF/wK
TCI1eVCIR3RYa1eo5kcfMCNGrRA9FnKEIxXw1iUO65Yx7uZvY0LFlw8PRaSr16ngla2qMbymxTfG
wsN1qDQ+crMIkMH2D+PgfgjLpoPpxyoniOzGEGkl8RXBRKx1TZndzCGmm3w6Y3dvHxubYnFa5NYy
coCFByXK2iwPd3aB2Iqjxznn8y+D34d4aacYdPl0IeF4diEBbKLIL9/MstwEgS4fTBOyZyhyLqRO
u+cKETpLUnyqaOxYY9uVdzCMEMnssuk2F2eMHobpoSoE6wx89aAGLJpf5FROBCMrS7Rc51ECXIDb
Nz4jV2suJpuFdaxzY9N04jvTpvw0Rdb4YHXVayGb5dMb20dWJfZdE9Qzd5f7YKiCc8ACwjfBMgwK
hjfTFCF/bBMbY9ggFyIS8Mv8o+lH+sek/8gWBMOAMnEVT+mwy7L2UuGDI5EwsO5K0mMJjPQw4EJD
W9uhn5xUQUnccQA/WOyLFw/07UVFmrCtqgSiMrhUtsWwexdbIoEHeIOYN69LHsCDNw36gBI3p01e
lIJ2Pl1aZlXRYgYOg7OSlns/LGbdKQoIN7dwOw+uYZIYFtFoL29JELUY1gm9XPHv4Q1hcXtnGBE5
gyagd6wgcnSqa4FTfNc3AZvkaSA6XcmVNxQAWTS712IYiicjadxd0aLL++d/HQrxA9yBe9/0rD1o
nrNDZkXfkZofU2zv8Vg2e5sp5HYsZbul/Szv+I1d6hOvPnjtU724NIqYgU1eHGOh3sqo25meXX00
Ngp7wlS4MfMcZUQH06rKouexMAklgIJzOxAxVIK+KEiuajOkAxXtz6g1TXLpMbPC4DmM4SYtA4WL
a1vnWlxul20Z2z9VH2lIHslw6ZYvvcADNVhKEoZ2z2rkwiW9nO///0vufbhmKe6roXwamCVQL/FH
thP8rAY7O91+NVtJQfEOfa2HuY57ywq8Brd1hxyh4kOgJtt6Mop2W3eNJmqAGhcxoXUNS8imaBj4
A81AQyFao+556yQSBG+cvinz7OjIPxZuH4Bfy5NvWQ9or3cMOouGyEpop9apz/RPTWrwR+zWxAh+
G+sg/g3RBh2HZET9hxrUlqoEWv07FBFmCwcHgOWWb4aRMgBQ3QczXhJjcNXUgN9kigrARmp4Y8h0
CARWksk6McP9Bcie+aom+ZbmuXVt4rfbQRsEPii0qP3mNolYc6b492MV8E0U4UPSVurJBGNBLBxB
PRGX/lAXV0Rlj7KrjI1tEdM5y9a+M2TwOWABOWGADA5FFs7bGzpBh8PDuJjckmSqjpPhRq/F5D9N
XuET0CTj1z4Geu+6CTGByx9aix9OcaN3Y02pPnNwd8pIYLVhIiQ2oWL2hqt/bodmb2gxbSsiZ68z
cWynLiMvdEiG9LGtOIxbm4nuxE1HwrN6GltKhVUyQAAgLw/TUgbNUBVIYhgRxLW+jxus8oZEb7DY
d+ZCnP9c+LWnfZTtLKsw+hkd38poCVzRcvfnzcEvVdIU816vUyATGUzhO1kipikI2GPoiMptNM5j
hGMF7W97CUGtX+L0ejtPjLAYD0bi2jhWfHE0qEJAB3bi4LhzeoGyPB+ZU9A49KwY3bSOf4AzeHQ5
sS41psGV6BrvKERab4fBhY6C7Xwbls14rbOvW4WTc6/RvsJ9MofOBZUt0/Of+71M3emh9Ko3bSuf
+S2nUWRjDETwUYM7lk9VFZd3npnYTwm719mpiNkW9kRZGpoMa3oyjxq2NZ0V4GWYXGaPU3DkQ9ms
ez/ISFGPUKa6+iRQVN13QclefLmX2CV5j3++BUSFBnofXR0sN6zeJ8SBi9gOrEtbVScjGRAMonI9
OZH9FpARvpcxe0e0AeHBhytUobQ/+G2THLhiGTwBM+K1XP4jr5YPBcgUWvTy0TEwouUE159pq2J8
xGipmvynDY2ga/vyJWzEFQmgwwzI4VcU8GsDZ/xLMdBbGYmNza1qL4lT1Pe43ugZeBw4S6ZveLxJ
7Vx+JhdXVa8NmjXs7jumBZIQc2czmKK53Lgxvar+gfQpbhegZSZiZQ9hvs4GVMxs+FnfqJrJXkVC
VmT/bFkJ8Fht9WIiTNkIWZ1lP+qwAluQqyMyn7ski6r1DSMjdWI/LCD5IkDph9b9C6AITwf/MKho
j2saTEWj7m/fChmsNtnO+NY4VgNjG/UYcxknoT5rxfTRR+xu87a9x4Wjnv3hFdLBfs6S6HuYlXqd
2sTL27Hj71LBPgV+zX4Mat5VHee7PrUeyr6aPt2SU0fij6wxYBPYBMY0x/l7a1mwz2gMoCV7c3d0
j0npI/tfTn0VUSvXoXuUKJHwUsI4vp37LQpBsjwpJ299W6VhmCKWQDi+dGqIqcJtm8UAwEnjxvwQ
fxHXjTyDNMYxp6RF42cdcCGjbF/MZzoY7GMyaPxQroP8sO5GskNYRusbd0Am2XFIOSnQnMXb1vYT
+hJKZGfxGkMaYKFRjz9agailSM110XdE5xQBlJM//2jgDGH+0mxkWas3y/MAdCexOqBwUG/ai9i7
msVnQWLIpQBhxWnUl0S3ONZGIvt6UhiWzkFc/xxtvE/eUr5PDToWMS2pEqXnPk9t52+a5iuYbCyp
ZsaXymRNGNmceGY/sMTRaGkx+u28fIniDIIXBXHovuHsAew9XJGj8q9q5i7lIPxVk+npk9eHEh0x
yFKyJa4iJIsKEbkWlc5AyPef57XyXHGU8Z0xk4RjEC3wVAQ2k9S0/lHVk8EaHi6HEvDOGq6c21l5
OzU5PcmkMFkJn8GolWsawfwBb92EW47Bwe27ymR0RtQbbrpK9QflwkoaDMuHdWUehAy/9JIhmE05
y9WlmZ+GC0KU/OAj5yFYwbnEVRe/5B1hx1X1rbNz6p/GiV8Agrh/zh3icG//ZbdYPeI5bHde6dtr
Hlt313htcaqMgsfJsZ5tcCh1RxSrGzU/cWVepGBXHmPkvh8C7wvTmckgzvkq0mB+aB39Psc2wP4x
YjQQ2MFLCWBQR85+RsiyRhnd35NMehjB6B3mkU0ouyOcnlls35khDVkeBUi1e1BySwFvdC0KpOVQ
CQUJ9KHqNjy6811oziwSOckGl0+3jqZ9UVNUTQ6mZxUx8S0K56gRyFxsn7RNqw7PJIR5Z85IMq4V
O6+MM/aZKAEsFPPw0po0qV5mv3FsJb9iwsvsPPfQhoQnNmtk0zPVP0yVbO48PrartGF1Npa9u7nd
9suSmzHbRGw83/PUPRfeWD3IpmY2LakLqiRqL5YxJiQCiOPtMlOLfbqxBY8xwUhmjrCIK+72u1Md
fhgwi65RDOszz13StcLmqZSDybvs+USZDI92Zh7qxWpeV+ZjOxiYABx9ik284IRjgSzpt6hP85cp
mMCsT1RQGe2fWuAiEI5IaLl1tRAXnyRg8BMPDLqouadGt+Jkp4RuHv/5B2kWqEOdwlWDywe0lZHC
lAVfyMUISRr9n4xXrV0zlCq762QcXhVO3bWbex456e53jdyG1TgDIsNK3S3YaNR+S1URFd7JgTYf
DNJ9tAgBwA/XwZsJvcUsxnHSOtEGei5rMIytDJA1SWiCKJCxLS8YoINr7y9phF4K5DpkJWtyaSxM
1tba4P78hrbSek+xbK+VVX/NCBCOGdpA7q3Qo5MD4pF45XvuE0rgBqFxnBOskdyP4V7ZjX2tCk2Z
wzYDS4K82lUQIZcbd6Icp4NRO4QswWq7j5r8vgrm8AqaxN/1UXrOnfmAF4sZUMNoEM4PSiaY6U/Q
dqLFrUBjDeqKrUpSgn2viauaEoZwuNoNmZC+i99E93hZb781Bf2rgk6zViQW7Ojuw03rx58QyfdZ
nr33rDjvjFZ9pg5zwSrh3C/kM9rA4VVpAHFlD6j7z0HCyPouJ9sJnIpyXtJEXONoSZQDHnso8iE/
/i8lrBkOIxJMRz57REuP7JzuHPVj9gD7kLy2D2pcZHuzbrh8HtIli/xVGq8AdBvrrbVfUKisGhOm
Oc5720JUTc1jWgZZBfdZ9bQ+FfIAntQCsdLtu+LgdZu+rfGsf07tY9s/LoPe/xVmVLiMmhSVhX1f
KlzuRnaSAldIBQp7JIKmYqJdU3GN+BhjEKmIt+svKEPxHB8R1hwYdn8KfxHMNvahbgn0KmqS0SzG
HEM8sD1o34oJQ4WMMA8iTn9oO/sZ3eYWdxY3T2I+D6P/ozKdbVHCFZrLylinoXpoq45sxShihr8E
4RDHhlc0LDVoPFeRvuPVP1EovbYTP6TfgbHzCnW03GQB7djoddPhKeq7lS+48pOgeaaphH3E1hh3
dOeXLy2OC3BkKf6RjqHLtDWwaiN3HsgU2crIQqbVXKTHZrO22GDN8yq0c7kNJaJ2lJuGJQRra96+
MbQPRbP7n79lUZvQbf+VL2uaQllSSJajtnSkVAvc9V9Q1EVTV343JmS8NOVmYNx1Ny1fUu8hbSn3
a3uqWF7xxZUVXxz3H7+8/V7YdSyxfWQwDTr4K9NbshdrIAdGAT0fVRnWI6Wsxz9fKqrbcqDt+fsf
YUH9/tuPIDzftD0s2sI3HduxwfT+64+QDKHpg9GYVlg4q1Vimzg+UPpgR5EZSnw2RqVpMCGF47fV
QXuKyuRnS9H2HCMYP5aoyYiIwqGBBNk+sSIjzYT/CUjL9uvvv1P11xdboAXwTdNZhh/KFM7yk/zL
i52JhSGsbvA3Lr8ydD/maBpJT8W/GjV9f0QcTyytMW/KznPe50AoLHr5kp3ukRMfluZBRoJ8xt4+
qrwu6DGyg41TliOBkhTj4sGEKNiO5uPtcOqYvIeVpXD+enA3FhH6vvOnHzV5ClHWB8e2Zre3D6K4
2DCR6e+99hvqZudlrJMO83N6dfEgnQmaN3bE2+OozxvcmK7B0rNgxSU0XIV2dL+Mzusf/hRQhUc8
uWED9QQvBJgqm3e3Frzrub3+/vWUyzv7T466yxsu8FrBAIHdbFrir+/8bJiV7AY8b1UFOrRnY5Cm
FQlipTEyg3YTQsD9Y4J7u1sQEXGjXibwTIeEun1N/tn06Hr9t//yPf3neywtS7ALdmxBJfXXBwpu
uIQXMSE1re3xYWiMkeyI+a0a5w5zEGsx2qAwQ9in0+pr5v7l2Vmq01IAB5bivz0cgKj/7SWSREw5
PCGKYaHjApT994+ch4TNN90A+WPVeeuhikmy9pE/xUzjsVaLBqYCOz639EKCpn1Cv9kHg8EssTn5
JVm4rpyBKwKA4rtcPOqM9xBalHcg8Lz937921r9z8YFpIwvxbcn37LlSmH/9ZhHD2bpLygY9H1t2
nTr09bTlY6nPluvoM1rMJ0TxFuqOUL+O4OeyGeZVn8bJJSWKZe0yJF7VrgVBkUkO4kqERhQM49Hv
bH/vGQq7MwqqEyPoXwNb6Ge6QOdo6CDeRa1QH40L68trjBX0FqyXkW//t4/sf/6IwJgdmymCr0xT
en/heQ/Ui2OeetwuyzBxHm0xridD6BXkAyRPZUGi47JRMdy2RgeO8UGJIDn//Qv9Hw+O9H0bB6bj
Kf4aF0fBv38qIjQ1FEMoS6IGfklPEYZ4oWF0sHCQ/2Dkbo0ZTlBzZcAf3wQWsAiFSCLynPrXjBEU
qmlc/JdPgPzr07N8Y45DW2pbPlTz25//ywkJFNM0CmotZP45GMNcXsplGIxVv16Qzc+lzH72kgWl
URBklDUJg3MsPIsMCqm/i1P9718px1Z/eYBMYdoOV72HKZB3zfrLAxRGZeG0ATUVonCPRKT9jaqd
QuybOlI7x2A4YeBq9yHLno/Oq34K39XPLUyIIzrVgjAVkIQh6wJBRd6ZWXYyohYvs08LOI8I3RXM
Hwa98urXep1lisSLliSgchb+W1RkoMpZZYdGOz9Adv4dtw436+g93+YGXc5i8XZNOJ+3Mcpt1PBn
WacM6iQm3/j5pHOXRGlCQDtPxm3qDNSVrFHF4zGH0Y+WcPLFubbgnGPmvfs4NppHt/M/eG2fso6j
q5RE3vnG2Ss6fhRyT15Sx7+/wYwQjWSPpvdNbP/cAJCsCDY1KvkSDgwvs24YjmK5ykapfrBLYiG8
LFLiIn0oK4JMggIuU+CRXh/XO7E0jubypTSndi1uF5etI+uIMFyt3DbBPT12S0zkCGy+aTFA9jEm
cmTP40+7+Gott/s9gHxZwdhFCeTn8RnDcUemGceJwwQS5mt5nBKVv/Oi29iG41R0T7cfBSgxG9bA
PDkm54VUAdmdESa72FLV2et8lvs6+MqCtiMQOSiPhUGhClaqfhKZ4CrUygHdTcYkzQCSijH5qGej
+t1Zco3xH6XChMvXTsjxHr0hvzZ+8+Rk9fTdnliupHHvvwcjyp6wyceXARUgK5Cie5xw/Y6BdbC4
4rZW2Ezfwolqk90tATgzmlPmjcXjhLmU2tGaPqVXsA5Uv0Jrrg9RKtRzy/NtspHaGVPPBnTpkHoX
PWvpDhdr8rur3XpnKwNQ7IZPfW6MD26XjcswvfuD9u663t7wyAGzk+XaXxYwN5QtxdKfjw3KjJ1c
4E9WmjATcxC/CWfEoBH5n2kZn1olf/qVrHhcF+hkSdjMDHTlhLGRHoA372gzRyZzkcfYmYaj3SR3
hWqbxxhdAkFm7tqalL3BvMJHJbJ2vtnRbpVeYwKwaH7WuAdfNUvPu//7VZfj5p2Z7oMYJi4MERQh
Y3p037y258EwPfZkki5p+UvEonJPiDvkgzo9pq0YtkNW/nYQsAFRi0OWKtbTbQg41GF8YhDVXJx+
xtIwo25pRGbjDmIgbs7FJkbhsA8s4g7hNQ1HkhghWPdqZjqFTPvP4TozBN+6gkbWwu84eREqQyO8
4NWgqY6GjAcQWQzPJ9JhNSua0kC/qwr2UGo3D0GCkGFIzF+5KbznCCPzoepsBoihv79tpnIdcHv5
8ledqBcS3+y7MOGLKON3EKVwsvBLTXIST4GhIerJnspOkhsXG1V8mdPsyrJyfGgGaC8o6igAJAtm
z+ras1t0Ezwd12zPcbCIHtL5dCOIzrb7Dx68W7v9HaJDf11GVBJxTKCumXrnWz9NKGpjVepS+kN/
FIa4domXP3Dr5A8sLS3UIT0PTziHgENnYi1FRs5K2Oq14aCvnO3hcezD8nr70i4Y8LDjASbxyjwK
J4+fHTK9ckc/j1Pi7iAhjNjpKFaMHDGuxaJnzzb6K+/dkdRxwzxKb6dkItH1GPazN4Pau13LaB/F
cRi9vaPRFQgjaXe37z6fBaarMj/cflV4d2ngr5Plzgz0MUFFtYcuP755ZnCCTWP+WfDNQwAxtgGi
NweBddLukEGVzlralbvMGlk2GELuGgVe5la059Bqut6jtbyd1tGEHAmc2UPUIZkAGLH/M5jwPGPv
826jK0KpapFdC1voHN9YzP+PufPajRxZu+wT8QwZ9Ddzkd5KSinl6oaQKQW9N0E+/Sxmnfkx3Y05
P+ZugIbQXdVymSTjM3uvHXoX3Y6tg2Nhqa39Nt6VI6J1jSIdlNXEYwt0TW7WZzwINY5scCOKAnTl
j864pQCHbWsldxY+avK37Q+wzshwADncjZP7MWGPO9Y6bqlRxO5ZcI+cTUKHYWMA9BlHUDMpmoqj
XYNkjRULqjQo2e0RxbNr7aRBfAVARDSyPIWJ3UBJ78Zdmip4+tBH0F8xM+W6jh/zwoWz5aUINW7D
wiwcXqLU1B7i1pywsVI/lS7PtKnusCMrRSYieqDEVtwJVYuLGef7GtSd+aQb5gEed7WtXDvHB20e
x64Yf+WWDq5EdWxUlL4GzAH3vk8+GO56awaE2jYtkxd7CMTaS3xAq3goiN5EvJ/TeRwZmMFLY3qN
1MfYRaISuwb2gAUd4ATAK9lCem42siy9i8k0biGr4ctkxAvLzWjXgC7xeqQIXQNILxdhDNOmT7Pq
5INF+iOlQWCXrHwaBLDz6Zc21sAVCsVeaP6mDbCdFdZP/eSX3ZtwSD9ybXhTbWz2r73+hl3y7s8+
EKe3B2vjd6quY99fkdG3H1pMNmP+nZeTvtSrvF7f8HxMVGkSrShv3tuRDOzbLqJ2m62dM2C1Sz07
pZNylibS+zenMx/HXVyp4FGUJEqVEursbqyc+9tP1fF7s1JMFuiPkk0ttfpEcUsMoSj5lQf9y7VS
79CYg39k+bEqAIlsvK7vjn0EK9ftkZcEHUo1p579r3YGbr6f4DHLK2YU7OzZxRrNflvQPC09n6RH
1wsxAfe7zo5Ipx8H2CKNuIy3qRytPILLWR8h0r7dZtXQIc4jeM+OXnWz2Y8I/9f5YBhHzWKxMtBR
YURDSZHFVn8wCuhvejV8TDwKAaNgYBZ4I1Nil0GcjYhkK6O53DQzVh7uUw+WHmqEnX6jsJqE8Szb
Gsaf4VerLBmsn7RPzq0gTVv2QT5LszHyYU5cAlZFCzjviRrISvtI6MzDuB2yP8kG2Kd9Jo/8KmiX
ULhLVGe3Vkzq7OjCLn/WKFaBzanwfky9Gh+thaJlFgxNkArQUZwGbszZd4/l3hkTGAL+q0qT/p2d
Q8iw2Q2vYoY1moV6tvUBi9yM0y2wLV8qZ6tpP9LQccDkFKRRRI6bVZrdYdKLYWe0UflHDBOnL0Bl
EWfNYFXothC5cyM/tLf4hiwrVpU9hg/MmJD11rNZiOfdvp/R2LlxHODaLKdZfZQVCqNZR+Y1G4jg
2M0/Wue3W1J7X0kVTA+dDQ8pZC5du1pxFXZzuMXUZLBFbztYw2TR4kwOtEhSXJBs9wOk8FmZk7jS
3CZwbTaWnrzPSqkNVRrb+Bpu4C1Joey4svSuOv3nZkL8Y1I1N7ceHABdd5i63XqN/6O7qfOo6Xpo
ZRimdURZbYgI1YmHzYBOgj138d5CjUUXlNEPRoNDOJ6VtRC1cmt/Kz6E1xvHucA6kCyyL2z93RsG
/w3TFfy9rvgKSss5tgpGkUf7tMqmWGB7TcJ91yNeM7KR/XzZpMfc5KT7z7/bPzo3JjGG6TGTgQ5A
5+b+fZBY1SLBo9ohdStfLOqyVYm2HNeQ/KSVWSpMS0yku/HZCz4sQBDHQbhik5vk22YFpOr//OPM
XdlfJ0OeYemuJ0xPcBJ4f5sJkq1AEh2uykXvZzh9Q+5vwcCMIkNnLWfEDz7j1P1//p7/GEQirNRd
4RpiHkf5vNF/7arHfopjJn8F0xTuRTthsseOavmHHosAbeJdtNp9yL2DZDnvn6gg/U0mTJxu6Zud
Sp6v88agsow3YYTBPjRg4YICsZb/+ScV/5gK8doynRImUWWYcPy/NbUMyqOcaTz5RORqk8FgLCpl
kK5u9O9/ekG91JptNQtqrSJZKekHj87QBoe468BkgNPMG2s4dpN4/VP+w2ybYPwz3mpmxc+s8NOz
GtsIcJmwaA516ydIbtSLr/Tmzs4gzY2QRV9Hq1L/zcgLF9Hf3nyDe8t2XGHZFrMWw/rbmDUaRKQS
1HWLtE78vSbc7dCa9UPaNnDLowA00Oheg0zkT41WyBNeCOyTefkbVbK4zH+nkIU84cLVgH8X4Uqa
4F8oJHCo1W31QIuw+jMEKLCkUASd3H5yiY8Opk2GBlyLeu/S2bW39rXiLfCLfKc58S+Ies2199zt
lKhjkOrq2dfxGpDarMjyRvXp76yOMtURuJEDX7cPlevmTxnqvWBM3V0TCOKcBLVJbyfJLtSr99uD
LnGk4lw5a1nAAk1Kfj0rMfZ9lwNxtM+3cynFWtXrZngmg0P/sw6v5yCpfIKG1xiIQMsGdRGsAY60
skDoLTBS3XbdLD6unpajKNexJPnzmlDXyUTFrba49cyMMKf7OCjZ3DgC02vs49KtgALPMTCuGE9W
QrGL+k3fTGPjrmWs6l1sK5bPQyjPElEBshQEcjrffC8scHvkv3SM0fcUYvJcikffaM1zp/NAhJJR
bjj02babgQU5i41d51jxXd9HwIkicrf6+eJT8wd74ozxkubaCrdfTIGD7+OWM2FYWnloa03sLA3K
5QRL6ViO4k2D9XcUWagd8RDrm4rcAkSftX9/+1BNirlTwHbhFhYQ+2qlEIL+LmxgvHTbifxViBYM
tq977AuDeoFwfIBvC3q3r7z8RdQdyhep7z3BE0DYwjyHQUAyUNkSPmT9LnoTfoaHEjifWnkqsEPF
eqEdZZniUpn/rWAkkuRdcWnj92bws2sjZi3QDU+NkYIA5citL/noVoCSG5ZMNngulEJv0kMj5eT1
dGnRcPOWVxiRy1wc2sg3YRGLYeO2kDA0TDE3cZiHEooEM2ToZMilhZUx/Kl3NDBEqlf9u2WxQjB9
aFFSb6ojAcLlqYrGzxsoPcurdZpo59uN4NmefGzkLiyKhISDdNoqLmEkhN7q38MdF0ilJl3getpg
s/c3nnFYEk2EDx6tqQf5MgbhJ4OHibeQGJ8kGg63IVYyMOL3sCOsG6iPN5OAk3vs03VsNYD9k72o
vXoH029asjkKYfUxhbp96q230jyGKnDUnX0Vuw7Z8OVL5Pcxodq2symqAIyePr3JsJ4ONeTdLdpp
Nt16JA9TZXdr05ekSVXuewn14uiwMZpVG2BFkW6EZrJRdeycQHSCarPsp9v31lvHOWWiZ+lbw0vV
0mYg3wt0GD6aaRMk6vet/0w86SwRQLbLxsvrZ86UdqnbDbbN+bNumuHYLJzD4Le/UQkNKxbdBRZy
dOVFoem4U9pgd6sYoD4iPp9c66mnT87oMraW7SSICdF01wImkoXPaWlkEU8UowEzXoeH1uyya4IV
9ElF9xKt8MJMevt4+w1k1xGP2G1uUXOZxiI9cnT3YR7B4zTEyp0zbyAhyVBrU3RfMTUlPpm62d7S
98pqOna5XZ8mgfG3sxijSpl6e0JfUeEawJy08GK6hGThQPuUhW29+uX4zsxlbzX1+NAx/jsxUetX
PXVe2Pjhuiqm4eCF050f6CkR9ERTA9VAyxjp8aNsWQR1frFrtGHamZkKjn7LuCT4kohG9mVUuveT
kx2CEp4u9LJfeBSBJRvYtfshVvcoa4BFANULlPI2rhxCkuEZCg7KZl4njeH99m/N3JraY/9mRPtU
d6fzTTFtoXz+93QM04ZDRHVjrEMXjxEI2P7qSh9Oppk8l3rUP3L3vbv2OG4q0c4kWUNuYhfgtmV7
CArs0MHF1gfHev7gGsXIOpnmNbCJVe+JTJ0xhQ+6qT5RFczUJMYZoQrWVm/5e24bG/mnYR/NknyH
9jbsTeSByYl2YE+Zb0fI5HN0dLIsY+WfzQiRYgNSeosAFhJ2yfw2Sn4ACpcHGWMFNyIUUnpBNkci
28dE6190CqO9jAdxkAkcAhJK5CPzRgkvyqxfQOR9Bg2P8raGIWSTEdabuHZCwhtw69Xhk6G5a12p
Azrs/uqoxtnYxN7b9hEytMEch6FmpN2rbrgLiu6hxqJ1YgQVbl3WJ1BJJnUs0Ej9kb+EyGxOt0mK
78huEUl6ucgdHprUWjPrae6Ejl5A9kjq+9YDetgl70mm3c3aOis283udBd621My7m2Am5ERduaOL
syAd/ZOFWk2H0laSpLjygx6ny9yOB4NC7WOYZJpn/rgBD8I09yFiZv0wUThtwLLtSAr06V/Q4FdY
1w5lhAqq9YKDdLGMliwtV6kEUzfGxbDtPDLq2nIXupCIEnxmtw/IwGcHJSKEAjrMlpAatTP9MjwZ
ZpkQwF0cJ0/F5xQiB3j2yF8jiRzOB8zreAHmD7buIqh2ldrcVO4MDPHvtzvEQZlWhyQs93ReMaaH
zAzu45vnx0f+mFh47xldyGciXSZ/QJiZjwsuQ/9+iJv+nh+Q3LW2nJ7A/tzXWr/rZ3VkIfzPgeJp
eRuTNMpB7DALosI5aqJm/iHNcDpWZLM92mBAIjhgT/YAqXJCQLFHpIrrZcCHXnrZebDLjvhbVF1Q
BpBa1in0nFmGFc3xTHroxPtEF/ub4UKvvPpUS/srzOsM8ZK2mMzOemqGAifKLJCcNPlc5W6zLP0M
EXDrDuskM5Jd5uSzB7sjsHaE9w9xgWyZxG4XsZkURzF/WQfD4jIGHrYdVAOPweYzyiwgYU/hK2x4
yi4Vk4vjTYXEDb1xIA4/BpF+Rc6b3ddBaQDuaOanTSwvWWRyHaBH9JLBWCOnUUjZLpPuPnUSa8Wt
G+hT8DtCYluG1Tc8DA3fgipmIjuMdUCnquklM8Q2jugUIS700zeQTwYF7oHahoJX4rjO8hIZ+Pyr
m7l8vE3TUIdzDHgB5U/l3AFSyu+DqSfwpY/WIXJUggv85kGY97JIWRsIcj6chvPOHjP06G0EwQKL
NfKFE2TAYUO3GyzIq2ofpybQuP/gIsfW9ObF1bfn0muL2me71BdtvMWbbNGDYi+riJMlvDPc3mSz
mO2aNfSCZ6W6N1P5jzejx03+24TMiNqFN2eW1Xooj0hnWcnp0CZsKxD7TvJ2/TdN0j9WtQ4dkm65
Pm2t7TiG+Gs75zuICUwDFo8RRQd98sQ261T7SJcXrlJN/TIbVTG89Q5VFaKt9ZrkT2zrLe1Kpu66
hSeKBKr+vL3gYSTMQwUQfS/Q9cfp9N8oD/7R0zmuhQjCNRxT8NT+u7hEAGdM4coBClPp+MeWKaYI
GmbmNuciCu4suAEIexiKFtaoHm6v1r+zvR/+9NZ/CxP/23/+z2uR8c/f48L/EjP+f40f//8xVNzi
ivgf/zu8+x+h4qePto8+/pIqPn/Cn1Rx4f0LBwqDnll0wUabFnT4PYeKC/1fiBwYD9iuYZsmXfh/
hYrb3r/YUrFldgWCJZ281v8KFbftf/E1PNvFiW85sB2N/5dQcZPIwr+2yEhlhM0cyvSQXJj8KH+b
1uisiEeDPO9VTzR4mHflsdZSkJwiVWvNbAG224k8glhjY1keJv8CDnIVeoCZgYnW4zIAtd6BVy4f
2yBYALcCcoSOKm88bengxPIY6EIJyT1QsNEi8RHuy6lz1kQQCIwecLtwnjsHPbxmZfaQpqnxkjni
3iIFejKSt6nJQf32s1W1w8IcdacRFb+NEzTocICPnfmaRkyVUhnumlK2K62jqbdZf+X5QxjCBAU8
eKxi8+wm2hM+steUtmVmL1IpMdk9j/pw6pMZOjhbTWHTdnp4xj7IUgaKoCqsjV+bb67DBN8ehbV0
9G6ND2XZEOuaFf5nHhUfZKtMsfktaTYsFN8gRRd0RZtW65+dutxbw4jdNsSYzLRro8v0ElkmD9F8
hRDud2a8Y9+k2SblEL4WqMiClTXRpR8yLI9O+RnmPcKM4G4Q6aXQMCiH0x7d9KopX1nAsGzBBixZ
Mbkefaq5zWuWrca4dYgnMyftDONrLSMvXwyZeQLCN2PtbaSP+JkKuTOyYOtD/qxcta5GD6DTjOdq
nG1s0+QH/Wcj8ZICrXPqjQ6UmtwTwnr17KXK25cYep3+O3KLh/lFZiq9ctCUtT5c2JBcwqCEnamA
H4t1ggzKoAHQTOezB/JZuekuHpjuW2drZvy58FQBArymmr+3TQKeI7WboXRAkfe1a156UkgANgGR
wYpbZO5W46qDchV4O5ayLPchwx9S/ievA7OFNGHZGv2pGpGVupP9mLz6+XOFy31CoBnGD6jDlxLq
vYSP0wu+UOqQlZfkez/LFmGuiMF+Q/qnIHtN0JxGZ4mHnfzc/CN1J8IMbLWKR/+KXUccSxOoinA9
pEiIDovaOPaW9cwU4sCEPSnJRhcs61rUIKwmICGM9UeCGThR/Xf9LAt5bBt1LfV4VVRejB+0WGnl
PDU39Yb2IL639e4noKmzEszpZB4thFMozDyiZXwTbU1WfAGuxoUldTg6kry/PIRdnurJW6hIvqgN
6xc7dxvmtk/PPJHxqCpKZMvWkflH5TLz3HLTFkBLSRDPh21f5kuVUyVkB3jAywHfEzgULD8fpv0L
r24ffEbNsC2yNN73oUv9b2enjM3afvALBDhdP17yyq/3et6WayIsUnjQyO8MYhV0Jc56kwCSc0Au
MJat79w0etatzLpmctbpFjMcrz36YX8BVIkWCbYUoGeoIaXx6AMLBVVQ8fnJr8k4NU7BuZscVacg
1yRXsDBMeMOvvngM540yOTQQWWw/OSYWwAoXdCMOvpyQK0M9SwKk+SSi7yJGkD+Vy/xFTyH9EtPT
jWunB+BI1BzkdHBoJyKMl/Ug7lree8p7gsnIVHkbDH89igOkTqor7Ob6U98r1pzVwrY/IB3SKmCb
T77yvNh7yD3LjpB2RB84J1aeR+YaCelxNvNogoe+OTvlsK6LaOtVlLgOziFQjV32ZFTMSvJm28M1
Smc8lrio/M0ZSq6AX2axE5hN3alaBf21nY4kWS7J/FnH+l0g9YcpvyC/DiqSLMKDTdSfBawFrBtC
blnfYSfd4GZaBoa2dUN9mxnakRCyZWHe+3DeNLNmW/4eKoN7bcQ1AYuiTUBizu2U2W5zuDOExkTl
JdQ9KBNkxBjYwanF8Aiw8cvY6ob5a14pjCI6/BsFKZ8tYGuuNAKDSyxxEBMXpoYrvfWtlzFONzq+
AcUCOad1T3GLyJGydtdDfZ2cn4Y1nIaJampYi8eMGtuQ1TJY3fyNzKn1WL/iMJtzgWL+Qm1yLd7U
YIDGKL3zUFooL9oOo3yBhviQKH9P1dmZhyj5qphEuXI9xfY2s+Giz6ryibp/CJcN0HLmFkvOxSUj
NJRHdCgMLWcUE8jrtD0kAVKkgiAQhERe9NQSIYtZaTUJ+Z51HwQ+LMKMUA0HKoZHaJzelyvTOkn/
rZLFto/6DS6QtW78kuEPQ+flNP40bfxVJfFiVM52iC6R4V6R1CzbGXHii0vdowKHutwLfLscZzbe
dZ4nDVqaxLUIS49XVvYzmRMngL3VcuZ5Rt3diaY5h3EHICveV01xiQfCh5lqjw6X1dZuR5Bzwv+J
7fT99mf+xLYzGDddXD04vbHBlj7BhAHpMhOOgnJZMYmGBeHBkjUrsSFpcykGxSsVvvQTfETy8FhW
8wyixW5HRlcyebLTYKtlyd2A3Vg5vwLjPTDuFUBQkX+2bUXaEvkbE7mAZoHj97OJXnL0qhMgGGSU
C5Z987NjITo4JKlGjdu2uMaXRfzUz0b5xD7V4hHYCFFvL078xh20RlRN6C3E3nITKeCC4V7CyOuM
4jMJS1ba7Sab8/1ITeijl6DNTkWk4NiLhRqYiHjBqbffXfreTOeljYBFwO30mLX63ED5fZQgnWND
HCg0+rNg0UjxEhHLVitaOhzJUnKQJrvJbLY08pvMae9JzGaSoNaec2y0b3JzFiHOltb+jR5jUWC7
8XDcgHailBjfMqDCNe4nK0dvxT1tDBtvVhFkam1JoIZ6teN438KS2I6q3KXMTOYJq4Zv1yvKPUPG
sxHwtuk1sxdz2zO0tbHVAXSoloVqdrL3Hws1S7U4g+C7y6lfVpyecYFiMPN/pDUy7n2KicVl0YhB
VDyetYG0LnaMTw3ZJeE4XJ08/hyAc7J0RkTPSDE0hX/OEn+L1x/Zev6UwiyaBZCKR2eWIM7Rf1HH
UEgGWEiXqgFDjCjiwQyjnsxJHtED5EsE5qRTSnlwK3iP+fcUq+/UtyR0Pfu5ktZDwCpdcQV4+rjL
pghfWWAf0l6dutyJF7nRP8oIaA+q+tHniJSn1MXqmJbem1bGEZR5h9idaSUx4UdgqDrwPgB9q4UM
x++0b+TS7+ZqzrPhrD2LuLqnetzJfHx09fBkpf4TLpVlrwZUCcOG0ecRqmE19XdMEVtT/EjT+27z
fu02AKbr8VAP2ncteUoypSkrKHdFxeOgOxalQoXmvVkDuSTUNR4zOZKVSHudF/l9UGyb+MuOTYQe
0I8QAuFGeXWS765HDFghKwjUUjTaYvRsqmW+QKfWnQ3kLz2SdcIVy9YnxHuJejXM7tX4qUXkDoSX
dCy3QV4eOys9laCvO6289615UptxlDPfBDLeG7oO181+D/yfwi9OJWzhIYnWrc5cjDybsVnFc1Pu
kmpG7KI2vUShOA780QQzvy3LHQ9p7oJmkQEt9ef8p8A8DyYUMn4BL1kqAUQyJvmueBI+xGRNvbjU
hwRmbLAjjDoxhYUBjDA+h6az7F6q0Fv2Pja+YhsPsDmQeEDTPkj9VxWjumSY6mpX4SU7VaX7wBgZ
bKEr4m3MPOCGgIS9Kr06PDfINlhE9keRMyMt9pPF0xXe1Yrae5GT/ZgwTcxcdh4717tOSc6rC9hB
5Muwx7A14lfGmFdHxZU0+QOfCCfUuSBLADxm1ZvBHZdlZyGth6FglW+DrTGd/+I2PWi5tmwmYvPA
tmqU8aHZXvyO+oFFVm6U9r7Kynuhd2hwRPIbNdwq9tRjZpLQNHCYwJ9t0LSSgjQq8CRwnzQNdneH
z/aCb7/fRA4jtWLicRmzGCUlXHvrSwt0Anm7HPAP1Wg+xU4J+MTuiH1VXIrps9fEi6ChFPlqLfjX
070ETlCixR0cchHbOZwPNXxLHF7wYnaUotTWRfjtQO0o6OIocnwFFREv7Pza8ehcgpu0oWbKQSxD
7TtPnluXiXEZMmeKyQ0K97q3t7h4E04vYc9bGfnRtuDcA4szycD3tRPVYwLspzfXOrvvoHTXiTWe
bQvSGUoZQkIK786pHio92Wvob2y7XEYT+AvWddrsaWspXZK9YgqW6N2Zq31d5NwpBL2Dtl0UsUDp
NiyD6ShanMxmzxQteK5Uv2G2iX/QXXq0uMKQACrze7fpoLewvIzac3b22nsOyzlNfZEG0Y6d6FHp
ry1ekrwi+rH9SEZm50G3j0b1KG3jZJc/Em94EBzYAa7x9ZCVBvs5/0k/Ju7NiF9wiq8qkDsTH3sY
w8EmxYT1yh1B0GfprxKNllP0u9Rod4bH7QRGoiGYyXC0ZU6Rkk0HlwCHVLxETrRL3FeDZikNPjMf
6zfpFkZhP+s6l+qAH7z4iZFjRUV6F+Zy7eaPBhlOCP89GJil+VUTKCz8D5Q4Y+BtUUan1P2baZOY
V0+3H2KgZ108LwPoNx+6/qWkBiM3OgEFTcYYqNK3XobrCRVrh/SLvepzBVm0s7yFT+BH5iw9TSF+
ufaUzTo6GMmjotGe7JEQtjlBuRQbAx9yzww4Be+ip684ZDiUgRqRNSbVu4bnNejvR96f2JUbJqVb
K/A3bYkWtRnoluSmBp+CVG1be+dM9z97JFtx6q5IJlkn+Y7cStgI5zKRjOuvNvtUi9Vy/ukk6IaM
b/w8Gw0atdnsoqnewsLbj/mwmdx0bcM5q8Ww9FpzkRSP0dAdUyjnBQoo2194gtCGCX0SOi5n+nAp
4UVqLOFcbR0KLDfPdiFxnhF71RaIFr6Tk+NTGPLYGU9e/mgTCJCwnSGxAW/9Q127q0qYdwYWRJuM
QT/03zudSJAg4UgmrZOyY9RAvytB6Eq9SXgPu6LbT123MdMXYf3UAEZRm7O6q7dliGXGKii2olPf
DZB4OuDBLE73wq/vSX/NN3VFYGmvfdpxdEkJgVCMeBeDZq8C22oZRGjBmjiNJ9QOK3BpW1X1rwxN
LaYuDXRjHhnxVGEvGi5kdwwrERPVNLTa/dihn9Wrr8xF7w9Or/UwkBvZJQER5GkV9aH+HKTkW9nE
fNC9qI5lnPmD7XhBYbpp3O4C5fahpuD0wSBPKDDJDNgNijS1prhXDpAch4OTJcGspwTvK9Eb24PP
0aLtKjYIjA0uc8BxPVjbNqH+HvML87LF+NW0+2mO6KC7agg0imfbGk/nwvjybDYPSXowCaPsWVRJ
XiEUpu+kTRFn6K0KegQfV92cVD19mSlUODQAVkBWqPmhuDZ0XreSIBvaehkoyAAK2bN5p2vZK88E
CH17EXq/UShtB6taAZZcVHG/McqMqXoHDTc7hsDdFPFLGuDZVsTdQkyHMQ2RgrzBOIwX/WSv8vxN
RwAco3RBvrHorXjDGn0tzfE6Zd4+NGFABqQ62NfU67Y4ExfD8O5bv9nxj3q8DcZkR4IQE+pkoWAp
2F2zytkA4w7DobBECPjgMg2SbDiMwiNQs/twfRDO8+q/J2lneGTXed8hkRjWBfSoaPgY6F5r49Ez
3OqAkX+XlPi3Wj3bIFNLEZZAUoTmG2jDD+JeuUrbylnlutODmukOo2XoxzNwmPinb9dS0/dXp4LU
8A1WleR5yk7ixOqF5gTrFITKNhQTmRK+sXOkNrJUYbHkVb9N6zdkl4UJOsKl1VZsgAsgleQQ0j3Q
9zs4bBHVPjiAmCtq9CwefkWF9gJEj5NB8mQ3F4rTAYUzHf+2G/ZF2hxUxTSrKjfOsC/7OyoM1pUl
RfG41Tr9AEOLNXj/g9aVehtLEhl35EJJkxqMYeiQPUSV9VSZCS/e05QX6Om/48Te1jZbFoSVhA4y
mFl7/btjAXkhWtf3L2kTobmiw7M45EtMgxI8+ugUCHdzfg6oTY5+DUSJXJ6SNvW9XzAGWEkedKKs
LXemfE/ftOsLhSlBH/xrHSyrRl+S4Ot0J616RQm4CLQfJ29OWfAmZu21D3qOk5LQtFdIY9uIjCOl
pzs7NzmBqSDsT0E8+SIdN+7wO1JAsRuXKhH9adRMm876Uf3Z0VwcAoOBacbYUtvfqXoeyNKiudNb
QPfcU+YbIluRI7inHVoUzaNIR2sh1j1fiKvhoUXlQ5VBXFdSPUutVzy4+F7kmj2TMP1ixs1HnQy/
q7olIoLODCktE2wz9zDU/xIwgrQt48GVCIjltci3MqwFR2PFvRI0jDJgkSZTdhjs8Zh3+GgoPBjD
Lku7fs1L/zy7nfn0IyFwLwMtoy7AJAJ79U9j3J7ccRYMnRXsr9EQFLSsc2vSjKfoYgVPZJUcbWrg
sH1N1vA5KKfRnC+CLCU3/MUiO7X5Bppw19fXLODspKfNSPZu3QknvvWUDWdBs2WGyJAANsGzrciC
Ev1yDOwaQU64E7IPdwD9nxukljKzH0AVHAWYFivNUOban8TSHLXUX/lVce1V+o3jHVBj8ZQDC7fI
U2jOVfzVDRIco8LL726MgjESE4B8jwVyDaN5S5TSkhdiBbP/iP6AIg9LGlpOQ1DAwpnNnHIZxxcr
eWn0Al9ouBIVgDR3B776irWHe+Mrs3817AzL9J2X49g6aAxebOs5sblT4XOk7kdWVOsROEAXQ9YL
qwWsxLUI+7NEWjH4Cm0XW/UO7CrPCXKaV4O3JBjWWZBctMGXeOchQLb9X7FzwZZBPgFaE3sbg/Fh
cb5F8/sbuMIKofAI3nEQJOY2/qapvZNtoHfhLRL+Y0OCa6QNzwjJNZ/4pRQ0C8VJAo2AAJPUpbNC
1jzGv2TyMtFzhPYvnzCa3jMuOGeWTfw7Z6HAKm+T2vmmQ62NN+nJL/XvaIj2DqGT+w6f2jo3ELgm
DoC9LFlgWds2ZE94XfISpuowluJMjf7QiDpZkLM3wK3gtjdL5wBQgyZXYEVNU2C9gclLZTSpsYEH
KA6jYKOBajP2tLtKetdwunFnKu6+zLqvSbPsiMUt+qZjmOe5p06T5T52/FcD3O4dW2eCV/M3UP8v
bTehiJD5g4VqaYxCBhnjx+zUn3D0c2iOl0bxgPfi6NVtDWs9uWASDIRjWeqCMRrVFtgTOt6Q8MOW
b+CBz6OcrBgLpZQlxoNW8ETG2RMRMRU2h7Qmq7RGyRR182ev9bpY5w5njZL9lr3VVnrjAerlItPl
IWPipOXGqnFNGlD3lWlrU0/kDrbkb5KCJ5npufEbxtG91QosHHnKuKKeXssM8laohYDJ+MA0lcS8
WD/FgX+JTJ1qQZxINEx20uyBGKLGohiVbrpBx3kWAWDJPsT1/jVw4rOmgTVcl9suBEdu6uLed8or
+XBRfSjdiiyO3Ptkq73IS0CW9CG41eRP3HPnJ8cyy9/qSPtKWkhuktqHCS42IcJoWWFAUOT0jhU7
b+8VUnSxFP0c2IhsC+vIKvcZOrXNjiCdDekrVUgo3N6uOipSDlYszo061B3HXB0fQ4dHUKmWTTCc
eOFPI8i0KHrL2bj5MVjaAmF/KNZRBwuQ4bPgaqn0bpvwHOrJEKy7jUpDfWVrNs1PWlCsjtwQjHiQ
2EdQlgDxEXuL6J9m2UwSuRtVeLSdXG6F3V/IH/gOtBjnZ8f5pSFsPLnwlSq99U+BpadI+If7Vqun
XWC0hKck52w0DFA23MXKyXeM++Fn22fSvuprgl4VCR1TYaNn8YbR2/5fzJ3JbuRIm2VfpVF7Fkga
SSMXtXGnz6Mkl0KKDSGFFDTO8/j0fZhVjUb9DfSy0bkQMjMyIiV3p9k33HuuFsKJ6wmDLkbSrohM
5clIB2evZeI5Jo5la2YOdHkGhrPkG4iUrrbhebQDUjWSbtzZNVf95DzPIQb3RP4RuCSZnsbymhwI
ObSObpCfpxE/mJrOINKzqgpuxRx8jA3JjMBRQlERADIgXfjni17wuGsVTd/iUdMj3Tsh63q1ktew
lOmLLg8o0zAIh/aTwIiG+8N3Ic4IrKl75fZ/Wzb4q5bEdWKUhd900r64FVbIoRv2rcb7U3lMjIhP
56L0+vo4N565bSNWFaQ6ngjfOQ496dkIBDeGPpOyWZT9WkpYO2ErpmPSdkgSBk57E1MUeeQAXHgt
1pbFS5jwaR9l+WorWR28vjonMA6hoJg8vdLaaWNl7/jW3rq2Mzc6MZWlcMUqlgb54SQK8IHmsU7p
ajFe2S4F+ODMLskideXX08zsAAIpaSREGC58HhCX3SGVY7r1xF+3GE1s7vDtg9Jh6jgWn5LtZoxC
BTzZILeuGG521rrHINWiQxvEfzyPD2TX8EIU/bjoxoU6uaX1nnlWTgg9R3lKwdcOoF5pz2aGmJfQ
oVZKqDaLvpvvc6HhP2N4Hrij3MhBf0sLAWHMMEkTkAtTzuJz3StzX0jFO2d6O69kq4dTrzw4y1NK
wKljdccyJo8lReHPxNnzdm0XXeCVkss5z6c78avqGmfzLl7WXQTWfjmjJ7ZBJb5785O3wntLwHOy
lF4o73kOsPw7DTXvZVHJtRnld1ZvCVF774V5kWjzRVK+4dO2dp6KPyJcmuumcxrIl3xDCY59Xk6+
0SoS96jmnLViK9lDFpiYZiDdSy6K1hPLKQ+/fIsy8PFae+oley68Kf3Oa9K3ruD3Bfjd0JkSDdMk
9WkkwGdvkeGU5Oq7gJBApe9BGKcGC2VwDz31Sb6KRjcEbc7FgdRVfApRSk800uqW5izOPGXePQBc
a9zxpHsX6rUXXb92OvvCpiW4t57JuR936R6erCI+nIVbGC5KdJnfg7ApQeBWn5F0u99NTQC9XbKl
huy1b03tHS2sxkSaktIxk/MYd7+gUW7Nrqd0bxRP3ey8JK59hxyISTaft2NoAlZZYoFJJcv9GhbZ
qlQOsuJOMgfTPYe9z/Q3MOatxSf/kJag9SdOFtWJvxYrcirR4R4KrdiWTcnZWRDcMzCO+OeLUFJf
RFjMcK37YIzWCafDzMIg/6OFzd+RsEwB0I7VVKSCY11XlKUHege1F2qkdQ+OHfc204mWYIO+nTm9
xswnCedp0JhVBSnj27FqL73jdwBONgSkQkTM8nvsYhGNYvzQGdtXA/wWxyFtbDetM2hX67gAfgWp
EkWVJTcBlqyNPuD95udJxjg6CcSfBShWvAnFTzODKbQIiV1CN5g/kjQ06yGfNYWRWHdKbHxJ+ybA
EzMzSo4YnnnOuuqksWsFtEJTZheD74DpGkpCgia983PL5r6NsnDnxkuuApF9HiQufqol/2p+Lez+
JorA4z6p8Ihp+qmvT6mWoA2tEnybI+QAo82OfVftY+K+kW6jc3bDLzZL1BwzH4YsIx3MkohJw8+s
JK0A1NM9UEa20TvFQm2uS/JiCsolGmlTMENPE7ejAxRHgUjHH2cMztwh7S5ooCxnpQsih5C3rnSL
Td0MpMumCNFFGAFFLfFYaPWhrt1fI6OmVWIizO24ybKgC24GKhWTMQQ6fvkCreI5BM/HnzgcwgzJ
pBQ5/QPAp3BwnK1XCPKxM7Pe/ifAAkTWumaVvscQxescXd0EI7qaKlRujb1xand5doXxwJ6wqYPB
PFghEnLNki9APX/wrHbPBVpDlksJL0kRmrwuEmcRvo0XrAbGs00Ds65a1gOD2Tn7qjB3Xm7bp7Ly
DryC2m4KQJNxz1yV28Bkc1tQU5goaSjEPvXMbD9y2iLXyeyjnAl4aHICa7Ncek9xH24qmxk6Iwfj
UaOKog9MbhXKug3QCvs9t7dxEYwfpkdEeCZQ6hBk9yfog/BjjjMSNb5lX6jLNJPkkVZEwZONS4MW
2W9tX8uHmDiziSNFWLP8Y4mWjv6zazeaFb1E6FQD7nVKI3iq+96wNUZirOfKRr3zNNW7mlgjEnOd
/BFVwY6imBWa0ZRHxH386MmQrAxwbfdyLAssnx6JHcKo7lTIfiS5ZwvTii5qjGJQ29h+yHAf1s5E
2HgO3GPtaco4/vNFLn8XOZl2cNXVthFf6nXOjNjoGQsG8Aqgt31lZqHQjufsXBpWAJPbXa15jAGO
BiRLE+onY3M/Mnc+hhknQc1ma/OPbhs5Zo+i1E+oP2SOajOsLsbyJYNqsBaxHu2DmNu2iyft6jRR
+xhUgGzamx6DhbzGdj6FFqtHYFkstgPE1lEpik2W17ZfGAnjeacwjigS4KZONoBhu55PeVHde4TZ
V5u1ydhug9Q0j2XNWGCqaR0jqPFPhjJ34Dy/Na+qL0kSH8uQVlOSm9g6WnyOSD5HMpPu667vrxbd
3U5UWC4ZrwWTmd2zJaSCQi2/z+X4lwzlEjSSyT0d5fnbHAJpJ4BI8ljY1iFU0EIzcyt6bPoc5aQs
l2P9yCvrYxAIe0He5YeWa+TNdkijduLWODiASHRyip9rLY5R/jMdcp382SXR55mlLGBa2Ke1BQQp
tkf5gDPG9LSz+00uc4aPwZCCB4NGW5suXGVV+Si2um0a1WLvMIXdFmXZbATSUVhnwIitWOGE2Ue6
ld8as5r9rJ8v0Yio3/Gs6ki59pQNg7lF346GVi9ZtUG5vLrLF6cXv+fRnDaKtVRDgu1tLivtZixf
krEgscywXmNag/VICXVvlD7ezdhh9sQmCZjOcP/n37sSSEpJ9sE2nzrA400il+RBZl4Y/411lHjY
x3o7u6BaO/FejE+O049PthsOJ1Oz3ojX8DZC5xJJygULko/dpTRMNFFZhqDXaTDSatPedCTTkBI+
lJ50BBtTu2xM125AY3aAAXoK7S36fXH1nEkwIw7MrZMD2Vi104IVDDzmY9k+L2N5F5P2gyHX5dZK
zRvgSQeZXsw4ry9+T4ygK4AlLHWnsxq9Fq0xUaMtU0+WbBnGiAT2maM33RVDY7fp0/AXG4ZmO5iT
9tHSzcZk4JYWpewwkNjI5IXNPfqAKgi7TSm1DBAolvIOMljXTRCvqV4vepJ7JClCU0knO/Y1cnsT
twEWUVJmO10ZIL4T7+3YNbfCZc6Fft1ZQjuHM9RF0ob+AaUhgJRrPjLztRLdvrMsQiqJEL8RvWCu
0b1FN9EFflKCr1GY8D7VXGw4uINfc6ijx0nQHPL8foWqpUwbilsSOMObnLlGuIH2sfCwv2S2vANv
kXcPjPcqjEFeAvxgb41S7xGK0X4x03WRAEUMDIuQMIhLjzy29uDTUb2RHtC0VGUIxNZO09P7dinF
BNpgBnpjSNPtVi5atD7ZqtgxmQm31X3qhwreLnTEUhkshxgAHcVQl+/10pR5rLtHhJRzFk13mTDF
4I8cdqM7iUsWjbuGlPZjpNfGriZyQAVCXDQ2dJtEEttpejGJkYt/jZL8EcIiQbs+65A3qmRt5HW6
wzrKkrVjbD0FwS0aKElxeK5w40UbR8TZfsjHl8QMnkK3jncLEXgVWYn1HkXI43Nm8JONShxaP6Me
M6hZiPbfskrlO3lelyZwbhCCSDIl9ARlQJTs23ECDQIkYJtWMY3jBmvmdHF7i+wuvd+q1v2pU+s5
s9sYBzmZh8LpIeTFbEhH+z5486+spHV1QhI4Bgj4vtCy2q9H9jYtCooVqDNOaXD8+jhEr/zGVb2A
/IEr3SxD/jKD4jMP9I+IZFdeoIjgwYAIJyLsYVHWKwIPk02RDldi07xXJ2t95Q3W76k3liuHS3PM
mZaHGcQJHFqbmXwdv4N6ubKakp8fFI8JVJZ6RG17N2K13fcfZtHhdQssKDSp/VCyb/DnDwarMucS
8z3CjSANWeX2LtVCFq/G2QUD5I+VjpasGRz6IoYXGaeB3gUkwg20H2UOtrmtdXRtpp6dbJiFu3xR
fiVK0St01rBtRJGdLbK0dwRony1WaBja2K/Yyqd3h1OXiMwf8SHtgCoepmy4Ni4+rTJxk0MS/PK8
1n5S4SdS2rdGTsG+7NzzpBf9i9dV6B24OWtcQJVBNuc4nOo4bo5xgkanG0d1H03guTBdrAHhgWzl
BQnSsJpmYEClm6HQ7SKxGcU68RgiCupxtHjE9zAqDz2mhEl7djPOCjf4RYp4ssZhI7YTmR8nSF1o
TnQm3FnfizN2S5vRYT4s9HqxNgNmvnZVnUiJnv0S/oCeBwcXidkF0fCzqoiIjWeadRKWySzEN0b6
jLVIQQRZK4qVgasedR0Aw0EuwP4oszemPqAoUx3c9RANZynBtdoExBLSF92yKYxvnXttCSvbWYyG
V2Nnk8GilZhFCDE7ROwr7ZRxjW1N13J2gaAQNcWeYmvzDZ8j43MqRH5NSu0TL26zbSdJBtAg642Y
J3dLSPDXmLb6MWunQ+qNO6JpkXXmZzl4Pf2dw+RCD0s8lXl2AEF4FP1TP5K6mWgWwcrVoRjLz9lB
BeqOv4tFNpNUxg8BRDa6I2aYcYwGsiXVmP/wpidpedICtgiuSEnfYyd2lpW3TPjaGCvbWB+9EV9Q
790A2/y0ulZugolFfsvAcpy8a2qh5bMVFyPyONAzESsmxezDYZBD2jQQtky5r7HLORgQoEzasb1L
2jZn/TsKjMYGL5oxaS+MnlYx0QArO7fg+kTFojlImhPzs4W5yDR3IHCBzx7lN5MRS0Zs1mYsSVne
xXvM9jGXy3xtmrli2+P4ge4Z25k2eq+NwtlWTvNaj9PfqutILFTWeNaWL56pbYFmBfsqnGlFKO+3
JVkJG5xy+LsMZx+lEbARRzx6UZwplwk3mehnhqzk+uwq8zob5nxpknfLyzBeBfF21JNndgbQCPtp
utVDy5wgbqxd0XjtJhZSrPGx93FuXkKjPAVh0OzHJWW4ionYLa3pr5Vq8mm2K/dJKwYbg9mIXkcb
r10ThQfSKNWKHRcWvFR3dwwyDqBQjIMsQUMw3DyKR6jP+tlOO9wp3YfZM3jKXTLUyh8O8hwmZbMA
9sfPGDzjOi7Ft+28KmJ9V+w259vsHuL2XQ2dw7bCJeCloSCpIzxVExx3p8eT2uneEpycI0ukPR51
ZBUy95iIc4VXZXPlOF8h/R0PEzv0xKE+mYM/LplphxJGIuzcZD1nBrwcs2oY69NvA49+E9Yv3UY0
YfZs0jogSC12A4sRXgT2Je6gMzsoILD807PWCKI0xhy1bdFZDVp8iIUxrZlBMt+oA8L8Zns7FugN
iTBdB1qVnQarqdAREXlh5XHAfJMGx0grBrvkAWwqs7CQCsRXzq7BjzLW3XivPAzfx38CaXMQVm3Z
8t6m+BQHhTdDlNm5ypoX1p/BZrJijRQA2j8RFWe8iI/S0Suk8PwgBCJODnWkppRO/J0d39s/JBoz
SjcvKXIXhrY4CeUIFmYeD5VTvLmMlHaDiUJTwEi3EH/zaiyXNIU7oIERWljEs0VWyDk3s9e+tZ5N
XGs3a+hPYsQdKovfZjN/RTrI54C6bkzjM/iBZefBMDdZdtxJoRk8MGteVTIo3Ghr5d8cs9qGYLpo
nfZOuaepPxcMFY49BQuyZ5ZuppgZJ/l4Bmrk2z2CRBTRaHHiE2LtDAT8CNnBQH2gJ70/RYQXu/k3
fEG8jjU5h0hZrIjr3egHCZpr15VOf7DT8Dkdai4vI2P+3zTRxqNSDGh1VsZUsMEnr4HcznFW41/Z
f+RgK5HUZu3FC3/CAg+jrCcqPaUTgm4m2yHFhBAxAFl71J9LkznxlqHrl6wQJs+u/MZ9UlmKezhX
r8Qa0duWPK7Lb+OIBC3cnD2QqcwnA0zhme07gGXoTVDmxNtycLyNPuNPbYPme1hSSEoTxJy0NH2N
vFfbNQCH4m7nAsg49gZoO4JIYqJPCmMzSHaNir3TerLmiaKvIlgnMk8xkfEzaeIBXgaoho8qqvK1
h695JeidiRHnzR8nKKMT8S/bocFdWPENhnJSO3suf9ctjgeUKLave+Ozy87MH0pI2YnsCj+ew58e
p0PKQORo6fBbHHh+eKbrS1O/DC4feIbaapt19k13nHRD+CgyfvrBtXLQX7jtaxCgSqX46ld6X0D8
wcqXDVwb7ncvJKQuS0Wcdn/KRGs2cYXwgk0HvXfkGWd9hqMxGtEiKv1VZZ37zyHg5rFOB7D0swyL
VbwhYKvY6sdiQFMTzdMjKmaPWSojZcQXwyozET0l6OKbsl1XHMWrUTDsy8gKF8b8K+gd3mOmBPRv
H5oiVLsNfxonrM+aZiB8TnH2W3p/MKP+qzUckn3rWN9Pz2Zh4v50imGtWsa9bsp20aYBD9k9yaEv
jt3QsyxtiHHi4f2tm8SbuZhO10HwVLWVTSEWdgwieLs9SIHs9brsGrjteVBJs3ft6lM3G2xFJfRZ
s5t58qfiYZEJgeJf8AL1jXGViPUs+w86BJgJaf1RiOhiZdL+kYF28MSLB5PoPjYBoBXd/ho4qM4h
roFxSJ+kBskc2M3RTIKOHeSQvKhquHe4AHzZKWc3gpTedyOL3x51eJqYj26MpqfWpgbKX906mR5O
wNbBY3e7rmP7WUZ1cc67zmecUnxZoAUIzBxjwIV2yLvfLBt0tx2QPtIKQs63WQzzXPKWMLbzMswQ
wgGb4IyOsTfr9C0JFniZo9k7y5NqbdYzykuDl+T/rWfyvzkrdz/F9TP7af7Vfvn/pbESZ+P/xVgZ
tar7zP/VW8nv+S9vpfPvrrBtiQvStWypC37lf5srLVc6LNJsacJZx9aYw8RQ//FvtvPvOCdd8MJw
oRwTyu/CWl9+Qfw7RC7L1XUDL5YjgHb9L8vnf3O9hj/Ff/3z/8i77A7buG3+498Ef/0f1kpDOLZu
U8ygI/eMf2EruYbRmq1qsNokjrVO3vDdfzrZkkusrBcIUqR+cicyhteL5HORWY4JI3dzZCfCLcxN
YtdQ6PfMMh4wRVeRgMStzWeNcHn29Yg2nR9XEsclFo9LySRvvBfEshN99ebSu+Nk4F5f6CPyz5y7
h6KQV/RlECquWYTrp6su1ghTMJZPPVjaRkdbOVjsBaxne753+anjLJ7N+pyL/KEGdw9xjrPcKo99
OZ1Dwq5wqLB7hlJZiQ/EkTvTIQ+OJeZ7NbaI5Z80Vlb4jT+robnWkD/iNECE0VC0NX6BwyaUUbUS
7q032Ksylwa+sG69b3kzu2gbom4t+PH14B6r577wntuyO2YT1jknW0tyyOwqvOIFgGMRrt2+eJu3
ZHqwKJHoLlEycX9UjcCjER+6KfcH7OxFH/ga6dGA8TeOgzyFMUKYZveKRV8eHiejfcrb5NYz3mly
ZxtHw5fo9YcCoIOJ7FC9GSyDKeYI/Q4ysuKDjsmfOLt9tXGn8mnyLIjl2FjreNomOUNUM22vKt1l
Yex3GaHyEJD8lCFwkRCybAZbPr4fJoGCgJawXXAhpBGyMkOswbOzc5hZnlAoBdZDph8Jn5oSTXhB
7URJhfbI7vwiDlaxy+2hW0ROpfYaD/zW9tKnpOcTkGJbQr13IVKGGSUZ8WKQ34UtNxreesFPMeMU
CjEC0r908a/Ams+OizeohypdE7mNeCOqu0frEP2tqbXsmq+CroM8ero/JI2Np+kbb/ZYx6TLwvDY
q+peq/Qg6ngzEfQt51+RHVztBitVgevOu8m6ZEBYk+5lbWzin5vSPuqMaSecDwiVT7H4rO1sV6WE
VXefjC1/xyMJWWaPocYghRlOygq4Eye2hgKz3kWFfVTxsz2gtidvgpDFky7CqzR0sEkoaFk++b21
nXt7kzXoI2eyP1GQtpe2tV+YZKwKM3j0S7ZbXTErHrHARFTp1c4aI+7S6WWqzgqsgdshESy5IHJk
Ze0MAKsMT07xxZgLBNpMFLjEzqfFNyVevcZ9tdIJbJfXrEjoflZm99ogvB8iIBf7OgN1VmTOwYty
/JEocBJEEYzY4rT+VDb9r2zuknqimf7oqfNtR5LUm5miEBdw1QTvcG0pFZYhXiy17VDVkORQNbQm
Qp0JjAus1vp15DRcd2CavA7x/PRatNFGyP4smhbyI++sbqc+tJ2j0cpbY49PQZIzfwvpllisNLX9
XmTV3h3CgybDvWk4+qqNfpvlW4Pdq3biTZa1b+TkKCQx4y4uqf/1N2eGM+HdEkBX2sw2WvtR2XQG
THspWLF3sYGnfIn73bupAuZlMpUnyF4T4ZfezR/tIrR3wh/l0KpRviwEjRSHRX+xA+e1daoBefqR
CaZCjOsZfp1Y9CbdN5lDT1Ud7mn7/+Rk8awbQs8LS8c0Sy67J+pP4sNxZ4G3sIryTxUfSihPOvF9
KwMRExb4/bTkWved/TFDcI/gG6dCV5te2Ehgp25vZuqBGB9pcHqCeZ1uUjd8aYMc4sO3CMBLJc0F
1hQOtyOTxV9Nkjx5VfMsB1yuueyfLbKNMOltrbHYzCn5MAU2gqR8SeLyderS50WTLuJ01w+eX9Tq
OREjDy7+B1MDB+nta7Gxsv7TYvWM+AIHrEC9GYGTlb7op7WuMxgM1FkUqe/QULj4yUemQyN2BR9V
l6hz33EwWhu1+M5dHoMExwwNzpKqWKFuIjgNUT1yf1xoHmVj9ZWH316vr0P0Eg0PwvTIh0ebRLsA
nLW2bPuLeYtO5FSB9NTRpjucSqapngacv6usIho11k8J6YkrJrZoJeAxm/aE4OtdJ+Imj38DJFoR
z7lWKLUmQVMMxjar6Kno5GtwPcOM2BYhn2OXZ0iWH2YMyNcq7XcptXPVBniq6uPYmi91P3dAT3g8
ZmJ9nOlvwrqhAdW6mhkcrPvB3MkgnnwSCA9SLat05axLcFAu3Jep6S5mFhxzRVQUGYrGZO4HTjaP
BQzy9Y4dezUZO4W70xhgKEvrWSABD7PoGqYc0bO7FUHJGmqsP4Rb/NXK9CeU2Xs85D8BKv4hwZrd
JtWLPjUzFvb0t1GXR0bYAHaAwaTVKkWtYtXYPgtUTq1qP4uw+vJM1/Bl2O+tiBljxGtcutFhHhQj
xPyD4Ne1iWFbb0lEj7XdAEzV89TrIAkoNENeaPFcu/olILimw1jo6hkO4EeClnWlWBasAOegtWPT
pmvxJZqoDSr1p2sAeqc1jej0lQ0fZUu2st1vrRD7D23dEKgNcQMgnap4Qf4z9crfBkwA9Fm9gyqz
qo9FfJuxPSGGG1d6o32y6/DQrKl0XpDXuyFPXkIDJ/3c/MkXxWtowz9ztTOQIP4/A6JoNI8RCTxF
WR9tGSISr4Hswf+2evWZ6emmrKbnChsPQn1sTuYnKsSzaZFKZyZXrc95RzTCYlPjBDf6BCf+TNAb
PvPIx+C+5TC1t1KAcs+ML+EYeC0rm+Ehzgqb9X5bsT1sWinXeejsHWs8hiJUfukwBZ+8hYBnv0Ro
It28APNXPLw+vdW62PdmdgtkjWEok2fUK34P5Hc1I7KxAqR8LUQj98kHePQTwojJ+yeSykZYlM7E
AKUifjeDAhMFhNdEKXQl4neYHKaP5SCXwwt4AtwE4PvK2F4ZsfpxwwZ+LR3SgFJjeC6C4I1Zsa8H
/dVAjt5WfIxjq0ByVZgXg1UbIKpzbGYfWlfiwhEPkXS/lZegf87ZKy/HpNKiV/qeNb4CLGY+9Sx1
BC5Qdk8BItnce2V7zM6wWY9ptNY9OAk/jlvuInLkrfbHQBNvWZd8+pR4xqa55uZKUZcEWNr0+ca8
4GaVIJdVsGdnyE+Tx2+jHW7Vos4p54MWblLvtZqSV5tRoYN7sKZf78AKmQVscz5MWcUimRdjTh6V
Y167LH61sMPNtnnSzPap5CJpNGQfqXfBXHqMjlP4orW7ror2luM9Vyg8Qez5XTiF9OiEcBd3Fmof
VppTvwTh1qGUknV2g4z50YQMKF31rdqmOXhxuXE76a0tV9ugM/W0TOegKb5KtlQs2SSDBlZnXMN2
xrYxaHaowjaQzX7zaMg6eZXC/sqaER0oPbzGUIBEpAcLxAolToX9LMNrwbfFLZrq7Eq0I4P/V6+s
Xp3WGUEMtUeVCN8SRLYG+Do2gp1NblC7zmLqMABHqwpxL4yEbZ4RcijLao/NBqHJzCHHqjF1rhlv
+MEcsZyiSZMzE598kfQoYKb7RgS/LKiIltH5U2Hgi3PDR8qyo0YnrAfFM4l6fAgKsQtSuChi3KQz
Lrk8WrehP/4nKcYpN2ji8Cgz+epYqVVj/CfIgy9C1Y6JgS0vgo81pP18GidrHbs9loc1CteRXPHq
BbIzWnRkuOssIpOS0LfcBt+FrVaUEdJzTXGgyW5jmIy12c/lbHuCuwEQzX0tsCP5GVG/btL9AHBY
s6aqxunCjJ/HHomD6Z2GIHya8Dm6rCpj8bfiuiGOEny2t2lmRillJQ82Z87KGcw/9jSgbndreJMm
Cqdq3BmqYXbVvHtE/7XvssufmSMf08x+jqh5zVo9pBufbYxuasbVKP/0uBll8Kp1xTEdWMQCBzsk
JipeLjTwgVbEQxQGDLLc8b2dqUzdZFVO4piZyI+SAX384tRpmfiL/j0gZAN4aKydBP8JFd0m6qMT
+AY8pSVFqQGMsa32bQYcoO7bo1a2OE0wH6IBpCifjoCmdyGr5QwtvWSOWQbudrFtBQye25G5rPdu
tNq29/4wBjkn4wYGGPeR274lWMa1EZeeeoHHtpnJCdUkl5lKNL/Jwlelz/sZp/QUPMMCYO/UzYS/
ODP62y7CR9K/dwqzQYGRz4Wr9xQqWIXERDyVPQq92Igf5Kcv1l7CW3gJH7KWeJ0sZxuZfJYb32u7
Y1XnFCjYVI+28TXn9h5dudyNo32IpzdzLg6Q6bqN6TnP0Ocp81F70OSaxEFausY+gMwT3DGtPGLi
k3O0dtrXNDQPracOVvLSooqCs8LGvwc+NmLBQk3QiuTmsrHps3KXxsjkdHT9Cd0xQS/sxnBu43J0
wqc0mw8Ntg9GRQedLQ7PoJQb7rKW9RY6xd0sjatVvzV4DLyfyeYBYGb9F7LtEbXFiZg5nBYKSRlA
e+tc9ZeiIZmFk9AMFsSE2uj2rzrlTaOc7ZjseiRz2EISTEzxiyNyYqhrT/l66B+okaXzlUr9KBkW
Eun0MmH80fR8bXXTvjQoDtJ+K3vbJ1t4YmxeKljuNpmzBnCVZLpC8ngmB/4l4CfomL1aSeK7JhEf
gkVH4dvtG000nkzyhaNvYXu7QJZEPbNqHdXZsfEIh6nR426Gqep4KXgQCjAj4jju/Zr2M9e6Hb+a
fEdybDFehr5Kvhj2iZwklrbXnkjrxM47H0qbpDk7CPwuR3U75N/SbrkahlNGmsAoxO+s9G4AFo+y
zUEaw6qaTZbPRfVhNPJM7ivZ8/B32JzcJsFYzyH4cjXjhuIthJeIM3Wr5v4MRtbv+2Dn2uLO6NHC
ziFuOoZevSsCX87fJVZMp5IP5kQY//XoN4oN+PsDiaQIzMzxuQM8f8r69guBAW93lo6rVoVcBkQZ
8LP4Ovtgp8OdRfDeii+vmkFl21p/CDPxO4jKqVU/atB9lj3rVPz4sqfqV1/qH04U+1Vr+QYzbC9O
8EaKfdRENLAEF3jzjjz4fZFaL44xHtr7lHnzRg/aG2qbk5FS1I7juu3b94xph43fC8w7/1Nh+2Yt
PmBW7c25H1eVHvnoJJ+rrKWUqC+p4hCKxvapyGewF0V7CjzsS4u5vrXWiErubZskK/zud0lBwK6X
+BY7TN4HZT7CCZ1srznZzmI/giT4YucActARH5kPWL7bBK9eb+3KcdiHSo8RR1D1t0cCJDh0XXI7
66wgrM3V7yQzyX2EHPzcgU9ROI3wENwEgJQxhYCQA7xBe5XH6VH3Uux+1qkp4i9zkC8TtYaZJIRj
exBpaPyjNLtYHUsyidXJJlVG3yFtp5aexVXOHS4DlmC595MQnWTNablNsmRHMPxrWHw7aXoVHlZe
lISKwGLbLX8bDTHBSBGxnO2cgRsLFRrlI4Tb6Ruhjl8WLgvtc02kRoOH2dGevRq+cuq8xbPL55hp
mAJogf6nXefC+IoTiFOoYNbc/WwlHL9WzO5G+08ztjUSB2AZZtY9SHynFQVrKDghdMu4JLr2idiu
pBhpa7SZT6ZifS02qrUuTRf5hnor68lnR75xrfeWfQORaOiDo+DMvD/KFMmb59hTW8r/jYNm3U3f
y+B3SeggaF+ip/KXMTGXuF+/8MZ1Z2Yp+iOd0lNnQ8lpbW/74OgKxSqciFv+RNKXrO617vNkY/fo
XW0awIWK3NpoE1OsNU3Fer9BWmc6R3ZJkZ/QTuhGcSD59F00HizMXxoVDs249pr8T/bOZLmRJMuy
/1LrthCbTXVRG8wAAYIz6dyYkHSnzZPabF/fRz1KOjMjq7KkpFct0rkIiYgU93ASoEH1vXPPjUe5
S+igz8Pwm3UiEwujh2nGpMf8LlseHDv+Emb/S9TE3JqUtiM/xdWpd0Y15eFGQLKnwuUy13O4WuLl
O6PPyGwdZM53PJfx0NwVItoYDcW14LR0A2xipquLcDbZiFMraO6oEeNZPH8wv91afHk0BEecZoNn
NuufeUVxDTW3RXLCzrwus50TGNeujzf9EF8yTzy5aX5bgNshR/uZ0jXJ+8iy2L2TrklZZPfmcDN5
1E+Eqcd4sukONRcbVcWnpOGu1IHNLR6Ld/XKS3yhp+uQD1QVC7mbcY9yphME6wgP7NFs7MKKVB47
r46oeu/PW8+7QD5SWA5JuVzgGzlGNJs55myZfGU8/9NYXZlo81iDeOWGCcrYwymZ1iPTGtJ/PDfc
iPTfiLlMTqx+Hib2dl0YMefjozBDsZIz1ICGJP5Wl+ciZalWXKmJOtm5+8suJ3gLzr5gtSSzsuwS
MlO25+nktAx764jnelMM60Isu2pyfunm3nncTOJNZOF+SbW4wT4G/CczZBUjihpuHo9ddxxJZksR
cHBpt23UHbLbhP7jbBv7l4Z7WJfVQLOjTknDH6fHqnWoXSnXjbGucaIYNXH352F0UPwU2z6VHFe2
Q7VFNj1n6oj8lgXUsIAzdmuaaTny17TVH5KEZNASbrqJZnuc2PUQEmlJV33fri3GaAbgVRuz+4R+
75f4gNh2XdrtdnQN0gb9flFrK/I25Es3rT6JMLhy6ker6veDu21GgqzmfjDLLYnQhokEn2h7JwEh
zJFnINMgkAHE84znhDfkwQsRwJv+2ppmIpLtThXjfjbvJvO+5z9LcDcDZJ0Y5nJs3xge1noiYJ78
DFOQvRIAbBTXergJBZbFdjcnLUeMzy4pjrlPHGhJikuDaG1q7ecYTX9bNhdO5ws5h3rA0aBbYyGd
+A5ssUtvyizb57CAts+PkZzQOYK+O99t2dIg9NSm4hCVwZYrxqYknRDFz6YVPEqUFkbF00I9jA52
uwBTEQ+TIpaHPHtrqHwOaq583Q4A000QEH26y63RPTd9dmHUBctyB+2wb/A9dv7yBP0JWDauRng7
k8Svy5M5O9hDsnbM/EcpqpM9vRdq9vdWlOEaZO5dUrM0KPdSlcx0lvJpUuwMA+cOMeNtmDnncAw3
IU2tbGUxkvumg8aaYJhlI56pmvaH5Sf0ypn2Zup5HNVz9uUGfORHdQXHs/BmL6MnSLx1w6iLoq8V
4b/bMWvDbdRH9amdGVAYLIBqCNwgDl+o//4YYvISxSwBBvz8VGCNYrjJZS8svkY/4e7jc/gm6goJ
Nx/ojOF4RTvXmWs6npZw5frdrhMTQDs5B7ZGy2xt0tqE11/ozQrZXYfudvoqyJ3IaUBw9g5lhmmm
2NU8PqKOTral3U3DD6O7iBElm8j23sxJj1WJExyc7rWK/R2+b2wsbIEHnybshEmBwOmClLnmQX7x
uwfxnnhvHCOOMTehoSVqn9QabEiZKbDgMqL9slQbm8lSmt+bUbGXVrPRCVT8HVlNyzXNB1gk1oMV
7MxxPsLmMtUsrmUEMWbniDG2I/spD2ggE2RG0zDFr6YniUE8rwoHaksZzYWYRHdOBwPTneG8CL99
GMaRS4ayEPjojHpAnkULTTmyj9shYn9laYBM8Ra39F7X0RtegqdcHfXWl8IyceOwCA70RtjVu+FQ
b4mV3hdzvsKQ15jWJqT4cy31XrnTG2Zf75pnvXUW6Z3HEtrT2+iKtbTQ++mWRXWoN9bB79213mJX
z73eaQ96uw3y+zSy7oYhjDaz3oALvQsf9FY8YT0+6z25ozfmdH6ehN6hg43m97FDZIDtOuKvz/n3
vl1v3kPnUbCI94rA+1Wzmk/1jj5gWR+ztBfuJtY7fCiqiO8Ye/2eBb+jN/1K7/wtvf2HOPmYNA9g
AAbI34SAZgUIXO15XyJJUJokMMJ70iw8FjVjQObyvdDUwaD5A6FJhBgkwQdNkJpRSDStMGhuwdEE
w/Iwa56h12SDA+LggTpwktZJZNjMzoeD6EFlWIDuPQCJEFCCaYQWcdqvfbtsOeu3G6WpChgnNnO4
oEuAi0STF51mMAi8kHppxycIf6xAR0m+bJcgUtT0RgDGITXP0UB3KU14FKAegJInS7MfsaZAoJWz
S6bJkEYzIsvw5dqSrE6re1O7n6HAnmnSsWSW5T7qyGGFHef1LH6mE8GDLmNGCmeWE6/gs9oenWuP
u3o3ziSZOvUYa5bF0VQLGmFYyyw5pWGE7lH+NJ2ag1hdwMJkKtmY/vBQuKXHmBJixgediTVDY2ua
ZgKrwT8R7GZN2nSauUFpzdFIczhgjbwN0ydDEzpQWQhgUYf4rkWBX0VLQT/zOImsddVPHGs162Nr
6mfU/I/UJFDKy90Vx1YTQkKzQo2mhibND/WARJYmihrNFqVARpOmjYJxx9TR25DM+RVqHsnSZJLj
XQqus60mllrNLgVATImmmTpxv2i6iR4h8v6ad9LkE1spmhU1DTVpwKlmcLkrQaUQM5mM5Vl2hOBB
mqaiNNveYc6YNWcVL+cE7MrW/FXhT8OqVjxI0hltmaa0Cs1r+YBbdjwPx7rc12Yb8N6D7bI15TWD
ezUa+wL/SvRhSRn9puV9vF04NhuaFau79KbU9Jjbtc2qdzmq8OjlJvgRFSawp2bOak2fmWBokz/X
5L6waCVBEHI++DIWLsjFgonAWZsz7jRBcI4vj2y86SD6aDLBFIXD7awSunDGT9kU78oP0UZ2N0Xr
tNe0sR+oLGBmiu6uig0BGItYqPK7bSEZWjmau1PIt6q5oKNCAvvOY0HoQk0Y8s1pD8a8jr3x3hKO
dQEc9d49nB53akDKl2TLspN0mGoCsNEsYA8UuGg6EMnKnoQLNytNDioQwkCzhKGmCmfNF/aAho4m
Dms21iQMKSmzzxhE+rVb8IYfpvg2GaRzN1sGjs6acPrI366I+ctDQmnKdmSuhJwsLm6aGoH5OKIE
ad0djHNL2ymMZKZpyUpzk60mKCNcaC3DMaItfHr29HjgvUSPoslLWzOYTvcY8HU4ms0EGGEr/Dpp
ZnMA3rQ0xWlqnjPQZKd+CEjNeprhV/6b/QQC9TUNmoCF+nCcw2RujARqviOtvjFSkjiBXawHTZUG
mi8tNGnqaOa0UfkWaLzYSCQOTPZfS5OqkWy5WhJ5iuyeM/DVTHOstjI/mnRkARMmlDu5vzLJoKaf
nW0NBOsDwzJvM8/u06wZWQEsa3PLPgqMcbHbCvjCxd2OhgHK3voG6ON46/HwppO0RlOggVzs/8F9
Fw7fsyR70EkVrezG5sIBxDtqmrcuD5mme2vN+Qaa+G01+7toCjj8zQMDBqeaEPZAhbvszdTkcK8Z
4knTxMxOPb72Xu2JYZ1L33lqgPRItniHblmgGbs22op0nHb+OIzsz+HzPaRiShPNtf6L72fTeXCG
79pvn0NNPQ+mkRwKaVu7eQIO5H3xQIPlrShRrIZWQWmvOQGuapZaaapa4QnUlHWueWuaA7sVHuT2
xtQ0tq+57EwT2hmodq2ZbanpbTIpzrY1JwbLmu02gLy52NXrEuy71/x3oEnwWjPhXGG2veCZJnum
yXHSs1yxg9vZYn8ZeoReXQ+6YZh+ES+/xqI+p1PFIkuVkOiKFGzYFNVZTDH8itDh3kRUN2Nx7TXL
jm0u3QLuAf9o0j0Hea/sZAaOeB/ASG4qo/iYkqPoFn/DCIx95nAfAs/XmqIno1vvY03WC83Y9+W5
0cw9N7g9Pb3H+TeND5bvaj4/miD1e83sDyb0fg7Gv2ieP7U+fM33Z4D+vFluZGOLrU8EwNdZgBTq
kzhgSRCugEnxuRa5Hc4nrw6zfQjdzWDoOnvR1dc5g+Z34kBnDyydQii6Jtg2TIO2VsL5t6QR7CLj
p0ynF0KdY4h1oiHT2YZBpxwynXfgOow3iAiE1FkIi1BEQzgilZLPKvrdeQjSlDkXTL5FzC8Z2Y8V
Xu4QBWfEJVIeLomLwD5LQWLMbmCIO72SkOExkZ5HmLHtUOODqpsUeXLJv1x4zs9rqxb2NvcSzBFd
RPKD4/yf/bZuLXdjF0EJ24+DzotkOjnC81GduvJmNghODQWAv55wTJgu50H0j7njnzOKSg5e3b1Y
03usEu/eHF9ljLJQtIoQKWLeIveOlozHfU7HJ1dnki42kRdDZ184Za4bwjCeTsXwdfOk7UnKiF5i
QTboN8o9XoDOUoDGEnWeNBfiJMMEE2X4vBW6fBs3iFkNncqZdT6npT0L09k5BvCiAAxIKxBcy1nC
Ps/CvaQLP0W5Nh4ji3hCuKJh2Xw5WVH3Q1FCR1kpZ5cCroM5eX10h4pZYo6xPCdJjbB4Czkj7y0i
2PoERsK0Io1uTYn73sB9kaAUz2T5bnnQZ3y6YfqtRuvsKPiSoaaMjBrMl6Cff1iEnhwreK10CqpU
87Vn4pBhnnnukvHNI7yP9IU1tFPzvU595lGTTlYFOmNV6rTVROyqJn5V6hwWCoFN48V8vLdlCspu
oyzzeMh2w07g1wRcY2vkb+IqfrCSIN5kGtrjzQ3WC1Tt09Dak+3rI/6SM9Lt0qBmvdwQwE8Aerk0
bSoXBcyQWm8DI/ujF1r8mvBrKvFs5rimsv41j61vjKHW3Af09+b4hPziYZmzhGkKQ6VpHrgv8JHP
Rh3TtH+0+4B2mBxLBx/uF6YFURa8MeQGFBrQB4VOVV1GMn0FoU2y4TFmsGrBPpvveu4zjNusB+SL
YAAJf+oaSgzTJp+psSGXzcxWGgap9KluJKyamY9+XNe3vtvOl7i5obs53YjIJlw9VfZ9PPMXHgvc
+bIPWbbNze+adaJ2t9KiB69EHwDoZIfXkUaqlUIP/IHliB/02MD+PugWhSYLD/wZAwq9sHE5nkPO
fK5D8JjCpszBDik9YnEk8yA+Y7H/j7/727/jgjTdTAAofMPOASttXsj24MyEuXgoch3Lgma+mSw+
K0wM3gzjeONH1NkNzjhv/WSyjhYkjtHCV5mDefFbt1zTem3hDd4U0+Rue9dSZxQjH7TjhVs0zOkR
QsZki3DpzDR9MFlEt6j2DJKQHISRHDuNNx1bnwa9qII/86walQDq5k48y8nhpeB8XbQE2pDHkeXa
eIuN2CVDGREONDhYlfW8pHPD5Dp413f8vZuAQPoRmuaIpryCn+SZgNSlEIqzdj/MF/KqHZHY5VTT
03nqyIC7cTedTIu+aJoAFGU5t5RpNWjVuTi4MqlPlj9tpZ3297U/nNukZO9pstXG6kQmxMajEobL
dKag5BqxajKEdRkyx7gMnbmqPI4WbMT2v5sA1dAch4LtON1qBqWuwt9HOFCZaYgFIM51RbSri+G4
qG7j2xWwBqPXVQ25sorapGc3h/2mEcgaCsfDnYYS8pS6Cj+tZW+ExxeLWGRYOZg+6VoIxdawZ+xY
YdbtjIyopOMFLjLO8tCI/D0zOFHHs/IP9nwQajzTcOPeTEUq2bME57ozD1MVpsQTjw4l4Noq9mH3
P22ZG8xtzZE5TMNROw7vs6XydhztY5Q72pAT0z3YOvWLYZoRoCRIbiVCqq84RKyGoWnuQ2YTHDdf
iFaORxWrl8kJ+CUDZlufJiBGL/27aDkNRDGRzPZgNm3wUuRmeelNfoplz3C6jJKHcrpvygjZdxoZ
Zxv/S836iX2C9+AiF9tUqONnl3cyY6+CiRrDbIytiHE5YabLxSP55ReQk33u33vWQt9uDoZgDDkV
B2H9tozJL/Lvm8riXmwjeSArzL1SOV9OwLO2GZNXy3FJHBifRuu/jMz8iB5llzkzvqTh3FFrRhMg
2DwHc+/R5bxjinHroY5gu8U2janMWjajxTrT+G66Tge5BZarVq04/+dZyJu8I484NMCt9oyZ0Kf2
y+CRuzY2ZpL3JzadzTpwC/Kz8cWto4OspmQnF9BXutY+IpfSO+lA6KsCa2kWIMs1/SeZ12dTonRP
wZEJjfDAbA1OwrWuoARESZYRS95bXaj1AnI1tM6RU3caOQrUv3S3LsN7XW27cZPaIMrWfniDvQn7
Vm6KEgCxhMpcpeFIDFDp9Q63lTKs843Hy6DcYCECxwa+cafdgJjSKS2iGU5wn8bTA5T2uDaBumvQ
hlldJ5hcR78w/rKmNWBF0TFrLj57mzLUKeoXyl+vijl3m/Z3sxsz012qGCKueOOO/NU6lF3Y0/ga
tYj666X6GadjwOaSq0dcXq2kN6/+I7qwTepDFaQOeDa1l8gtnBbcaMX1asb9QNOebTkbRpfjjoPc
tLfjYRX7FuKJpqa7QBg76ij4/LcHa4UmSexi338RYUKKoidWGc9MWIbFXZMt29I7GmLYbwBNF3Ud
i1E8yo6AJvHvvWERU06ta5BLBlcFJScjaz/aI/lTZaQ+oumOCkn2WlZ6CvzsWGbqBy9TDYII6oSJ
ZzsnnuDHZzw0eflINzWq8ES2WzBw2Bo19WulRvKOMUTFpLdsJdprI9FTMoZVQgWoubUcvJIlNS/x
QZXoqjEbNphR7b09Etut7Rrbg8djODaqk9cD6DaKvYZByxoDvXSX9zGOKS7fGye5KxNvZCJqvbS8
A20K5VetS2o/rCi9M+GI+yz/pbJmxibpLXs8fhvm73jY0k9zxoYSxdn7wJ+f5US6hU7A32/Qowlj
WRk4JjYiaJlvD/lRiNza019NqUSTIW5U9aEOK+Z+or4gHdWMur02S3vaxKc4YfOfNyMINI5Jfsb8
azny9ZQs+1d2ySUIuGfcxHkX7OsxepDu7Qya+hA4KLO5I5354saV1at4G9CNe8mow8CyRm7U4fAr
0mzH2IU3whw2NGmy90LfMaRmcDcurHWwWXjk5Qr2uyRZrbqejqVB9eISNB7Km2FrL5n/yA/FahKG
JEIf8BYsYfMMiXCPJXNmyL3BUztYlNi7vQPsyRdzbQ0A7PkVIVFNXwVCGhQq8a7vGP/i86IE3WyO
jmvPd6lauyrP6ErO9xkfVj89Rk2taKlJ7bMDC8WuDK54OXi0N88dwo90wRrxozY4TrNeC2dj7WBX
VY80QD70PEsNNPnMgpsAi6vM8OV8qPADaXy82CTVxEZw/zfkd5gDVk3bQA4IlxaOt6es8Dcd5SUj
r4cTfIfqQTjU5VS/MECssoJIVYjYlxeMb4agxnCS1NG07amN0l1cuDc+XggxZKfC6pE5Jesmbo/3
fcXnfx7sWr7wIWSDUkGK7sALfMjsfH7qKhcx6qUInK2E8MdDfHXhPpIftttsPW6XUEZUptjvgU2q
SVPeGZckt35uI5iO1LgVnnmHK/oloiIDMAHJbul9WTPTxC77NBx1isTw5kMRLEzj0yH+WaY9Rry7
oauuUc8majKPCzBvkVWPvmS+6qlfgzoU6iXLv8zqjEF3RZGLGm6GGnO1dF7qwG/IG7MvKqM7i0y8
jNmDk6YuoU/Q2ef0ADL4yByWZOK16qND1oc7GIijMrOzOWebOUMI2Yg1f0jD2cS9QZGsLqB5CwBh
2gxeZsw3ih4mKX6NSXMX5T2XLlqpTevgJO2JOcCJzM2li1l5GvtirKjBow6CXUaC54GfF8LfkmgD
1BFKI7iE25bj6JTel+1bGXwuZre1kXoim0Jen9jUyDMytPzwMVMMgDsTnE1ER6aRd21en1wXJcRj
PnHobzy9tPaYGFJfYXbJoZ+7/UIf3NpM/fdOdDc8e+zTSOtoGZMPCQWHiN4oNPx1mCS0VbuQcRVo
Rm32F41pgE744qeT23zj3A0XPuyRZ5NFdMcqc0HR7jjXzrY+/YZHxizp+2DF6zvDTa1M9JLFRwj4
bXSUzL9nNSc3O774LuqAmqaHRO9Mih0pcXybiKopX+35R999n0pAZ7slMMuUY2advOnN8i0y8o+R
YlNnNNejPpZwVbbb/NPo05OY83PaykNh8YM1wLwm/v3ACTVC2k1h60RBNQBS4h5GIxAsSnnisAu8
AR/qOayTZQcaIvYBEoB4nI+ISN53TU2odYHC7iiPUN54pNZoW4nohIFlTzSRwlGkPFBgXjHftWH8
bsr5WQQ9bj/4pdGz15NSlxjRdis47tnMwVAdHBCPsimMjvXYrGvXeDVk+20VAKMOlqqM6SewpKZb
VHOQjbv1IbDspEXwk259z4BbZceRuYe25RnTD90a691NpYxjOZSEbLnfEk0wqufCPzG/vekwCBV9
dCy9hMMwK9s+6+4STsDFELw4JedcGeLgRKbfKfctm79SOrcwNRw9m/Ui2ofQegrVeGO6gLmz8SOb
CoaCAWqE6IE76BvlASjmkJ/tzTg9gzuui7yiHHXYToaBywnYVaA2nRE+eOU6S/2T63CKHLrh1uTT
cS1Q49fVRzexNejqWX+SW2vRJv9NSaXl/lM6zoWeonXQE45DfET//18fDwTXSNNZ/6vKU3vWRpAN
W6npkKfPEXatTRMCa1XGQ5YlaHt48Rn9ylCQWusvTk1nrZK848052fwOFurM49/yen+pqfzLP/5f
tVb+v5vAJJX4LxKY/fSr+MSxEf1jvSW/6M8Ipv+HZwvXN03bCwQss0Oe8s8IpvdH4JB8lPzPdgKT
PdffIpjmHwQ2JdsnP/BsaUt+u/8IYbpSpzP5vWQgXea64n8UwiQL+pd3maVVEp6j05yBKWiq+cd3
2Vx7ceT0kV4gsOqeKFXb2J1adwWf0RPOlcTO6GMGqGFBhcHPqjjiSpYDY4FrMGy3RU19kBsPRDQW
2oNDt9xljvwyQvWKXjAFn1w4vocqYe6eN2sSbLchW/SJrLNuYIdmWcAvpJ1/9kF7P2bdhskmmKI1
gtk7YBb48JTuv6nNn1HdqLWKw9uZMkWqouPGgWz2ku/SJCTQs03OumprxXVH4JJBuSs+rRCVl23Z
R8CF+5oPBD8eqRGI8DvywffcBqxBIR0piEHm7oX1lkPiRuXhXaCD3kNOLLGyr8x4f0iK/JJcHiGc
9/CCh6IcLgyvTiDr5bUL/S1ZDQzpJZkgC2Ff3+LSwb/Dpzh6IYfyFGaRKwhu2ueZD635EZY923qJ
DZKDYEakgtKKobCxbZXAKCGBl6nG5FFXwU9rwtciIsuEveT0HXbuZxQKtqk4UA4EOj57wiWEmtA9
SjWCk3jVAzYmYJrvPCGCaaonOZufseOOe9WN4NbZvTPBXrNyGhur2PVSowUBbiMjrujua2Gf2Eb8
zHt6hvsYPZU5YrFQKmJFNT+77XjO01vskyOqSvct9+Uacg5XOxV+xC9oV4u/g8D8jHhGxoZxJfBx
zpLmCT4a35o1PlFx/WIWHLkwhYHiBvoyEOXc+fhCR66Du7Hvzpm1/FQhHjK3PShO+QnaNzKNW9/R
zVyFRw7dFx/K2oY/Zc/NstVavCB48ifnp1GRO2Sc0OwsU7wmrvqYubSvZFDfQZoAXdbMkD2D93xh
L+MFhyOL6ka4D4K7wEqBokIbzStfev2Za3q7yjuuGQlVeXj2nkuTjJogKkXgB1Re0CeBZp8FsnK4
QZnpeqlVs2oaTINLYG194p2o/u5N453KVj5Wy93SLS/sFY1DbHODZ5e3ow0hgrnnXnlKZpCv1qvB
aC1aeCYWMl1FNwbnsX4Z9rYcWoiecb/QprmKho6Dl/vcTC1VjjXS/5lr9DAwy02/ynq+D+zxkMjm
2cEvuMJETWEMhWJm7734ffVkMhRes4I+NaNkYJ095PHwYuM8FCPnAEM9jfUZVHXrZl/e2NLlNdAu
xjwssVyOHyHMmmv7l6FsXwWwclA0L5KClzzmipTgv0tCYqH0fcBdW8Orh/BmbbLlcO3msaUOezW3
w6Vzdeto1p8ZkxKIaD/LWifGep1Xdnae/mOnIv+w1HAXmj27S9n8aBkBTs65aeLbnBrJkEguevns
yykWf9uj2iGl0L1H3KT59mwWL/nIiApSRRez2FxzdZ/NAw2np75z2HtHM5iPtD7VQEREcDCcMpyc
Ufns4ctm/gdpMTT7uU8/qgwvTg6GWuZs9tkfUbVpJ2o7B9r4t8irm6k3ZVPpSsbx4lWDfWON7bFb
EouMFifNbn6LRo/Z95QhXwlXjFlhH6b8I2XzAygXvxKoQNwp0nYrVf8jq8wTxD/BM306He4id9l5
RkNxPPtPfwhMOskMniPzcp5d+xQvrAgcCdObGFpwN7oXw43iq2Xgb2coT8sC7z8QZmKoCFwlnDXf
Eo+f4zzn7R4jXTuOC1fGeCrejEvCj8NKEDZZNciEQbG+MZUx1xrpu5B+89gx5d24AOm5kxxVjfIi
NC4ETqAVpglOBLmE6ikBE1O0Yr9i36qCbqal2juqPZWqAs2zjq7B61GNldh09ffcTZwiS65+CzG2
0GDVPoj31vR+ZFH0yefOOQySe24sJOvH5aklkcM3c+ajpsWTzUbF3WULHl/HLHqwzPpgmJmx5h5C
mNt16OJqgxujpljDa3yGTFmZnteG2vHf8lnsH2Nslyv2+bRA+HIzANoyzTDBsJw9y2O6VxmzFqio
mNPRmhe0R0G8aZDcGVNu7yyy8L+Y4UMX80C2lo85nZ4sizVolxBan/ox1nT2G2MTxv4xLCbFvzue
QOFOhAN0Hr4T/eRi6ljvKg/OICT3xuCIhmGRVP0tD2Xj4DXJ2cUmuTEsdQxpVK9nFJrdwsHZcDJ3
n/XA5wmKgKaG9KlZy9tBhMZ+Kk+xGsdbpwjEyXEK9lamOAjd+oYSU6GKt4kiMRpK2WddCQl6IGTU
E1nWfONZkKeDyZTFwf1i9iOEW3Pq9QjKruMSEokN/30okrtEjukpjusf+KJfU1T7m6Zso30T5Ue7
lt98FNyald68V09hwVg80YLcCYPx2nKJZVCqFZXt1U9iwPZepS9VHt70Rn9H7IF6Q3HfZTaobb9P
EorsrD59izQoakdo7pN+eQ5ybhRzfRxdoliaqokEn6QBEKpHbVfSutStEOSODMb3o9c/LKZf7EJq
YUtBVMqarpIVDFuECK9x+V3lpJVErrizM2hbGWwn93YQfpEr9zZNNqAomz8AayCXuBAc0vjbi6K3
Git+OvgvkeGwaIVMDwECbNmdkToQlpIFnS2y/SExNBI1I7uV+lQE9fb5/5/ZS7x189Nc//r3f/uq
+rJT8wNgW1X+w/E7wGbyX5/Zb391MbrJj/Jn+0+/6s9De/CHbQc44TmTBxYd8ia/35+HducPByWK
x3HetC0O4d7fHdqdP0jBmia/8E/Xiv1/Du2e+UcAeGdLixp5jCzS/Z+YU/7pzG5KrgAikAK0ld/O
lP94ZrfE0k5Q2XLVD87E+YaWM1xxDwZ1EjAE+aW0enkoZ4brS8bi3q/Sblv5S3wcaShYR8WvoaA9
IxpacW4FHD42KgeWd9jzgyf3DIfiXRXVSM8CQ6wbtUuzdrjmdbi30kEdR9XIfeviompVfmc16F6t
8JINfXVTxmx3sAKzgIWeM5hN7GEmf9ENn9y5pjVdoryCyOf0loWQG+kEMKmcBvREmTdLTotnECWU
kHe2evL5TDJ8ohK07Qb0HU+sBxIvPlTcVeiNQTtAl9yiw5Z/9174T7w0v60zVT5HVXn8+e//Fph8
d7lxezCsOG4c2/7Ljch0ebA5QrGDiuq7nDpIUED49KlqrIe6B2GRzirBK0c6jptPl77ZHuDqrK0R
Zl6pQ4uhQ1r5xa7Glykop//mz+fzDoOh+MufT5jwFx7+ANP8y1xgdpuqUCMa21G+eo1ifgpTEtJi
ftNP0QmvMytBfE8HLyVe0zV8TmZZ7e4XP6K5tcZ5N7YbpqfhCYSpuvHejETd14TYz7lgjBr15jmT
zducRDmJYv16J73c13X27tftsA0z//r7HYCx+bw0C2U+3TTsF5vnfWxqQL3fzl1TnJb+Loqw1NT5
cphGYFRDr58H1snsSwH0C3u4tVO4oKpgYDH4+SOBd4Z3nPxqb+7uF5euIrNOvt2hM24rDxIkTp0L
ETz7Woym4hRLwkrS2sjkDzOwTrQEGWejsQtPv98gZbEM63/95gj4Gf7rN9/HLcCF3XMZp7v6xfm7
oUwZBeYQZJxbEzI1tRc+YlbNj35k3QERTjeDRSrKaX15oGlkh3HC2EXN/FTQK+F4BUv+uqhZZiG6
H/w02XsuV12roFHASctXSSSZPgPUQ/PCrHSZbkch6TFyRDTsSih8ss3jKlOG2qohG7bMOgEzoGuj
wFr2+GihU8VosfDBh0K1y77owvVvZ7jpiaOfzOQ4uH/edq6cj2GIkXLu+fieCezsExeClmzvwA91
UyF3sxty5f2v30L332p3VBU/3L6hg63qviIYh30dLtGl1H9hAIgPvQE+yEtn5Fdb/qpeIswqtn1Q
rRXt2qLAMJkHz7G/6IKwyd6HFLaseqAZ4u6Em//1C8UL8k+vFHIraXFBE4xeAN//8ZUaHXfgTFE6
q5ZSil0Uu2wYK9C8Lr3rY0etFIClOwyvMuI8MlvArSMGmSAVF8E8ZjsXKHf7lkIbaPt553aftmz2
deXXt+EEql3bAwqVRflrAMeY44QDdQqhxoUmJ5+UIwmseToxjqMKYWC+t8usqtm30jTecrOBKJyc
G+n40HOMHbDZpuMe53h/E2asvty25G/akz+qnC2F6lYGWPohsRCM9guA8kKsajJHqvaySW0EFbt0
r6FCdo7E8do6mm8Wb9yWRaZY//Nk1qNYS5b7ospuqyB7y+QEbG/26rB43aFzBWKOHrw2sqBAEu4f
YeEnO1IgX7OpxMYNhs/KAy5TIZNnU1A4VYa3bVFz9iQ/6Xg9qRrFXhmtN0GoOboPK1ucU3OmIJgb
PSbLTS9Fu81aT22jivORHHpra3kdAPk4S1oH9XjEzyfGxJ3Y1EZLg5rdyu2ACXId5N10R3yENzkY
LuNiYQzuw9I5D1XloP42IOX4fyLfeA1cP9jxX4hX81z8b/bOY0dyJN3Sr3Ix68sGaRRGLmbjWoaH
FrkhIiMzqLUwI59+PmbfGdStAbox+1lUogpVlenh7jRx/nO+kx9oOkGNMBn+BGmZHkeT0i8qbz+S
zqaSqaZiooMvkhlJs24ry1snEX9mKbiduKH4AJENKTzRv+GhBxtpANAl3+O5cIj/vMygMfxLVnzM
IiRrBOXarLPxMLQS8mXYnCDb46wasbOM1rslI+zzoonXJJUVngtGQ8q8TnErT6D017MxbHOtnrzO
gJHEJGT0y6fIi3Y5DRTl8AFIsmacTmybbi4uIflZ1QM8jiqo90Xqrc2+LoHT0EETL64+RiHPACNt
4owedR6jZ28iaDd3E+sXxitmzxIYv+VOW6dhQpQCJd5In6AfQDJ0n/wy9rG5p+32QM/jxet7tP84
ew9MUtt4HRZAKSWETNXHI4ce8TS4DbU7SzCEnqPPdLLvfaxZq45+zH7CrEjuZTiX4UE4nSRm9WwN
YL26OHyfPcICIZn2pU6SgfUSX4829XjMe8uD1oFBQlJtYxMnHZRdbvwZ+3tQUb0W9vdDAN0wcqzt
YAA+q+umPCffRYX5eAyCV0e6Oydfiq7L/GtwgreMBp4ocLgL2CdoHGkiq3UIJsro2rvcJmj6r1ch
azmJ/XWvttimySW4xBak55h/Fqm/bhdIIlJSWrAO/xC8+WHsuudiCPmOQCqDbrdlyR1SwZ23oADH
GSEpAQ6K+K7uOhJeevjZC/eT4NKdoPxynTi0ZGMIu/6bFwoI8P96ocjAy7wh8EBV/e1QoensYQtl
JGo+hCQ8t5kojWdLsHzm1RxB1k7VxcEZ2hmQB3A1gOAf/82b9Wfv/NubhbPGdnyMUFaAZv7fV2wy
pAn1DROIqyYnXN2CJgoWIxet3GvcJ8Gx7IPnYYb12yOKUIenWE9kcDWoNToOtcchpIkwgOGndxzz
IS/rDrQsGk08Xmgyx61J45Sb0w9CP9DKCqlQ1mPmEx+OfrgEAu5SDqobDtzW1U4LuRZRQNMQ7M5T
n48uhrLomLSFeJTFliqBfFc5JpSReei36J7BvteMv9jiVrF/0UP/e3DVsPvXH9Nyu/jbx8SpVEpe
vsViLsTyMf7l+2RaXiSMQdEz3jbHXmdMLUMQgsHUnQsY8HeyglKWvZRjW+7P/zw9NCwwG7eOslvp
A6KvkIW2XoiBwBCkKHp6usDxOOCklp9h8sr5YNnRDQsicmcBrJXy8QBLIrosVAQDDhS//Pk7PsRu
j7X2aqLEnqbll7FX5qmGhb5qRhL05mg3WIX0bUxm4yRieDCO7G42J8qV8Jt+y/AscwLOD7W85XzH
Ti6EFAP25MrEIrtX0XjzGs0cYIif5mUSOBn+/l+/pZa/zFn++5tqcdrnuO+5wgwCc7k8/vVNbZX0
ywTLBeYP72fR442e22I3Kw3Nqiof7bJEmOc20jNA75lfbnKARJvGyt6aIdU82nBVmuIq1Wlm8E96
l+ODgbpnZbW/x8z+oMP8gOf6VVI3sZZ1/NloPIGz/xy6a2klwYsTY+uRtPytdO7H614+zn7A7HFS
IFkpq9pCpsgzhWG5lkeE5hsKF+Lf4H56reDQNUYU5CXiq5YI+o3kYlSB0ZhUkBByidodWzOlA9Qp
9x59IkYCMXqfauTaCJCF1zUzgh4d6UlHk4PpLMNc9pVhxAecxq9OBFqCMPdY2O82TWG1IKEFZ61x
0s86K50zExHUq4TuDE/LVWS0X/E42Hsnw7tgtMie3KaoINNc5agvm/kEth62JSQQ1m27E0+OsPcT
LJwICR2zM9uk7yzDkNoeT4Wxb6VpnEFmf3cexOh0QCz0KAUvAlJ1nUvWurUAkITAZHa9iy+QzBm1
jM0Y7wczftcq4ApRruibBFLpD+ZKAPWCoyxBwWXc7WjY7ATN9nPQUS0b0qLYkkiMITYXRV3cLVTI
2AutQ+bOpALwz4AryK3uy3GxN+tGOqeqV2cdvnop4k6NhkWT9b1wKK4SRGvbPBj3gzWviopqrlxh
bXaEcQu+OpeKktI17yXHrRgWEK+Ajy9MNB0dcJkGKbMTTpYOpz2FUO6WUSFuPflA21m+iRP7IQ8G
LEZ5GpxsHF8i67z75NWY7B9DlDsHw9HX2NY/FHBJ9tL+joXxkY8BBByTFuaSW6Z16b1sZyJEeVkw
piJVG5He1iPWJW/ptgiKqn5w/PwnVQThrta8j3OBGm6FwWcoifI57j7CY87pCObWzAdSOUV9Dab+
mhtAJkRBiwZBtDMUhJlwLnbYwT3KLsfz5Vc5yG/vyfRrIsFO+zbQRApPeD27zMX8yY+ekfHplKau
hlK+hrkBKJFMzCkkb/9qLP7+uKX1i0OZH8zVqRoeCc96u2ygGivQhbdmPhDr8Frkd42xVYH7mzxT
xHElCbYOonKP/gCvpkHwJKJuF5QxaEIfE6OeTVS/ulwEgbCnb/1SZOBidV+XPB7rGQ4A7AfnbAPx
g0TQXSMaodm0mNoNDI9SZdnnUo3tRnj39Wz6j05ID7CQYqtKw3+MfEoFuMptBLCYJszPJVnyLUlO
EHorGPULWoG7bzwxiy2jHCyH3238sdE7M1EXt5xx4xtqZVvWvUg9IpxBlqMAjQ2jACXHdZ3Im1L0
yOaQxsvaxipSxoAkEU8ynsK15yw+P2piU0wVoJPCbQFDnsKDb5O4BIz1WfBV7OsHfFbbPHPrY9Nh
BQ7E+FxzRMoL+U7t9zMQmeDc+YKhruBe2ojT3BgNswn6pB0/Oc2qe4pTTsJL/4Sa6x3VS0x2/Goz
OCyT7fxznOFLmJxfF58gxPYf8aT3wzJkbGdSKym8GKFzWqVKB521YiuJuk+cHtG+5q5dROrdMqCP
+m2dneiDpVzFWpkZ2LNMccFz2IKWlg6CzwriW9bZEcPchiE2uf+zIJewsUp8laZ0Nf5pBaYbaXoC
0rXKNQBHxQURLumrbYotgcXdPOXhdejdazhFPWdvhgAofRFQXoxHIQZTWLS2XEmJNNGm5cG50zs2
rgbe+zoTdr42RJMeJhysrNw88t0IUqUD6tsaAPF7/8YUNISSQ3YkAJa7MUaGp3yqTHO8B5Yk0MJ6
/sT5fGaj4H+rqPNUbYmKzQ2DlHkWrtyiTbZmFPPQRPNppK9RJ1yrSgw7GxjKM4MObg6eAx2iC86+
WV/dYPihfcVP2wVP3qzhH0bBqzXF/XokVfzMrWy6Y6cCuHQjMJDRDC9cEitktRIdPcy94j3WXGik
iz1ZG1cit+4uE/RToApFvH9bq2qRNVJqT0bfoEXKfS6S9CvK9RLpnOxdGxlbfwEdp71vH30AoAw5
fOZR0ZKbMaF+zNm3p+R8bQxSHRHY0706qaCJHn3LmQ7Yq7kZwDrhSi32czGC1+wL+ui7YqIgqzr6
Y7G3++EcdeY7m/3G7VLm3JZ+shrvabQsSW6O9OGSwXdd3NuEjoDP+QwW7Zh80wyFVICjiAL21dQj
34QT4tVsuAnWHDmtN3cOyxWcQoDo42c/nrA/BS3CT8mBB0KwxfHQusMSvg1TjGuCC2Ki0EEHo44o
BADTa9fml1FS1k2l4rNlm2hihIDu8GrZYUm6OQe+12aIZnjJGC0n0JwKFt9ACab4oAe3NA9jmULV
iWnklTXPTdViNVMRjgTVMutKNJGzbi9TeQ5L6h9aZ5bHecxPMjZuniE7Trdzdxpbzz80ALUm2tHO
y9QbcF/9IGP9y0r4YxoVHmPStMvQf6ZahwLVLp4JAtY/ChMHgWd3kCLwKw6++GiRUqIsvwupPKGk
AX0ui5jkxuR6N3brX2EZAWajSoaym/Advtro/2YBGFbuOP2W/rcAX3AYAoResphr4dNAOSeeXokM
czhNqGcBAULmbMJko3Wcio2aVLvXYwuUjBkdTUreT2isCSbSgtGiB5oznCE80ZG53ICzzyIZvsaQ
ylB/yVbN7X3gEcowG/qvKO49IunaF8mRASvdHnHgdxWO5tbwekAPcU8TNnQalSaQG8REtlRV56CA
CUfuQ53GcAD11La3uHLPsmfuznGJS7ZlPPgtwF/SNKPBtIvrxby2w/TVN1/1kNtXs2WtA6jQbz2A
0uncWGd6xvyzl2reO32ZkmyHbbs/2J2ucqaZDm+LqZ4AIzDInRJm5tQjWg0LdNkjmeLG2FXSnFcl
KrppwYolHg+vtivz9eiT1JqkqV6MrhwPzTR1B4/uPYLLT0QdWgK4DV7WWu4GD7XVRzrAe6+vVldc
U0QAiArN22Ckwa3s1v7QQdQpfsIDhKHVdfSuGJDYrOKM5ng/2NhT8S4z+O1PPhj1deDlZFIb8xUP
PifTIGK22DWSspiS5sUihrwgCJ+CQd0lVqs3ImK24MueA2sOutEXwPIKCt7ROl5t5KGVLL15ZUzV
dyrSFs/ennWdGDyEbVqNV7UHuIso3K2RMdfGCvdMoSu0oBmdK/dvgbLn89Dw5ADo2iwlJeu0je5j
pcC5J94hpeFuIxprpOwteHXb+MC4Pryw3GRn3XQ8lfyTKf3wog2c8pnOOV/pajx3Cycb16JY78yw
pUtFk0b1ALhErlaPbCU/LW8xd+Id4JBfJweA6RMSXvtDK0kjNEFa2D7ddKJcNePwTma263hPjAiU
cmHyxbLCjWD0BMe5Mw5DQZyBSXqGIZQ+pjRCiZIO3YrbWmLt9d3gnaI8F1bDTrtFACcQqK6hidDG
47MXRQ8UHUbSfrKgMiI4JbvUIKYWN51779AebHPcyEiakdUuCEr0PpFQx/nwsukol5k1fJF8DTP6
mWrAXyZ0KRa//NOmXvIQLSMVbvdJypZSRcl6kLZ+HEoiLSAh3YdyCtZuwomMipByz7CBi40GT2S6
LnSjLf+DeLIWR2rMdV+Xd4QK8eMzIzlSpaa3Mf5voNfpenAR+5JuTI+hSelsKhTtgxqVk330t5Pe
0RHrXSOTE1Sf6+5aRBNmHPeNdLo4Jab/UNN9fI8pFrgqXuU/L8Gd3Nce//HRQaZiJuNvcpxilopv
WclXRpP6P/eTc+gDdPDBwYJuDa/RMDEJqZKzmpydtqxvI6heiBlRelOSOALhHV3crMO6XeB+K2Sc
XbIOawYxLXzFWAO01XZX9mWYVK6dblLi9DfsWfhQkmWy0z06NYaKUoWPdHiDwobcd/jnbxjM2C10
JwdGQmgEJAh3w9AEtFULjHJM8feN3Tz0vmiPlUeH/DySQI4aeY5K1k3Ju77/MzeYhmudw3pLa7LY
cTweIxKJ+yY37OOUVm+kc9x1bQ5fiRl/uvnvppt+lGE3HIKAfu02jE5hSaqhN1h4I/b2yYpuHV80
GucIXFaVDxm+MLzzn18yAet5MpOGeEWsr25vvOQ1gdm4zJ+beDKuNI1iLeF2DeTXxHXslxPVAYsU
2aGlag1mwI2s8jEe6rcQosPZ0sw2+bENMm7TT+gR5alzU+vejA1ytRLWKLBk/AbecE8vD3IsLTj7
sHTau8Ekl6NiMvSUdHscPeN4j17JdMw2s0OXZ/HG0f2RY1zzLHpijhYA34Ar92ILs9rSftE1/o2l
uo/I04J74epmGYV1jitOl6SWF5NR/SG8xzIj5e3SAFwmbFKti94/MQAbgi2pTLTe2QDalFff5jxd
sK0Pm0H0+qYkJ1BCAp1gl+9I3xpzovZdRjVV5g3PbTRuZq9bYlj1cO6Q9SjSA32XxEv9rdOe28ib
VnZfgzmJjGzfFI71WoXcPme70idaK0gSJ3SFirx9DWyV3+dd071qgKakld6WH6IUhr4fcST2S9fw
PFJERTnUY7PMB3K3xoPkzmzLEg8dO6+4tHEPxBPxJOWes5pR8QjpxQOoMhYtrI+/TftVxVJfIhyT
lHOg85HDXEYBGFMZD4CjxXBHflTF/OPc03I493epk1JGnABgCvq4XVPcCCNtwnw150O39WkQs/Gt
7OU4y81sUXeYQcPwFwjBQLWv9Gt/kwzwozoBh3N45DlTjMvJ5K6ANgbbrOfyr0rr2iGabkAO8uDb
19b29amCP9jXpndpK3XisleSQ7rUCZE8HYhsW/elfp46fAieGVycnCiLUfg8QDaYyLoM1HGQ8MNc
I7gvHbNb4wTvdiknlB6j5hW3G11XtIHtetkM1xhH3TUfiHQMfc8pURlvjRPQiRbm6RXddgVPo7jZ
jpPfQhYvxKpwxz3IORUVwtDojGrXkUvbzUwe7JGkNmz2dP5WMcYbrx9Ak4fxdyxi7zCG4s7K6Wu2
IoyzkaQN3C0bLmntqDdj4dQXZSvopFN6nGk4erH7/kLCuKHUk9+/ygPzHWgK65U1cP9KqsdA4l6U
tkBGA4dDrlweHCcJ93VbQGGFdMqXBXOp40yffWlxB4z4VntmcWfHaEEZMb5XdNUBFKD/3jKqOtYx
GDRM8wHwWYIajeO0BxOwcI0T7Y06jwhXGJYjwq9La26e3eOV5Io06p0igvyjq/1rkk362R65i7iQ
x5sm9Y91KLpLJ0TNVnRyWmE8mw0VAdlkfpiTY2+TNjuZJRM4CKTcvCP1gGfilQkWlV+8vSzm8qeR
qBPlbgSwa3S9QnL4qNs+2Qdj/xFFIWhhmye8Ngt+FwnWbwpUtxtZ5LE0V8yyp/JFOil15iZ/hIyY
xpmi7bfMo+jBGavzbL5QsAkSXk1c5qy3IjIfM36AILZsREHSN4kraSYjIKV1EEDbJdbgWM7OqMr6
WGhiuLKAz5MtjTdI6gnK2LbiKL3sx1Ra7EsN9x/j2smELPznG98HIXBL0DxA+9xlKDDCwi7HS0Yv
3uLzQDI1fHhnkglrW0hMsBqdKyEeE04l17tRuVtIAPveHZO9wg+yU2ZV7/qqBvxZNeNdnzc31fjq
3DjNF+jHLs6Co5jZBU3Ztoc/D6GG5LviM4n3xszL0vMSevVWE1l/tfwcnkl8dT6Zc/vYefwzS9t4
b0lM0VPwEtUMPVVMGIjf4UIRr4EAu4ifjTqYhLuMkkEVN8bZDP0LoDlTmvgHB9skTV59jZJbFCzv
GHQsTQUq2UPwwq+duhunMC51NnPSdyHjsNLAQhj6B1Eplm8I1WvDLX0emT7aVozPvHFmXh74Fz+H
6uDaEXyHPoR2tIwbtc+YNmrFHvWrOtua6E1catBOhT6VAhZ3gRH84ACVxuTn0ZZTLO9YqM7Cxk4Q
ji3/KTSJDZqPs4N3drAQihAehx5B/7ukkeYICwesvIjbiyP5dOryvR5M69YF8cNYOfFu8rqjUbXz
MdKGvxkGtBI44SPohKth1fJq2dYHShx8+gBDB0AHIl3VEEdXBb0Phu5AN0yDf3v59s3yHbhNe+tl
1Gzt8qUUMDFB7d15E09QX3XbEtHpDHXIgtKCBw+c1DI/VYqKe77orVHeJTSuE9Xy9LqRwX1kk+zU
NptB4gb6kbMljCsrnOA/XdmRud9Sw7RxyX8e4ekD6ADklw75eDAbqm0qD7dJ6zzgjbww7W8Pvj0k
e6zVIHn8ad47JkPLAeWjDR5TkxeQwE0xl573rMkshgFjtB5FQmRrSK69csRexvYvJAZ5DIl1Ty33
4BlswDrLwUiEbBKlg7gAIgDhqeJZdYkXxcaPZplpa6d8TWJcolbTcnjSYbYb6tzd9Bk9PDP0hF21
zER7MzgNqg34esVo9wE3JIpifg0VRqwCaEDmLFi4MR/gyrF4hDkmT1UHXxBn5rNdX3u/FhQlGV89
EQVP9S9TFXmPnhkCy2zJraamsdLk7aDwOVyOWowzBFd3MZcsgIQpooublgTKsJalPm6dlgXXCOEN
xVrgRYlfuoQ+mA700W6YrHcnm/eB32RHGJH+ua7w6cc4zjlueBE16xVSzNbVH3Y3VVcYQrsuc9H8
iERXpn9f1JyxlMI6706AW2wD4/SfX8AGF2z/CvP8mPLFST1QZfl7x6zyivHVS85pmIGKmoddK/AN
qSl8t1QGSMGHqemk7teMfLGqYFz3g+AQwVRzNWFGoGXBwJ4/cj7E68BhxhdcMsUPZ1CnCWDelYrB
pyT0xGFKWIfJu3dS7Uvuq5BjbBtjtlGRp+UVK8l3hQcD642oKJnS8soO+ZQtpL9RgMqzlD3duWbz
6XRUrMyD5aNVAL0IgaeBHzyEJtdRtxb9qp/i4hyO9IS6vbiTEWyueSaRkcf09JYzXBpWATIq7fwe
ZuKhDSVEqqKFb+/1UKfb307bxR+ticHCttvggDPoy41InhQaBLQJCx6/xDae++AuwyaR2z4yVfOR
Gfkrd9KFTBA43MnWgVUsbSrBGSoKbDuFR117GEWaNCBkTtcvYbu2e7dt1nbgCG+FOz9PeeasLFdP
FwsH/b7kT8NFZz0/qTqiS1B3R7uNAKRqqmTLeTkQJ+OpRT3FK859EsBgURESbEev2+uQqHBavMxi
/pVXCZEdC5nC9xlDR/6OaAoOfeEcLAq8ViwlPRYa3Jr2dlLxeCrLZjyNAyjh0g/I9Ae/psDH6MFJ
CHO5Tq+RI+qDsprnZiYQSnKL746r3qyqkLvC0cccBz627wJztRE+TVgRr0B2xnWlWyAPrqHodcUY
3jQsVwS55zh57yM72kV+ma8S3vcN/Ue0LnEfGXbgj+bQP2ZTnJFNYg9sdUdVEQl4HXcvbYnlO678
+TzbT63HecHz22FPe0t0VlW1ZoXjWRMMbZdx2bZJbLGkgZr7pvcn7pr6bXDFLR+n14i6NguuwRz3
r3BX7/rZRR6EAydV9pgkBPFbmjxgv8PY9UkBODjVA4JEo/osa44KjcU+4pHuzPrysUbJ2oyKbG2f
BMXa0QEyfFb+wMHOlK3j0uaAMhRSkwTzmy+EPzrn3RtdOrtRyvMUuj9Lvhzr5cWkHO6IGLD72gWv
sgb3YAdPpE2eWtpzMiQrm1a0lT/Y+toM5VuRy5ueHb3HXgpbG+7jgVpNWquX9pemMl8mIEJPwh7u
BjyH7nLK7a5DRVg68+oWg6gk4m5k0ZbY5Iy1CuNUOjTfOQTkXRFrY9eGw3EAys8dLryL2p6OYCR8
paKMmq/5qy6AQpY9AmMXR3djgtwTm9Z9G3U/KoVQWNOKlcnPHpZrGR8blfn7WGMm6JsFPeOZd1k7
MLgQcj5201fkMW1Ii+rFGblQNRTbBCqKjrk/3mFs3gjOHLuktH0QDMSma6hdYrmejK8t78ngcuSD
QUMgQz4VbfjudcLnZQXM1VXyZfTRk0QcWjiI5a4nGgWk6x4COsPZAUK2XdmcsZCNdJfma9dkX0ZB
jnddV1FYMOANjhTrYhWW8gH9loSGfQ+0A2eBZUtOGDxbs08xegQ/mxktZxAuvZNAieEHxOa/gHCe
O3/VSKrCq+gc43r7T/6GtgruVyvu3x+YBO+dbimDgtm/rqy9AgY08ugG3R1YqGv3uPdthddpui9L
fYqjmFLyk77kRkQxIFfqeZw+RWa9JZXz6uTxpvaHS1+Iozl/wwKBbpA+20vhTQRO8j9NB4W0Kchk
+ZFkkIdmXNfeU2BXNEukzymDQpG7UNjm8p9ew/8fjf13Nnsuvf5f3Babz/7zP37/Megv/ar/83/c
VTAl/+P6+fX7V/X3ktJ//r//VVNq/8PEI2ZjnLeFZ8nFRvV/akodD8NeIPFtWNKV/Hn/VVPqiH/Y
OGCCAKsQy0lg86/+d0bW/AeKvRUsbaVcr/Hq/r/Y7TH881v91SFCyhYrgkdE1154OtL6m0NksFKb
7y2Heq5J25EjDQ9P78FMS1CRUfXb+4FOGnIv96bj4ypsXxajSgbQeDWQRNMc5tyKghmjJ1fpV8ON
0p4frgBtkr64/QwRjYuwMoyTjMK7XssdPlJC93qTtE6zyizv3Z+bC8pQv9AQFopAOS2bWrjPi7AD
o5tfFbbaQOHSqbIU0yQt2aY3bweJTzwP9F1oVv1xNOLPNumeVYpCYYYWTTQuU6VI1EvzUsFNG4y/
a7IoGilqfJFRDO0FnzZsInKzyw4/2IcaytQKs2iymnXwLJeCusn6wlZ5NV3xXQfyoY5TfSpICFbI
nG34GNqyJ/5KW2FAcomtgGNnDIN3ZQw4I0HIy1XhhNlafqiadWcgUEsAE43JfWJO2oHlDj8SBdR6
Yg2mA2x+ECz1JMEwzAXssF9RBGNfehq69Vp5JhgIjQPAbA0LpMlB9YIBgSRe1HY3TjubtodbYemK
5lP/3sYatapmnyENynY/X8sEgIlRzVvU7wovtbHtHGbpaWmS/LKHH54cP03FjBoEb8wdaMcmUG0s
nV9Cp3lmtzlDUrzlJD175gQ5bjYG1tRLvLV1+7NJoosZq5P2y8eCY+zGV+UT1WWTO19RNRFt2+g2
dgOMaohX7AoYGr6d2j0rm3QtDtKD72eMcM3g2W0E+Qfvyw3HV7Y9BARnqTXQkLtHhvimo9fcjozl
08TSc8+o5BA7zqtRlg/U+Dz0ShASo9aeZO8nABIcWZ2H+S2iSafF8NS3XCtwhbzUY/bkyfyIyRFo
crcvtLpPYj6isDYvgwmsstb9U43GaGTscvVyd6aGqYgLbxVCPzLL5KDA5ZKBS+cM1lNPfnDh8bDV
pufCtHGJmCM9SMme1t0fQI24RHWntqrcNdyFZDMFT9aMi7QMOdVhBKlXUd0yHVdvtrLeGuFsyBxw
6vb2YVfs4co8D5BlmeJdMq6b9Ml3ERAdKok+OdUf6XxDShf+z7K0XgpmBkaqsZsl47Mbcc6fTHVy
x3GPQLrJWd1WTcQhJZppmSrLG7tvA6QbOLGmRqofy5ZqjLWHmRfvVH1fBe46j5imLf8WAbuGhjRs
MTFTbqYgvYa2zbWzOBkq58JZmr+GidGKH+JSdAiIdwpWqb/4q34q2X2Y/vjtO9PPhMffTnBqBDAb
lZLtUVCvR7X92smKe1I83Wry9Y3aRkmkBre1y9wNxNxOusgeo8cPgW+fLPiC1TPHYTe5+dtEVUEx
hhcF/Ue46gFf3tW1Y8JE8TleTHxO8Ylo061eq1nyHRbZhW6y6xxF1zH2jw5Rfo0SQrz+deLWxDEO
jIYDVq8coWuIaSI1GtGnSVpnPQ3gw5T9NmY15eD84b4j+PHDQzEvTzckOmKeS88jpLI2Byeno+4m
IOzkoBNWjo4QXIpjO0mAQQ715HgzwZqN2yZwyWy76gWGQQtHgMbjEFF6HtvHlB7LVWtOFbHtUwUK
nepS8zUD3XMw+Ol0H1KbN991g0AQS/NhLTN5Qm16IXCBAyv/FpqRsNaIOR1n64Iih6yqyDBnDQHv
soTO5JxSL/12GjxfGXDBoQYa1dPAuJ6Jf1uZRehVUnrUTb+rGZ9+arePjKtEc1eMHqc9fEO7ijrI
cqEtiBGtaCIq5CEA7NEY99mcUfRnR29EoX/MDpdbAdJtMyt3n9kUddGQRnHHxwBEDEzDRxnK37pk
XNo+GZRj8KLHz6ijyc3pcMJAJjIpiijplF2xWJ3HiHFEqNPfvYsEFdQ1qCD+W8PmAaO74DVNrTMm
IAq7rBBwTRo8IPHCC22FgP1zmFuu93nng/CvzJ+T8yNMwcArE29Cb6RnZxgNaHNA5EYilgbvLmb1
dT8wGvMoKcGNogGp8Ngnpfk7dBa3av4k5/HX5CdHMXVi1aolSjsDZ+r5WfDBxox7u1eS3Rb5DYcx
mX7J+WVFDK5aG4kJKzF5DOoOjdVExwxa/lInx4PjNtIK44YUmYTw7salKIyP7NkHP7phWfiwmgeT
HYCK3gR+gHxPuZuQSAIgES5MjDTsUK/rJ9+psW5bJgMk68bmN3F/kt46sH92Q051rHbkpvMQV6Df
I3yHd2WTXag7JfQMRrdR6aVFX/R789OImq8hPjlm8ls2t9623+dM3g8zUG9GQivHaX4QiuBTcYs3
OahnV2Tnzvvo3fm1rYsPKwBVPubJUptHNm/B3hv1cx3mgBtDd4WQHK+koFKnYKyKKAZSbNpyvbsY
aFGrqGcDVeDx6hqxOWJ4FLS8I0mn6V6n8qnL2NFk98vTTQ2N0ty4Nk3SI2vmmifAxR2yijC5M4gp
70YPJtWMgreCoQ+W2/CQMfxPeEwvKZPglaj6Z+aSu9BaMPiOc1dHXbbzbR/fQe5chwkvT+ORh04h
QQKhOOczorJd9N4RtsUvmt5WS/tQkp/dyloXrqA0pLMFVj+MYGY+TFxqcLW1pFkYuQHk5i4su5QO
IclrDlz9o/fMM14TL56faTvg0zJiUA72dTRuDNsfogpzsuXyDRtG/RoU4nfZhlgt/eIxiscry91e
R6+6Mw/cHV7tynr2POekBs5KUb9hd8KY/lw4klAMLKHA6B5Cx3lJ34Bh9qu65tKtvMVUnGeLwnjy
KZ5d9T6k7Mwfyo2Z9jdbkE7SJV+xhLMlxdRQEGh555t6BTvwhoEWqTEDJSYQfzTtNqpDmIdo3hRE
uch8+XREReL9z6GsWDcjrXj0p+EhLU161yFTpfJS5e2vwh4ftVm7Kw+pNyz1V+fnT41Zv+sm++Un
r26i8A+l3z2T1PWoAeVaNfrtjABsJ4m7at2rjVUNFFxJ6j//JurOLuxjaixoQtVNyiw1xLw2ROAq
StFcpGgeKaXhDGkZI120S69KAwoZ/Fyryls1YDocSrwEBKqBzQzsZdFTMkT3yoTsXeeQlcoBhCbZ
CCK3aDnOh+GkN6uPvtn5Vmmb4YMS9c8Q24Oa6ttyTCwgAivXw5fI2qPdgNWjqTZewqiFRfpnWrGR
c1dYZcVkrvj5tlOuX0xAmqtWMvBrk5npG47kOfZ+9UnxNjrzyenZmJmw/UaYYflKoy3Q8//F23ks
OY6mWfZV5gXQBi3MxmZBQpIEpTuDERuYZwhorfH0fZhVi6pedM9sZuFlVpkRGR5O4P8/ce+5P2TF
nQkoXuq70FHiNiWsD9Swya4etfs2qYGAI37PDo8Lqcm+GVzsBBRnw1SA7hj9Pl/xxW7t72VF+Zfo
2AQGnYzdQo1PNdPDfbMxTxSpfe0WeTc+BOSZphJ9F7IyZRUVcZAlIou0vr7Iyi/JmLt9BuCR5FHL
g9HPMzD56CYHZ6SaM+ItsXuB0NVGYy4wYQ6GNtuqLmMwpor7bSCUEJvrrlXhOYsDyYnwwIPOwHXV
543dEsJhC8WyOQCpP2Jomjslku1pIBS1iTnZraW5r3K3sTExun0vrb8Qv7c4kpezvoleBQ3QryMz
tCi5gRkTA5xGpY/dGI7Z8KZaRb8Nc9nLG0h5pXkzIKXvJQMsVJxE2S1vegQVyj63Mp8dv0XiIuF+
JAHv6CehSg+xsMsav5OnJcDb4kUnIxdkR5FvYlIDOhW2yzSrpW8iVEKZQhkCRgjBMpXXkvGHNFDN
kU+Qab8SbGf0HQKSElgeDAVkXWhDKtL72IN5nWiMTB0PciogTFQ4h7VVOExK1jLiF4/xuzwdu3XA
nBcu0bsAKpe9uoHTFBYzcTxRYd+H9Bup3hR9EtY3cYhcMwQMtYH0gWXN0pmyN2/Sr37EeIOzhMiy
tQ5qSOKrPt4YbEcryxfDJBLRYC+AxFH7rikbJ1LHOzskMGJUNLDxSJxZtsmf8sZNgF/kUJZ3BGj0
N4ZOgwhCVR3V11ZHt8oobmS74mjuiCgmLjMpOiZ9bWnzWFF09A+4HIQHjrtNrckybvlc5AEuzNtx
xmXZvf9aMRSjfJ8L4+hsHaZOSRQHhj58v6ZGxY/ZZwbi1mj79k2XTIR1cVIFWHmXkVNmkSk6Wcyx
1tSgQ9VPymic2xEdSp2Kk29yauaSGs5F9YzGAkXBeNQwwfHaIPOTiZskIzzIZ07u6T2UbxThE14a
TPCOj1IF4MNDnRS6Iyr5SzBHHSwkAktUH5K3Nj2DQvX3xnjQXzVAVskQUVtOcxqI7OnL2Rk3xuzJ
nL0zw5cmiCbLsVKN/D6REZ8IgM5VJAxw9WRdClM7VkOWHYcETnVZJ/g5sXmlqu6kPGiVNc5E17Bz
rIeOFVyVflb6q1kry97W8pJUBPWpKdabjqYJvdh6bOF/6pOTUMJ7ZUWX0pAyR4b2JDEJE29LRvPb
F6O+b9drZkiwq+2lyz+luSZVqu94dpMx88yKZiSW+uz89/9A22p3BjHZPlQjJ4+sgU6FdGVWSSMJ
yfNLmSRGlKqImqH61sbZvEMzQx9EHNMeazUmTStDvCqx6QW6GqpFrv8o2erIvFGNcR6iIphWumzW
xLIyFM9emf/io+2QsS+Ni54dX+fahubQgp6NxwxVnI7/W/PngvRJLmZMWv263ggEIxmCfpyNKxdQ
1v6K2pusV82nPLfnLF2tkzFov5MREb4gp9OOaMQ4wwfLBd0pUPinRmKXJPxu2/4jQ9LLApeod2ls
Sa2HtMNJSztFFLQDGYZV6bgrRkq6UUZR3cTfej0W2eimaNHb8b7A00sn7RMB50vR6/sgApex4DBP
bXzr2/KXUqW/1Nm4l6RCD4oWLll/GyNrupUqawBlGd1Yqh9aLH/WHL2MwvxcpKdVgMGrLUbwRha8
GNBwNQiDKyNgic311g1mCc+q1BzeKLtXoK9SvLGRnxrSufXvZkM8HwDuxVlV41616ZssnYmkAek+
6W7vKQo7RrEr3IyAasTfWpiihyU/A2iVuMivJeH8jjFpUeNlXyay+UN1I4sQQ4Wo/BG0Gk27hBGm
V42EOtwpNdpLQC6A42sYKgPBo5PRnRVxDQ1Zu7x3Za2sHHjysP5zEGr1d9VouOWLtXNnM/4rHwKE
0iheZevnkJc/ZAOkzar+XAU0zZOQ79Rq/BMLAdyez5yeedcpX8kseBW78Z49gJVDVJNnqo/mfRpa
esWcff4NkgjRKU1WlV4gLt1Ek6TZUiBzBMiM1TYn/NK/Jlocy1rQ2nTI3Bcx/R4Dj5CQxk9ZgliB
kByMv+ZfVAPszPBxVBNLGC2tqfyVRkF1xqaJDHVhvGjV9IN2kGJ0zomToigWBAcgAGRJw+87csSH
KGPIQzYCUUh89MNjKcRHpuIZaMeZOaJpHPss3WyjJfJQGmk6B8KEJnXt7TorWz8iTFPrM9GV51OH
4egN2Duju7OThjHMWmfWviTKdWeA3gOMm8puCeG3Tt/LotpQg0jTv6Ks0A6lqJ5k+NCsd2CgNsP6
a8qF7SiWFRmOU3fIY+sj3cRvC9r+nrW9zcSJtb/efsV692eTjatqKq4UbbBUc85s+M7NPhlJUCTX
AAzqGI32YBABrdFJreWBXrowYegJBBPzj4bE+FnXHGX0exGDzF2CZGuXzs0dUjX8Hek2ElPiICr5
0Efjh9RvpGvVEdAlZaT8E9Ug7x553zb3PAOI3ZnsdQYFiRo6kN2qIcw20s4eFf2XAY/dqaLuOamJ
0ymEPOTw99UZhUufamTgLOWtMFeNCCL5Z7Qi2a20/iNNkL5qc+lKUCkoxqPOWYzlVcTZ6Pw9+v7/
tiV4/0E/64Y0qzgZIHP+8w9+D93/7f+w8YSQcxt/d5Bx6D6H//O/+Z0wPt+/8v/2X/5zjP8/LQAM
oAv/DWen7uav9d8RO/yGf8z8Fek/GKsrTNbh4oimZeI4/sfMX/0P+Cs6JxrTfuWNpMSv+c+Zv8Fv
epNZNENUJJl//s+Bv2b8hyXJ8CtlNr+GyL/9fxn4a9p/oXyoisV3xrgaSyhuGFhA/+4IHdrUyJBP
zqx540AE1suLHDd6mJ0StNt+AzScCgtrgEPtSMJjX54md92XC73+nxrtzZJpXpLBnWtf72JL1X0p
oQ2BgtIx5DWZIjJAnYXpPGsZhyH5V3zl5W+ZdnojVXyunzKRkuQpe6t00C5TlD/Gbf14xV8Ew54R
PsdtQz4bCasyw+YAQZ8cH8SucUf5VjV44bTy0D+xJ6NhkCvVZ5XiL93iY5ry5xXfBaCUpQXeENbx
7NVsKyYGPOq9OB1nbGwJ9sGYQbl21tLPNdcIUV7vo2PPJjMeWBLD2gZaPwfA48J+uMddZxcrtSvu
fc4Gjwab7FUC3U1gJnX9B2haEhrGfOHAPjNSsU4K8cvGx/Q98fo0Po7JJctsBVD9e9CZbRDa5sOg
CoGKkZ8UOl8KdElCNEjhHtulKIeg/y+F2t6S0byXuALRCWeCL5aOpDYeO0DxgE23ST38qODEJPbJ
ugczBsNXEP1QodOrXmipP1WoxVxNpYFlk2Jv3VUlUHM2C0ULMHlYMDfyscXDLT23WenVu/bJrIWl
rYNN2JPE61ThSF0y6sTpKLWyW6jPVBIOaXMkbuMDioXLArxKjgBYD+bBEBeXa4zJMSlX8XZUZ+0w
nkOqVzwV02m4YrgdXERRo0IRs/QuHYabAJ1nSIt+xVgKVwfvK8YKtxBRFtI+a3VsRYMn+VI9XuXU
vOKWv8XauSjH0yQUN9Uiklw1aNsvJFzkOj96Kbq1ZfrIIJxi8dUS6yMT7MJqiDXZi6p50Yby+iGl
mElvOpp3ZTYCYhUCU9CCOcahlS0BOMpAmyNEwniJmHgUh235OS/qpTfWczM2IcBz9EFJNJ/F6jOG
8SJkoSywUUgQChS28PyWJJeGMHno285m7PUtP8lELePBYrvvSfVzKSBfGCBKI0e9EP/jUeh5OfLX
noBcKfObAm7VLjknX7MFOfIpHWDSHJtYpj3QDtUXAKujARS1MF94Wl7RqH+rzNcwjJelIBj99+J0
M2aNSoQNUJ/abQ5Q2DqyqgAboe5AB5oTC5rQzVMJBoR1BrCs/fiTtOSD0FYHZUZdZNqxafp6cZcR
m1TvQGPkeTiGPewBu0wsjpt5zqbVXw7tez14GEX9AEXpuI7JSWxWAErRSRKX/YxeQTOmsHtybqCw
AHY5gtPXwbPASywqvkqeAZJZStp22LsWXo4e6AHjeHM+oVexzZL2uW2OzV36wmATSLpr9M3R6jDu
z5iVuto32thvRpTtw+Rh5oG394O0TwJ5gtQjh9uBzdm2pUv+uxOt1Pip4Vw1JwEepdvGvlty1yoV
1+OHI9uKtNrTYUugBg1hQggsmUP7Kg1alPnQ4K1Rc3q6HxHXt0A4N2kcnpx8aqvfGsFOIff897Tn
N4g3IJBe+5NpoqNALbpJXsvoPO18K3sIn9+WG8LV9zaQaf8CqcQWy97DLu/lKanhBzSuNiN3sR4P
OuHpyFeOdbYcWeQe2zo65jwDFnMzy0sUxgGzvUpsKN6o80z0NmXwIO2S+Zh6jQGAUboKmx8XcWjy
lavmqfwgxSQ06IWRmlmSguCzPWnttbFWQBLCYV3qQ6kjiQj64UOUBRtPstcPmZ8Nlr+1SsD+gGUP
A/dlXy0aG0OWEl6xmrd8Ve6TNT7gPz8QKxMKPL4mQAngz94pNq9p1D8YBDH4bCrzpmswBOr42tX6
2eyYD0I7XK/jX3Ej4DC1HL3ciYLCKYY46bM/Lqmx065kS9r6nTEb/3Q2GrdB9wvPwZGqvSyLJBIS
QI8bRxb3+Mi8AZs9jzDAzl2VgyDGEQvKSOwfpK49+my7Jyy+omM0VAfhnYDVWyeK7VOFohesoTKO
R8xXRNrYk3UXSozIe4FY4MO/lA/Xf6BA/lc1ltc6rQYg59zm/76I52KGkYAMQOc9NDVN+S/ku0rB
87MqEI8IVz3GSx3qP/gZdHbNITi7K5mwgxt9yn2JbBoajTBc2A1AoSIHnJGbjPI62vyhNf16yKBT
WW5Z8SSBZ0U8yJiScBy0txFDcHX1JE54EMCeWqGlHXuPkBsWULkHGd+TTB+25DGvUCSXhyEhaqOa
AlaBo+rrHdShaPBkrOgxhrcow4bK+oT8JsDxVVDYY4Ws/pg7eFItOLFViTFPPTB1OcZQ3KrHx/i7
RflU6FNQ50rQM9iMYqxauC+BwCDrNALWoWpQSYaPJfKo4UeuSxEMKNX/lbMiL8+or8I4ZMtOvlZJ
x8gaThYCGhVfDHq80tGKjZwWnO/WkXlRu4G3D3uy+jNfG1f8aub0oFXqrjOH/TgTrm6qnuVisLJh
h27UQ2/vCIhNrSeVZshhrtK3ci8lCSe0B9y0kUPT6s7VQ+0tVLPdpbPki6ypF3MzL5kuX6Jrw/hT
mOlt1GAQp6CKSs5Yvtff0jbYwCT8oan9hpzNsWm9XL12Mxpbs3XNxHAynvHEPOhRRfDiFtZv11Hx
JyIWtRKPjvromNhxaeWDeECZJGf1SdH1EyHApIfISP5IlULXiteVDU3uEe7uWWvtaRnnQd973+Nr
vCLF56vtqXSqBwJwOctuuCTuY5ndmjOjv+neMWzX9cxlnOTQyjmk4GiG5sTDh5FFPrlyfpyVhI2i
gM38vmFaxAbDaKFU64+IH6JcsTcqqadwqzBRciaIMmRbwCkzMUIN5uSSBO22sQKP4pGVkVsbjJXc
WR8/Mfp8Vov0KQ39Z20056n5BLzyyFrt3iSEvJbg0PeAXcJfppOXm5euCY/zwcRVvW4xgxgyHzl6
K8lm+bjHJE8xOGAgLg6ayiqMjz0f0T50q7O07AwspBQ1CQkMFhW8Scs+S33s7kFxyKeSIY2OSWy5
rLzcRqZepSS+LUl9i6lyydLbtmNKAoOBSK5MvgOr8DRBOxktEYudehwgceGhQJR+2OIxiORyp7Be
qWnf/ofzQ3wjhP5xrvzNdkSjQE+Bz89CM0T38TeC6F/4OVbbxcrWDA2hNdjRUurC8njsCZMmD1SW
Q2Jf3XrqXMFfC9L2yr10eTUvlfLkR/QpepG48r7otrkGqmk5I5vpXh7urRB/qHj7NABtqNzqJ6Bb
QALzW4/voR/R4fpC7mpvmLLPGcaVPvuQtOpD/mP9JBs0SO95PfiraRFPDleeO1LeWn9dU58cJghc
jB5lW3RERyU7zoSk31RE49m6euvRxy+DwPO2OZqaOZo0OfNiOPPKJJblVi+RnOj3P9RpDNIyPhg4
k1crOuAGvkxEjynHPtysOYQGEPZlfVY0DxzK8b3lmO6D3t7fPHDZOEUIddPfqVndBJhblgPsXDhZ
SJK0+9TqLsWv2xAwqA4TOxKKBxHfkuQXfICx+SfLUZ4A54oxE5MQ17XTcf6pPlbA6oNEsMr+HRFq
fwMfLVk+wPYgesTIpqkfgMYl+LZwjDTWAFhCdOMNLDvHdt+lnvjaWOcPg8QIWfJXHTovO9xkkvyN
I64SgDaMPjnV/hc9xzYEJQBiwbL8YZV8Fqx5i2XrqlGFRwMwCVM8IHOwlBM0yaNSQIVyct0ITWEP
VfrQTEi2yXTR0vu61o/iR6aJ7HK2nYqQPTIsz5yA/04QtkHlD2vPhATo2MD/f2ckJd+Mrn+a6/ip
j2SRZMTdCw7+0hwVRT/9mqHQzWnPj5Dou+hQKXLw3z/3sGG1d8v6b0++CLWQjpoWmf7Ykt4QpH95
8slYRoaiRwN63gq42re3rYR1n920iYNHxeAKmA/ijQACTgKeaK+eWEhIhre9jVQE/cLHiEzdn61z
NquOGfcBC2g1JpeutNEgOzkF5KCzgDQ1u0PGghOr5KyRAuHYd6eEgC+2OE7rMC2aj0Kknp5RXeyf
8bNbpRPbHHg/kj1nAzLtxFUYMU/p5MIS3Y8tjxJXdsyVTQJR0Bc7ZvSb8THAYGC6Hkxm+Zl1H2z9
Wopl8BrZNAescAPJZYv+bJv1Mysl9oLrA/IllRtEb6Z74h9CHwA6qe4Kq0dVX2Iueci/sbiE2BVy
Hju0YHR0vdtzPVrvVPW9IAh2ZonY+oeLX3gilG950Hk+xxBh/WmOR/gLbyT/gXCE48iRJiN+59ls
YfCOjPh1bG0cMo7ZlmTF+eOhcw3xdw4or9Y9K1l8Fa3LlmpBCmKi9W1sKYvKflBwi8Kt1MHpAUVO
gC4Q8aGlUnbdEHkxwUmTLabL1Ui3q2UYHmL+nRUUJFsY1z/ldm+2FxsVLfpjnlli9exFUCgJ3aGE
HyvFS9AWSZDtbY5h4TRrjbuOkWMMq1OhaOoKm2ymO44wT+13k9J7ALFtkZTv48BJ4BaSveQm75Qc
ZEwC85HjVS6Oma4f83I4kah8gisY6uQ3Ys8V0sRHtMjoW7zr5XoXdT0oB3YHa2KnNeckM90l5zSY
TR8OidNJtjQpB2Km32F1wAIw2ruk5tEHJldmLrt5GRBhyxzlzoZIQDVNryMwp9eOhdy7Bqc4relB
6UiCUGCt71BrsdSrPGpur9cV6j/LI5/Eh7oHslSmouf4kJZ93aCvP9Q5JAaHCn7iRY4cMfnoyQp4
dji0xT1+VaAYrsRmHR7buwyNk4vJGjDZcOCIoTj91r4DKCGrFUlNRdiDWeHuiD39bNhccxJJCGbG
Nykel85yxJnwRMNhY+L2Js77fiVrhQBmG2mF9Utuoch/L4+ZxuaJ1TIo4ouu5VwSSZDEZrBa0qE4
ybcm44AhEQLxqOLwyW1UeQtVXv4HGR7hZxuveFEnLuBQJkg2Gkx343Xb0s8U18zKKZt+6XQoq88n
7qe8dWlTBiIuF/T1WKkkmFnxNaWHGHeZ5JZT5Zax/r6csFOkzqIKp/dkaSSuukXQhW23I8fY2HNs
uDiH6bcGLwsG2mUIWRAsROGzKqtvdWk38DcN5sZqzliIwYtr4A7NL71cXrRXjyqe5zFmJVg7MkgX
kKO0eF1knYm68Gv9lo0Uu1zREa5e+kWnaShaxoYgBGoYIDO6VTJbcWBcs1ZWXR1TN5KAXLSCVvzo
SNOrQCwZhFgjRKEfxlAFI2CNcl/WJh8zP8YCPwbqk0wkMoh0hBdz+txw6sbnF+EZl7VsrgSXhTRR
gc6XkaYBCdjkzz+3AnD1xkc+ogVh5iQlnkKIeI0Xb1mjAxv9hkqdY0gXZPuJ8VSRriaBolF0anqY
sGTCiQhlKqcTSBRpu1NKhE5MiHzfhk1cncm1unAeABwOKr4h5Wd1ssb0G3Knl3ywUhWHTKDs7H7c
qOZkr/kp6DEUGtmG9Ny1Q9BDjlY9xpusiYiy3ss4ffNnNS8huoczAbpeTYh0b6QXlr8XhM2XvBkv
+txexqfcaze9/YX/9iBU27XP5IvmDoEKcyQKe2eWbi3mivlYQ81hcJltWPQ38w4piTyVyW6foyPq
SdiLg9fXv7WtDWWDpLtm249WHdKynrJIOpVZe1LcaMuCtr4C2AreEz6tuvDEp4M/6iPU2fPKXm0a
Ewfq40gch9Haq1ru6/zBZhv2y/d2UBnpRrYedu57FaDAsJixjJQkQXQsihcrVAEJFfXu2Le6x1tt
S22Gn7A9iyCzNP0IdgM9Y3EvglYf7vAOzCp2868VqZxymcoK6bB8HYE2y6rgLfarJvdMk3VnakOI
zIGmVIEVMbPZ3M2tvwQhvYn7/Gy0+dHkpBTix1DMd8l1I6Hfs5bwFYTCLbD2ST4tPZ7GzFG9xX3f
wF36g03T3xc3xkcnjlB9A3plertwWUiszZc58UFlqgduKI7V+Li25QnLVzjYxppf5JK/YHEylDxo
MoKNp/Iji8vHbCy3xMPhAoWqde24JGa4mh11XYIUYmyZasde0U8Q3Ai+dhKLDN70yMCUuOkj9NV4
Jq2QaV3O0NVk6IoEzwwZryDmar3MbG/NyS7JzU3I1I62M3/lS8QjxWotHSVf5IvcO79VVr+hfGsZ
VVvsyimwSlvUiOl4r2fCWlVOgN2OxXAzpe80tiB4Mt9IG1961fXvcHxXI/QYjB2H7yvgbJlTfI3Q
8JZfNbZwjOiSDOJZODDbPdVM9qtktCdps6Nw+WkMWdgOeri8EG882iz5WOb5ozOtj673+5Gy/CMu
Om/WaWPmiLkACnsa6BXRUq+dNK07dW1CPqfi9CXaojkoZfaxQr1fZuLZVv1gjMpxYmphgskQUMeg
QsD5nl0rPb2l6N6FxzpZgfK3aFO+hWTyrgc1t25a1TwYHrP93/xXS7U8kZUxRORVaQGZJAcMvAfi
hyHb0vSSbF/MHsBBr2GQgcHeEzCjo1oVRo92E12ANyiN0wVIuI6zPB1JhkX1ySAtsoJU8dbsG/X8
sTN1Bi3lqZGWHXG5aBk/pbLe0ffKs52hIxVBBqsH9aDU31eudTscROWdck/DqXvsYD29l3gTrB2K
GrRVBntgSgozfNPUDP0nSB2nFv1V1Km1p1CeirARpJOQODm0v2QziBpwuzq7UyJGaYDhmsxyu2qZ
kc672gdgz+xJrtuD5WeAYyevFU139UwDQkE27UVvKhCtmqiFHiopT1hJETKm62mRhJC70hJO7BnC
96aD96uhVOGa09rm8RaDJBP1sBS6cEJ8SXCZx/EhiJEzvFDTI58mW2XsTtuYhbjGw3c9tjpI9Q7J
2xUCJOK8ttZlRsS/U/Xt3OLEJqZHuRSGfO3/DJJ0HtFtLy+6RDQAPns/QoEQM0yjzzXmN7RdZ+q/
kRt5AyGz7oVHW2icpn45G0+h2DcnzpSTpjeelP8wORe0dgtUVQmYzsi70Jq/ZXl6sHgU1ALF4k76
SVv4Co/ErnkbAykeJ1NrPgz8YaqDL/ticS7zh666ibFReJjeu8QxPGx9rD6016C2R8KtBScXp2NU
R2E6M2gghBUv/unH+uQKY1TOd6WoYQsjKftoaHOTqzWup9RgI7JDxItklcUQkWBpYasHePNDdBJg
heM3xmQxuW1JDu4VjdAh0qm3qQxQWeIBkb2l0LxiXhg1MS8XvOyjZcmk8qW9xD8EgrNbxonP+9lP
Kasg+LHP9qmoFX0AOu6s6p7tYjwZ9anC9c1W2WLDVQGg9pQ3RW7ulqF5KK/YED7pQi9NzxZpyTwh
dsptZSFP1Q5ir/7zrFvd3ljjkfu0E/FMMO5umYbNQGkQHrkadU5MjRrPhMG+qe5f0k+U2YMNJBfo
07QTaaO4BxObauOiSPmlfo5/rO06/ilobfnxvTJksRyc1cnkl2ZCEoQscDgxh7E6opB0Bv6y48LL
eZI13MOvCh+3dIu/IqiYWUjyUqj8fB8ThZssx79bNWyPDe7+9jnMZITwnlqayutHOBTOS8mdWFwC
xatOy4unJqQ3ZEIP2A94hMFcLuG2LU7gbwWCTSXydyo4WvOy79x0Wqlec0/SN29ZM58FPWxBBZk/
3sFhCHL+vtqUYKZ1J55rmZ8k+e3+KOg+KCrubcuPDYblo+kLPwHWV5q3ieCJZsVRNSbaR0yb9mLH
hvnNyqInLK19vCLZqRreCQye5ubNJe5b67Hy6yn9FNrva8watSfQqJFyLzM2r+MpM0HIbqdOGMI2
ifBqvt6CS9nXZu2M8PwSU2TWEz9mmQkt/E6F2nJifSDFxnFJHIa+O+OdsMszmCnPDl8/nnSaRDgM
+U2Iu5uZDrcqrW6d5jDEDjWWfiNrQjY0Zfu7HnAu2+Xc2Yup7js7zk3XYPZMxhXNG5BYFlpWo+zL
Iyo7R2l9XDR7mR3KoMKZBgUBy9HNaFpKlsuv4iQpzCy1kVHSS9xiW0VxhnDApzjz82LwQUlZpehM
/NiLnSsfMDB/TvbSd5/VmH5mrACmmFoY3EYT9PSrM15w0XwIKCdytbBLFYkUcy5uBCdanJxSSIFM
SlM6ig0ZrdZhrn9t63lMGzowZFTogtiG529JrCdug8fps3LxpPm3bM7gGI7nNRbP2F/OjYzFgGQR
S/pjRqyalN4tcAtNvSNxxGFz0GMSRf4UzGRb5rFT13sCXybF4ftN7zAgVeU+bJJ7B1t5igOdxzZH
RSU8ljLeWyw0c4MdgKy50ZR5adx5KZWIgqeVBHO/qb/PkqfTGFWn+OutmS0nVJKgHlVOY4cz6FwK
29latLPaDieZ+TjJw6umnCO1P7fWamdMhOozbAk7TJ/dohzQzoFPRG/OVIX0NA5bYTbvb/AYhjJ2
4yyskA6dlFyCfIAKlr68X08iKqSErTGT/fBpbTp0lzwogDP05EgKd0kkmDtCPWYuVxNct3SbJGZz
2psiPJwncz29W08SsRyuc7cydT7M7AQsci+V38UlAhHI/nqSvfjraDIwwZ79o2gj4Kqtr984JqSd
jAWLeRF7NZT5hU3+xaVIWCEagXYpDZEP1sbHG4VoJNEIeWqEcBJ2LSrnlR+3RbVnGOpnQuLxSuRE
R/N+xlBe73Lh2ouhGX1TzM+QdXcDah1IDex1CjGvBFyQmq/ySyByCA3pDo3cQfwz8p/kV3HuMUKB
lr+oSI45f77VEysCimbjJ287wRx+p+cBa47C0o/muyyp69P7k+JK6Z9GJdLoebm2etu8sNMavQUR
RyOeZ5kHMw+25LOwMNfvlUsXtVdREG+9tR4MPMqCuTxGRymEIKuKA+XoZJMGF926EwAgGxjkftCt
55pt35jQQ5lNvLY+rgpdGaq0yARnnHsaywC0FhZaC5kCtkdroRaHObeuJggtSZB9S6Msz7ozNsbr
IEU0gRAASoAJI5N+OleiKJqaY+UIatjEEU/gtVKQdPbQ38p7KASFva4hQEp3bYnu3FcvQ/o1uMou
z7ZQ9JSHnEkOR4+rk7EKbdyV18iVp9qTOR2XlzDL7/vMSrvrZun0KuVtSrqbetCgBzFU3AOgC9ol
C0rgDilWpwHRfyUwIlKsg6TS/izzCd1iiB6auVS8N9BdoqDZx2CRkeUdFCGFkgI9BGhmNM4EbP4e
Jn5AzSe6DIQogWIgZyNqaP5Y48xPsmeWb6fW/CgtAcv35yjLGOzj48LOSk7cbQxlqTmbXJshyBiv
mri4KOGzxpEKVqvoDvSOJY/UB2qM6Xw4dy1mALDFFrhAuLOsvvft8Wk6pIjsDWYrqQzyI6tOq6ke
yOiEhrMHNlQgg+EnvkgUlkPAPEnj0jAIvEpy0bFl6SBL3xWkr0SU+g3X2MSQoilc4U2P3UcS/8n0
I2HamFxlEevh8NucsCBpeFvQyWGWCCVCI0eUDog382E+tSwnZ9WTZwT/yF9W8WsiARZok0vTr9Nz
rH+Nlr0kT31EVMgQ3GHRC+7rl/IxVPu4Qz8NuhyBvdQhp+Bvuu47hh1tdW4KzLss9f/2LdkCeY6i
yW2SbR5RSTRRiApu+awHS0c1ArTfBPZUngDU717wwjn1/5K9knsyJ7QO36xqnDvxiY8QycvZAEfE
NA4hUI7am9kujOIs9XJJ8bp29PnD8AXiY4bsoHJPmJl2WIWaWS+uAxyYVs7MngZcerBb5RFaOp+x
J6CjQ6bs1R8joymZMmpiNDX0UAD3OvEAGsNgveW0HyXWHoh3UvGhRGFVKrdqeOW8vLPU3OvnQCEc
N8NpVEkHE4EiZeKJCTIa3cKO78KlxgeBXTFBTO6SJJZKhAMKzOYFmgVWaomTMhqKAoQUh8pDvrL0
nyuHbNrfSqhVEUEQEyOXCEJ6Fc9XneFpoXgM6jwza7y+FNzSdOdmcgzbFqBr9z5uLHsczg1SC6Ki
EINp7sqMPycLieQsp/5Pms5rqXEtC8NPpCorS7fKzgEDhhsV0KCcs55+Ps/UVJ/T1YHGtqS991r/
+gMhEu1EvIn8o2401ImKV+aln+OvhnFpVQTwyXb5ZBwiXTqOD4FKLBm/VPp0g5oU0bIv6ANcK0hI
0cbPSWoZSB1iFU/uY6OFN0Dj2+wUbXrIKmkX/6uTYb/W9NyYkQq5wshF2DaMNg0G1k+LmSwQRU4M
tHrDelSG7jTRyhN1P2DNP2/aIGxkAMRccTHncJD5gtUXDZQDMDShfcBR28wqTjzLZWNk16JUr3gJ
ctQ9430yqk1xI9oSWPAA32Wp8+MGrksEmnUwk1NJbQGPxCpYrgvqVNOBeW0eMrSxIQbj2REmR6Bn
zFPyj6H2M65cwlLChdSd1gyRG0hK6zUd/sph40c4P5uojN1mfJ2oi6MTvl9DdYmhrZKJ6QC7HUZ8
YPAzPObI7JUjWLMuXGM47oqsBQ3Dozxrd2aa7ceHLlSMA9ag7hsnlTHzy7aC9JZrqRUrzSl65r8p
L71c3lOVUzK/DlFzJ69C2BWoGspFp9XZdRI3LIr8TfQw1GIvxSIbnn4QIbCrs3lo8bJSTRbCRjpA
xT5EThmWtoIoCAbZCc+m20a3nqaKtiy0lznpzx2dLmiZtZc/iiLah0O/i5gkSTIalg5gKpiV5dRF
8H7Rqek93fh1uWa4U2bdQZoXv2Ujp8JvvkXMsWPBCEKpD57GtMzDAwcOzTn28acajgSw6DE7rYC6
b7Nf+mkndeMW5XgQzpttMyxBG7k5PmTIOxTtoI6YuBgE1TT6qXp7TDgfy1itJHh6dLjO1ERAnx6t
zrLXyqDjAqGIAKxK0bRz4odWVGb+ItSOnJ7mOPQAYdAvG7duPxpzAB5NUBQWQn5HjbxSGTa+kkOY
x/U+tDECDyo9gSf4D1chKNTQqeT+KATGK9YiTCGzoIqUQB+arYGX2f+K5w7tlqKj+GvxUeCAn6Rl
v4HgiPzTCYv0EIUkH/ttVvP01c/JZKBiswproD+oosS57c0D07Jo9EPKCzOe3E3pTlT6DbQYFIqe
YoMbTnD1yfKqjzBpDiguAqkpsd49bJ5sKzAHjYbhfE6wqafRx49PwKGPkYLlVcIm0FlxlA6lrGxH
pEflufTknrI/Zf7z2yvqyzJfM1M6zU38Wm54Zx04K9bphGvYMdBVvldwP4pcK43LbZxncF5CZF9a
ULSf0TI4DPUWEhcS0iV4wgFbNuOyr82joUyXBF3XPGgvhkioL3seRJZ3gR7lCa2lxuAX8uKrbD41
m0/Uin6ZUIDwf1FNvtmMdvbXJ9hlg02qKKmJM4Jo2a2LRy+scqxij+DJP7NXh9FZT6azuupnqL1n
KjkYU2rY759wgyHtEO8RoMaNUyBqyrt4NmCwikFb10G/Cf2x3PiiA6G20j0VT/1IRfi6oEgXvpHf
AkAdhmk9ZeN0Ccv+ljuwvQMsk3o4jx4prVAtZKgWqjR42rLx5G9OmSArQJP6eFuI+bbXWH7tO05K
O6z8qupS+Kkzl9I1yjfX8MICSFRn3s/BPPenrXHpJnCJcSeA+iuSAKND9BpjemUK9RTrbOXsmqb9
USxYnij/pYt0kdv97dcvs46p23FAVdCEhE/rmqPmn71OlRTqPmp9Db4GYsRs4CwuvXhtnEHzSCmG
Y4enlvcc2VJp4vz3knaOqbWH2ZT3eEzttKe50XOOT/SB+SAeBhhucEecgkjacNpqojuWHLWI3U1H
idK3bu2lWojdY+GV6dM4U/bWHPEoSlUmPHs5DnciAVrTm+wRBHM8pv/q4jNRUh/hyt6LAmkpXzbg
/kainQWT0JKGy66VDE+dXmVXh9w6M5QSz8l7D9HDjOlaE9ysE9ntV8nO+YhQUzwNpyF9+tosPCgY
UZXzV4O7ebd5wcH4VtXlFaXmWXa/YHLvBQUnp+GHzgt3pgkC9iL7aW0vEymIRbNNRz4fvIo53maI
R9YezfYm3Na2ncgilG6IW8UFh5NLlJAtnTTXJTD05l24SEP5EHVmugDnHK5Gcoyz8ZgJ8jHx6lyC
5iPdI2hy7XItBMfWsCCdGcFo2/5VG5lzFwIIKqZY6EAGRzBKdBGVO6UF4aifcntBvMJ4jPBrp3hy
mqhg75tU2S9ZelQg/W4QdxiZ4Cg1wzQnWiJCUoliNvPDkIqHSPo2q3EXW3RtaXWsiHmX5rfaHw23
PuKLlyzvdRsBYkePRq6QEq5727zIYxf0FONFnBJYAGvheMUH/0KHBLdq8uYwRTtZByZVDH4ZVp9R
52Ss9m8OIJV4LZ1edgsNRsQCOt5Cs/PS1BU1Bik0pBB5RmiYdcGuvx6bQj+p5xZ5PAYQOGGkwnJN
1fe5Fm/lsXwVhKD8hdnYt1uxhqDSuFA99cLvjQH+hrRdRXNrFPkO9MM1zf7WEtHXE/K8DMFQbwAA
oLqy1zEDQEGvLeDnZnEeMG3ZxI1fDdFRDI293K27yonmfg9Weox+BLU9RjJxtHuso4K8Ryk7aIEp
59sSlla73hb5tU3j5+31N1oeoGCfRtpAlnS2ok+bk5tcKNdFZZ4T76UQqnG6X1E6Cx/CFo1SkEjA
k98pLI/o/DdOcpDLm2DafIecbJ0GOe8Ycp0E34k8JoKMm+4YUb6Q8NnArTRcwmKSAlVdtMfnhewI
WU1I9wG9w4Mex8NApqcrmx1QO7knNxVXn4xj2zABF6ozf3oJcepfZwY2hBJl6OKNFn+8nkeCWSu6
4v2GxyBypFKj9a2vQ/OeI8Qfh/AEe++sp8m5iInDMS5iUl2D5GWul12X9RyM9b7DzN/cQhGA9U3p
NGGBCtfkMNbJAfu6vWNexPybYRMp9vs1NoMllgI63CC0+8rL7QEzkhI3vfFQiNIeSfAu+SZvpjRm
H29kX9xmaJcUPyYVg3lnTSxHy0jfmN0UocUYuUPd4ktccpj0lo2HRAEjvppdNH20QLvZz0XGLG7u
LgmSKFImyxRPwB4nGvBK2PMq/sMt7Pmc7UwKhBJVGUYeA9pzDfVzNgBcFlJQthrgmx5ArA+mb2kK
PdiSfhrL8aWsFRGpqnAY1Vy0FxHLH1VkeCYtjBVCo29PaYt7P2lYLboS23hGzhHbc9rkNdJwBFTK
EKnfffgKdI4SvSb1G8eLUdU2Dg5s8r6WElx52yQ/VRkGuWYfIgmQIs7QOZvBaiZiD+feazSmQeTo
7WRpPfcjDh5Il1BNsHj6Ft/yUEJrBQ+EwI/iN0obFg82H07eDKGT0JtVaVvvW3yULW3s0CB3pnCK
46BVxchdZ7U5LNIi2Qu2n1B8OYwVXHQI0VwJC6OBgZpGgnmnMNUwTNjmtYiCsGHtxazd+i2ufswB
maTpb2p6kwxLnRbvRXtOcJzCnX/fI+TCEVRMDIZNCPGZeMBj5c5Bgy+wtZrAPRWQaJ5JOIbXVXXC
2/Seu2kg7MIHMy62aavw9F18q7b0Vwb3uqAcvjRtbTX/SDCe9j3ZpoxKj0TZa9h357guD+XvHOf7
LJoRq7YO+HDUz6VVbPAwBiJ0BhRxpDd5TD5Tq3oXL+K/7Ft1dCe0/8hsIarJimwkOg4yOZxhCofc
Hwdj6SQ5yzh+FFaz11/qH4600/CXvBF6QaIIkpYUkNkqXuKgf8u/4CEUwIM+AKmNcPqbbFE8gjBQ
lk7sQ/q/+Ry9r7UlIk++zVjgnZabeiFky5FupKJYKqYaWIjKmLpAdXrX3Km2xS2d/lI8/xuCDYpm
e3NSX0zK+XRnOjIWLhfz0jEm0wHWaEuZle3rHbHMZyw6QrpefTsFTSB45Lr5qL+PU6DTQawvBnyi
TxYLhJLKxcH8lDEMFw6Gy4DjhVd4Mc+SXwXFdxVI1+4vOWl/0lv3tsKVEs/yOSTq28pgd4XHlElm
5WKI7JiOhL2W1R4WF5JFkO1SAiWPJOgG6lb9MPiH6ZY5Pi0o2x3BDSCqNHKCx986ElyOw/yhndTe
MRVa0H1j3kXwxm6B++eQsXtuBWe9ZzfwoTcy3RQkIsxnGOoXthwglZ6/u1d4BHjnMCkaLcotGrHr
hE7jQfzXBmkRuT3e8heCFFoR/g7ItfdYyoQf+l68d68q477kDPNAwLYDua1+3WCtlTq9aOe1gwtm
DkjQ2+2PyD1FnvkdnQtH+9Ee2Jvgg4P4NHHBEVbep8chpV2fpPM/8Uf6o6WQzxLWpJ6IDYNqRX9a
ZkF4QpZEvsbMVuLrPyYxJTQOzFDx5hc4EC3MWhaQRnbMV4VZJkjCT3YSHUqFW8MP/Tv7ND3pjfk0
Mi2uCIU+jh3MdZY/bDkZiaIYiQpyRYDVXSimWF0wJ8PvEXo6GjSIpgymvvBHwUUTcql5m/dqb42C
rbjx5Tlf/iNZUnjR53eAFtn0sxMysO6PtRV+tcsj+u5O0m9PVELhCha2Esfudw4GP9qZt9wDakNK
wcHrGp/rQ/1Z/rhVHeo2FDVOZ3e0TuVh2FUw5JhAsfRYSkDTtaX/iw/5oSAaj/hCpLlBdWLIulM+
9Zfo1HwV1Px/PGZt8RwQq84UkDjPSN2JYZDTg8PitoVDbLK6+GahjQP+6MkfxN+UfvdCj0ne7Oh2
3/JHJrokQNJ8s5TlD6QYzepM+9ovPggaQMPqzRRZmJCJXv6KME2/jEIwBZlX7yKP3EwVk76j9J7i
3+cxTfSFC1EFyZnN5qW8dme8z69K0B55ZmnoGz4iLti24ZrOjvm4L91EbMoYuW95Q7ghDcH6ITib
ALKJaAv/nq+Db7zN5Hk7BGSmRB6nq2fYKsu98Njtfe2mT6x+dsvhexFd2GbCAQaJHbLQVYd4+tvw
PQREBFUkIqIHIPfuHf84B0iEH2QV+cpJ38Y+VPEfEvd8dUv7tu/t0k0cvBYA/4o9HNgbT8zePAj7
4nv8ADqza7v3oAMfCFXADMCavf6hfC47prCOfFgdzLhlr/SaX6R6o5Xc1AM1zYE1tyv+4BfaTPzs
fMvJ+rLs1kdGAoUlOuAeKNG3yRdFqXGVg/JeX5rP9gPucTn6BR5Vx/YyEYZpfYNgwd8t7IJ8qtQy
Shd/I+N3Oc1bUuGhkZW1VZziu3QF7Lxhg+z1Bx7lGXrNT/KuXEUruSKDsch0YExXEeJGb7Kx8Ipl
/gdH3a2C+cIRgRTOUq/pCerh59Rb3I7qRcI16h2DBkfe9p7mAtQ6RsxOC0zqlQe61G28Zf+02dFt
84NCZqEviF42+/VNO9d26J6YLVqxK1sLrNDIEy7EvEx7IiniXffOHY5tdI7sCxN7KSwEpsf1YFcI
w0O2V/YkB7jHaqzS0/kStkxf3hJdl2QvnSLtQ727zhC6GlACzJzRmfLowweB64TZFk+fd1b8x2dj
Rdb9/vk5ub0z2BB7mFTxPWkdmWCPHkUkKknIDtsomB3jFTrdgRw9+D2DWAYI2Y9ysaEaWgBl1+F3
lP+pqboVYUAtzAiZeMRcf/T/kDpB1DAnuBUZicN2LFgarFu+c7MHfeJIar3RmVxOt8Tp8IqvmEV9
bW4b08GpnZ1U7lEY0QQ88X1iqpmJpBVylaUz/uIF+tFaNNRFm9dueYVu0evniDM3qthNkRz6S76L
4uPGPM3rBSiMgiRBp3ZYWwQvJALSUKHR57F4Sdwar2u8tITVgepNZ11BB4YnDI5BelSKd9oC074H
EVxEoFCGP1uk/12yNYhakbYcW3JJB22FRL4XqHT8MnKl1WpMmNdbNFPI05nrpAdRPKzjXisdKb5D
USEAb2aaxIgjmDXaK86k/SB5FSaUOJpBsZYx5nGjDPbrPZ0uQ3NgSD/jm4BLG4FxxMWTsNUC9UDc
c4TQopAe7Q72H5zXdAuHRWA4PWUvkkhS+8VsjqmJxojb4CQ7RXwU2ku12UG8FrJDXp+N/obp+chM
p6Yw43fGen7+DSjJ7OX1tsWIJ0mwx9O+SMgiKOy+ZKgk7q1+ViOEXxAsd1p+yuIXHSy4dhjNL+Xz
vZSxo6XvknTP26v6CP+mX42josVa3W73Cu5YuNRfu58N1ih3Q3ZaDAzP04d+43JHn6AhZZC81qJV
vI6VQ4A2NlRMY4MmcxvMo1A5bIuv57pmp1/8we1fOKIwgibi2LQ2fxPUIks+qI/pN7qlpLFgEe5D
Ltx3DC521amC3YwVQoOfBqMdq9E5LkbdfbKp8NiAgPuGsKGzSWslO/UMXpp9E317yT5Twj1em7f0
QNOMppNx4109J0FzLH7XQ/8gpp1kvEAOUiy2nIzUTybotzVQFb9nqEIA1ut4N66bkcmFeoDOSS4w
AmnFnmDeBMSSMIbmODd89MblO9eE4NHpkqVOyen8ngVsnBesJSCCB+mh5vMlAWsMhi8xBKiiQyc9
N7v0Pu2YzfxLCAY9Kdfii09zACMHYsDruXSayIJJE4MF/QM8zf8VtItMYGtLPaqq1fyEnZMpzvgd
gVw7c8C7NOHc+uXWeEU7+MPzFtR78ZaBF5qAHzYa302J3tPqv6Nf+o/FIfaZu/grcrg4rJVr5SuX
zbn9m8IdLatuK9vil/gB+b05STvhBQImYO4PwL4lwpWyJRdKP4BqsiN8ktLsuyUSfFtuQUjfYx1x
lh1Bw934WkS4nGhtls/mLyErcAS+RSMAXfiwnjcn4aD/007FfvGR3zyZSXDbvOKre6upUrtTeS9O
y1e9FV5UxJlYgjqQuAje7P5W2YYsFDTYl22V3WZyijf1DHfkHl7FHwTwgWYnV5yjIHiVh3q7nEIS
B/yxtxYhyH7JbGNIjo8QfHnG5sK2UGGoSVfjM/mCO1CcSi8ETDRv6s2KEPKt++wKiBgMPEM1Q9AT
F799T14x21zfy7NmR7AS24OGyFzZ1Qftiul59eS80a7A2cdv6BVmKH+ENyjA7GP4oziOvtaz+ULN
Z74oVwIPSCmMGWbvIAwQ/IPJar01veymU1ZC2XnVDUV3W+Iv0mhxlDDZd2OXB0TjWBVUS3xLDxrt
bH0spYMw7YH9C9RLpUueNYQVT4mP9fIyCO9t9llSm1b/ElJ0l7NQnufmODMywe64xl6GZ2B5aeU3
XDINETPASXM2Cy5IROMeYeWxb1WRZ3oQDo7kUT2YYu40v3IHa+PHPsvyWeTkPlnj7gjJtqFxoj2y
pSOf3W6szU5y4Z1b6X81BIaP1G2HaGAHVg/HbfbwuA1WR/SSPbffprrfM+wC380oSUuOU5iMkpX8
De7kJidk+Nbg8o+84q/xQ5/q3gNn/xD5GS1UfoeV4pgeWwGEGHeG9UF16aCC33Zf09/6UPhcF9Vj
KvBl/oS+cQ399lDeAWrJQycLNqFAqk75fXkzfGmn4Y3OXeOpEX+yLxLDtri6kKxtszvCBYRFRGGs
Uy6JlmAxD7K/J5Dc8bD5YyuU3rRde+cXyxe0PjQXUcxthlHtRze0963MqIOVLz60IwxjR7KTrxGe
UlB8Naf2MMDFekOX8RAdJDk7jqbiLfzUdtIuHL+qcjjr0C82b+aZfWkFR56edd78mASI6lDmKMbZ
47QdIz3CmmF2jA9TtqNT9jY+ijf5AQRNC1E/yru47R+Gzwn1Vx255RAUP+P+AebGP8cammjZ1cU6
f/orTnyH5g0SDdxFmFDw85l/jMSvkfeM8ITRP7sB8af8IW6lMDK/ihMOEBhoPMOlbVqXkH8C2Qnj
OojBd+MYH/qDaI0BfRD9WRboZ45dMnOhPhGoS9tqnPJf80m38Ibn3gXlAe2Mk/4zezu9YzqRfI4H
qiO2BB4Abt+ItBqwzOJJVl+iP/W8eVpMGBQw5DAMb7wIkQ3MuHUc7Z9H9XgAz7UamXoCvyUz/q7j
zyj9M/CJig6iGjwlvZEFOYvYuu6NTuo4Lo4EeqztQWFWwzKgkoc72O8pBk522Tu0utp10e3sWzpS
ShkpepbdqD9fjAMYk0JtQF2DMCYIcbce/+HisKqfLfjA4lfNK1YScXkcVp+6LtXPy3IX2LfiXb78
I5WcJxGnWU6FDZcdC/7RuPfrzVTOJnTPeTvNQUrSkr7TGHYm501yqaHIx2cxPUqM+Q8LhpDps0Jr
6ZEwOqbhjsm5BgUyzOWYiz9VtNzNKLtVlXDrKAt7bqtALnYdMoR/o7aIZVf5gujx4PXjnxj3CvQa
nHOhU31GWnTrRMnG++1LXGc/MchyGOLhtZYbKlrzAesVEjLr/22gOOhc+YwLsHWHo4owgQo7YNd2
oE7YMGcpAf6FWEtTRpFeVVu9AKXFVeeDQJAcORXoAAuEDPCYtc5jwh7l0OH8+BxlMI/2qhKUcMHR
R7OHMN7Yngv7/JD8z9C5Z/55deJ/NPgW46ZTfW/+WMWd0yW7gd2eZB95t5F9SkyBLdiAwn9p2/sY
uxWdfsWuBYX2ABN7dsDMGDjOB2VHLrLPGooRUHp57JoizFMMaH+QCx15Dk8cRjAtwByIMLVQ9DAL
8vro+QgRt5g1NgGuAlE20VUMz+r8snBQi1c8hAvQoWz7CXBAxBFfQaZGhEqADBY2T7w+rAJBoM6+
S85Gv3gsTRMxJE3e6ZkWdm23sqexRRKgzpsF2lHYiOsDk7szsxsAAQrA/B1Jn4tjvqM43yMdDKY0
AXi2dR49ygjeKh0id2fia563MXmDFc3KhOhhn9lAfcnleDqMvICI7y+oA5jLmb2D3z43rir47Hwm
YjYIlPvNyzujI1ghu/xF9KlfbcX/bI7YzlqbKzgTzc+3uAdZeH5V40KWY9t/fLLD8JRQj7gT0IzG
djn8Sc/3xHvrdsK52w3ut+Gz3rb9Xj/f+72ynMe++MXGjhoIUYOz5NXPk0uXb012pP670B91eyfR
vRoPCai5YUm1RGpO3b5HmmLCahcLf3wJVxj/+imW5UdtQhtZCCGItAp8O0+tEHG4E1KGCwtggUgo
eKUVqtdJYYLgvbU3Kx9840Z7PdhweLCed9LVfMHaprGjr+ZN2mVvGhUcQ7aDtON88mAi3zmjDJ88
G0d+6PQxiKyUfWW6c5Z/bNgrIoOyRmL8g/tljvL1TNI0kAO6HqVqrKKLAbJL46C8KvpFzobC10h8
tbL6ZmjKYGfXGZPwlKFPmyqofmNiT7sFi1EtFxXiqjuoYAvBA+kYo10DM07b8WcZYKaFxsBTTRbK
mBEQX5czwJYKj26GkNlQORj1HRIXErtCPbQ95i7hhvURqdcJSB7TVQRBaoLhYCgIb0W1UnQP9Re5
QTbvg3trhgE+YqDHumjY+K52NvpaogPof3Abqb5JTfyMN5e8ouEQyvxFqslNxG4UD9/S1YT0u66V
z57ISU9Tip2ULtEWE3EJXyZG8XguLgzRe9Khm486uZWIGrEGmL0m9oAtEZ7KB/h6HNYdGwCZpKhD
CO9hwo6PulVBR6ShSeFxYs0X63cVEF8mdm0XPVOofe1f5WMdwGXflrVTkqxEfzSttvjDT3LisCJL
yapOmYvO35hskc/GgsggaB3mlyyxuxMn6fIlP6YbGdDJBvGRvULPyF3xmwuFVGnC6grp7Yl7z8lK
0wo0oT/yn27FiJs2ZB+CDYSBRKlCmDgld/OX7XUicRUrFm1R92ibcGCnH0UDmBZeRuo25zRbQHzi
sMQndRK3lB9STe63w/nXhg4qdtwl2KsosURLE7eEVCf9IdX9xnDn+SLgLPqhJu6TSKI5S0YEsNXh
LM+GfcEc2ETOcYinkxx9DvGVzWr5AnDE+qp3nj7jd7pY9ZmVaecwH0vIx5RWHsxk5PeiYaEMKl6f
mXUitn2gSswonFEvLa11zfQKl4qPRa8yxw7mPFyyAAXLfMBSFU5yzpwL5+f8XgrPSljrbjJNJ3T2
e11t9QFI11IpyXASYyQeAw7Yxu+KxIXgMuzyHus7QjrTuELVZoaycMwyo8RzL9z3e6k/g7owcaV1
jCZIuNb6DITGph4n9o+CpTeQvP2ycoCVMCjTDyS6hkBxP+0x+YD1m3O9TJ9SvdOdWUfoSKPral+i
YvfE5WDZs27Xn7CVLbkHmYaku8Dn7+U/FbMnxhaQ4qvuZ17fFVIsOIBEayCqU3drg0/lGfmNo7pF
q9u8VHB6RHtgjIVKpnCWwo2hvoCzk0gE0+9zQRT5/+s9fUokzPcX0fRLdsrSDwFGYXfO20G5C33Q
4klKkhRG8MvzO73jgKqoxF2efiYmJ5IndRZ9ewQjA+3fZxYftYJaD1aJTzJ8TGJeYd0ecey2q5O4
5bneNl9zZtcTICNZDpY0HdXRwx1BgGTWeMKCNAV7VlDE5PO/NxRn2Jy/ypz5myxm1YOAEhNdSdas
5IYfnQ/FIacExwuByerCbpI0AD4YiepHJdnl8V7YnDgM+XTGzwi3Tzwl+xnAt3po6T8Zp3AmS7Pf
QEpQ7T45PxnwtonfteLXWJLGXqPD1WKxn3qERVQ8ULRt8xsik3ZXAAECpioYpQDXR1a9f35NgubW
UkV3eTW2w2Dh58RpoCfYxttx4vXqkbZexvh6fK5LnQj0oxpETEYcXXSZPE7H+psOe7MdfqSf2uXV
sV3gYQcWR8S5WvU7k5/f8bv6xc2XMVFkRQfF6Y6ik27ZYXapZ0Jm2+PAaoY2kFWEBGAffkQ7Q8OH
wrho/4xt5C7IqsJjCLXIYt2M3T6pPbNyqsGRpm1Y3tirWdRSdiEeE/0iaOhvNtsyro3wHuJ+P4xH
NPlrf+mfT3iKhVfH9g3CoxBuHRvXNPFYpLBxjNHFoROeaFrvMPDhoAUyBlfruK8qjmqd05+L7ATO
Uh3DBmabBUTTcJYxMKVWSE7qYa5d5g/X9kz8ZGonwxGwCtgwCtb1sBAIoYkMc1/r/NFGH9y8tr8o
ycXkzjiL+5062kX6aN/HfWGrrmCPe5SbcLTE99jhgio0/dmrwEkAlYhbShYZuA52R4V+iNBWvqcO
NBVL+jBhQID/aAdQxn+brUFl+YfL1Vl/7Xc1bGay1RoPISpJOMJWl4gAdd7piiwKPi/bDo9kW7tQ
23Bmt42tabOvld/qST9Jl81lwnI3UJza/S2OPMcOFvZblDfb3u35Xf096uBy2h33Bwf1utvv1ZNA
s4yxm0uMy5GQVXf6ADvzfyIf9T9nLX5osCUp00KHi+9oDsYaF1Qj9rj7ma3G+aWft3+Ufyp/BClq
GwaGgy+uu3lJbMOhXbVozXht3P6HD0J3vNXXXvI32f8x+bbFoREd83W+IWjkLSpOtF1P4y701tt6
ql3JOErSKUouI3eCKWfjaxvEch6G1jI2gW5K9CZxxyxW3J9Gd8yv4/iHHudWyfG/LqUoyxkhu5AS
ScetDIiVgYiufLZvjBvAXHMJ4B19nGwPX/SYBpU7dhKbj/lHJSzZXK7AxfGdmdrTW5VpZQfngEBo
gMu/KQeuJdfDzl/V0gaxU1xg8Hx6H7ChEemd5R+SWbBYwTXZNVt3gv36FauUyPVdWo8TuoRuN3pg
UxvdZjTB+/kBpNeO2dv6nLFROSAkfI4Hz8lf8icDLf/NeBfHVoQG+rjsDPhsHNBvyRejWSZ/bPLd
H/Dz+kOHtDx1EGAOjA6ZO6B7ZLbH/e9c4q6Ua8RRdo7e+gcdZ/voH/q5IwPwqTOk+SjeiK2jk6b4
Pq4/IG/ac1YAxR52bvaFjfIPWEEi7QBkIc+aZ/1cHlCm4wGyY8ox/vSPzRW7icalRGYu3PP9297X
PiV/9Shfndw7f0c0Mjs8zRaSVZhmhG7cHBEmc+lWhjYcqVzNynxRwVdpWsAPqC3WAFQANcXsgQqG
fvgHBi0+dPMLSSsc4E7awd3Q9QDjHllx69iNguVVhliMfhfWh4IDLi0oez94M2y/yisZav22L1C2
v5OK9BdiH2wo/EcCLHCcGhSUfF4uOOOWnEfSqqCDsOzbPdg66UH3mK03YLQsv9dP0DyNHEzZ6GBD
xi/Kyya70PpDf8W/Ju6OXXQFQ5ugpfU5sQP2cKNjLjoPQXW2Eu8Ep92b6BM8gbokYMiJnKAFW1wC
PDrEEj+T13TajTDuUygQdi7Dp3EGkILUERkEVltSoGEiaMU2LBh7+UsC4R49kLCcnsTH8DIa57k4
6/EplM4RkaUCdTXEf1RYuw4ex/O5cFU8sBxs6pLU5r5w7bnwlEoAzawu5odXNFWwmdXoJ5E/c/Vb
K/6J4q8o/q24SYkUkhpDDNwXmBHRd1ZwXOSDCAMjt0w6E9nFHrB9EtGLYzNvmT8wpSjqvUZDK2B0
oFHF6QTGbJrc7mqQEwJtm5Hri+Ip3eXSv3R6UQyqlZssHSpYzNrerElPO0Jl7sW3LH3PjdfJfOlY
Mcw7NMbRK/1qk8/7CkfWBdcQu4f8vm6nXfup8BmZAFyY+UEh2C/QT38EeiECJoqvuNmU8DXjrZZh
lpHAk5/6wavHkql1UoH9MqwL1Ws8khNk9kUKw1GD2WesjJZ1+KWi7jZCGDrTnP0ZYh+M1YS4RV1e
ZF0zAgxyLdIOF1/LB34V1/t8yplYFyHhh23iNnHpEYweM3yLvstE2AKyGSDtzBGKAedqfmmeOiHq
9nqebRwcbwXCm1B/KLl0VWLcVEuy6BHQE5ugahI8xXjFqn5mfrUu+ItOC0EGQ5I54lNYoaaFky4o
PJAnjLS47ZuAJ/kR/16u4NCAeAkYetSzPvoa6ai1ttZMUTAUo2JGPhEzzRBB1Y3FIakClcvTqvYE
HrJtSnT6649h6HcBQDtHlTv3QwQZPmnOq1jiwQdXw5Arv1gwPslU4VcagWhpuzQrKYabvOAbPiQF
VA5GYKmY/TR5ZR5ThTEpXIaF9IRKlzniKpToU4QWXjfOGznOsX1jdtx2CpJhEBms4oJyMnerCajX
RHg/kWoPOUAeX6KqGo5ipUAKUL0W63xP/Q9T57EcOZAk0S+CGbS4orQWJIviAmsqaJUJ/fX7wBnb
3Qusm2yKrgIyMyLcn/NbrVoMVS13rkkg/CYaK21nxtq6UkS48/SoJkyBhbcqVf1ImuFbAvFwU/Tq
Si8EgQ4FgrUUsVfoyF0fvKXBKPEnaMPSiXj0UyRweek4C+mXOQPWosDijXtzLKYnxTX0naYi7VIK
jekO61DvVsFLHKpXhd5C1+v1trIyJrwhB2JS2zvDk5jNERzYnJqDoDiNnk5hCNKXGp81trEWtmEM
76RgnyJDbKZS1m9JOb9jwL1TW7V3cWR8qQ7+hjYutvAFWBz1xjg0YfjeeK7YWXX9iTHynOaZurYJ
SVmUiMHvY8e2Wpy6pjdPYd88J6XBffRTAnpfNFN7Jcoh8hXS0rUMSp2mmo9wJLwCj0aVhkvuvkKf
pp1Wbi3m28f4o5TUgcZU752G5mSatOkmbvBvlQ2ooDJB35eQ6sD//qVS2dxSr0CtdjGa8qmupuTU
1i/IxNhmmFOONdQjqi6nbp5iWbR+ken/0oEcpy6yILenfbewPQfrWAkVkpCG04hhpiHL45Q0dB68
3FhIRPa0A5iyN1S0sSaLEzgkpgqTijs5Se6ToUxr0+HM7CgjMeJpGh2GihTsUKseeZ8pezG6wb43
1X8Q5+z8ikx8ZbZzTCuFhSEjsmPRLjI91gp4GTLgfEz9E4dAmKKMZg+BW32HRLQxKBcF5iP5yKKC
eEnJ6TIkB4aKQnX3muPh5cQxWyYEpqX1v0gXL+SGm0DsWLT4bZArlEF+Tyf3FTq8tkjZuj2P3BNZ
X5zMNs+mFZ1Mr90VQ689E7BNrpIGBMwY+3ofS5U+QKQjOEkQNTbMPAfGzVMbmFsi/X5IFVa2Abpv
+JavEap+bMjIUkJa6JnR7AwiCs6JOSeI6EV0jfK3uqsWSWrGbOJjszV6G/8Ky8wefg7jrmZq9ngK
/nmG3t9rM/pWcnx/Q8XexRaRtSI6s2oxk1F+1EoZ/4WtdU+1CbVyQaJeNoHT6AVbTAQk3yXiGtVx
Ojr53o0yKLlKStE0eM1Om3rlOS+MTeM8FfgD91PSE9BEdNE+ydMMWVjG4KlAO1UQ2+unljAXtO7G
hTpQDBgFc9s6LleltMVLmXy1UtF3wnaqVabRs28tugXcwMS3s1lUwrQ4uVBWRxMjfWy/2sruOob4
OrhXfci9g9N3pJu06idcBJ7MWkmuY+D9lChxER9nzzwE2i4M+1tJmgz1aWG8xRlNB1Do33j2qXbi
YZmpuTjbFAOoXnU9c86Kjrs16+J4mYJKWmcdUvLQMo5eoeITHuBmOXehKVDKK+Mq8/qYFSnz4GY4
kLEEJLGqYJFywwUg87Zx4lV+yy5Pj1Ipd0TXcAxKQs5ARnFQhccJDGe8O2UYJDJajugqsGwqIH8n
KrpMFRwHVfdUe3bja4NgKVDH90FnhU+HXN46t4OGYpSE59hgS2W/cUYZXLICmZ6T6pClVA+aSIcB
XrY4Lp2hMfEsB4/A6Tn/BKW6lmowHb2svVluMgJvj5cmmSPstHqBBxvta5Qpp9TOklVAYOe8JkBE
VRqSOVS6XQQ4oIpMc3NjeNaXEWOIk7MsUKDTN7qgWQ2JhoCyNaMdTlcoZD1D/IHum/U6Fe01S1Qc
6WKI9qb5ZJTY0uxBflV5hZYu02pyE9Jt3Yb9KbCy5lgUWbq0FQzhk2YR2WFHW8ea6HelHszslumd
oXzIRBj7cgB5WNDMIGnLIQ6Q2tAxVYY2HvGP+ObpaQ6js7IqUXJGqB5mL6o3WGX3UMmNrfMZEd3k
J84cYK4mGdwaVZ4DxTlYVRY9sSmt1JaojHLCn2EjkC0CC+15QByexEurqo63cJ1iPOQ1IgUCv0+R
7ma7MNUD6vmk5phnaYfRSR28xm2Nwcw6z0enlmf0xVNhjtANRlyMaqq0HEbFJfSJkdwkwxmWCIbX
pWaCcpHOT0V2EFHnzkiXDYVgPDqvtUOMlhYn6hnyXrlKMcKQ+eKc+pp5B45b1BRKOx1JKv2KJ+2l
J0UM+FrOgAqZZmn1HS1bu9nK9qJ6mdgHFc0WI+5IKglpkSit8tb+aaJQGURhV7xU/RyhFjKgadKS
1dqLN0ZOgXS3HS07N0NVoZso2o9RudIrXvAUFsS/J9tOINi2Oh48hNDaOQMk1/dDv1EiGqXCotev
tP1pMh5KQz3hBGp+DhxTX3ep2ewNy7jYmYUVKOi0W14y4holilu9Nu9uCcmmBn5e6zvQmdkbrehh
0JLXwB3DtdVYAKOiCYFEZffrQub9Wq/MuUeYGgeltlR+glOvPaM5413dtBauBHA8L1r1bNccZ3h1
nCW2AZZ4OV1NDV5EVyu3PKMVZRNqBBcbr00vqFNit98NSk72z3gpDaztcfaqhuEx9zplZYnBWidt
bG5qa1b0kCy7FAKXUAVmo/J05QMDoJXyfy/CxtomapSuA1RyxMVu4zE2FtkQd7vIxedRBL+hZKuS
WmgTcR/q84CsZ9Bwzrlv1YiVNlGKr7H41czQ3Q+xQRuwYBJKklzFmJT9Tkc372dBi9fV9oxXYpuW
LlyCvOCpjmMXR5gHAd/L0NH2noY5b+rddWKEBsHG8bjPNZAdEWf3hTtZhHQMKmhynTolSQ2fcEXs
MBhoVhwAtBnXx1tW9OvMpgyMQm3YtE013fr5kmXIgcbZwdTB2OSsp6prN/EsvD+VdQRfhp1aRbGW
KYp5jEe0NakH03f+mxoCVJRRTp/BIwiNlljzFg4kFf7nSwPX3FU5gLExfE9MvCmqoZzrXIbH/1x0
7uqwM8K17cr5eFZu1bAhyzozB6x4sbJubcc9/F1ElnkHU5DVp4czBaNEPtm33uHvojkGn7SMVaKC
sVYwFR7/LuVkV8d89kqMirGLeQQ2dSQ/YqKJlsRCjotaberjJM3LEIfWtgbed+LAXZys+SJG7R1O
Hb44AhVZA/JsUYN/6p3iRFQBFxXdkTYVB2Yt6GepSXCwhfmpKekceqGNPbRt46vdoPzvPQ/sXm7c
URtqgOBGDX5A77RU01ZPyyYRIwz4gqaL4ExcV3j6WKtwfyk0DOTU7fQaMWJg010MeMYXQjFplUbV
uaoxSte5mT5Puukt+lSbDZeYIdRCHw5Jh+KQMOVt37JxhThK2oYEhEYDRMjZFZ2AHpBz4YDAQFCj
WaVxUidtYLxcPCsJGzHUXagVICKmRBxlRF4d4ke5ib0Y/qbqUdhPMxAto0uq6N6mrJzpFgG+mF9J
eFKogYxQrpMxzk5tjg4Yb8TEKK5NT6NupqfOnNtI+P7WQ+oAFeorfdsMxotsyKfIkqJe6dSSV+G6
y4KfdFZ6u97VnDN8XcImGcpU0JzX9StOkts4CeS31t4GUX01h5xximnWSDcG+zoKJEZFxmF6MrvL
FOKAyAUZsWFMcOFEs8aQTvnqVjqxnxNei7oMf4SL3V32Wf3cxQXvqiw4EXX1vu2i4hLW/dlpKU/b
ohweds2jNelIv5XqRyYj+BurWcMypgzJQVprzV6axDHUcY9ABzb0yjaFgRdWBFs7bG6KfAPT137Z
sXoccBy+iSG5k0FMT5Yw2BMckR4rwqAQ66k/2DCofN3uMeYyxS/XiV0Vgg5PHRxlUKD3sqDjUoxM
V2g3hapBNyZy22s9jZ4/s060hp+gl/KAs3te63vklmQAkjM+J7YpAwPv3j7ZTYX5P4d5JwwCIqVR
oFFImYdg5DwJUhd55utoC2awYXgSYm3ThkfU7Co5b/W5QZZFm9G776dh20QuUnnSTSVRSUd7wG8p
qJrXRVlkG3Idm2VskzCWTVm7HQIroNb3wpVUxI5I+frFECzEnnTCtRtX/dFNeJsat8KBaXvWUuUn
+t0lED195rpSD10aHSe7z+C4mM+6Y2yHMG2XMqmJrs6K38acmlUymKQU4lSwQcVpBbJ3nE7bKsf1
Wmnmgy4Pwz9UGC7khlXVxQ+iJr/tiQJZj0prozaK3DfddCu1RFyyuN548rkPwwi+KIVT2/T5vqcR
LMkpMHzLMdfchTBnWkU/FGPSX9ySiWAw6umKECvzUPf46qOKVl7Vk1sdSIxcjrCOlET/SCEfznYB
Z7YOAotNF4FSjeZtyIdpneWtQSdXLYgBUnQ/HFH9ZFYwbu0YupNqU6+7nL93xWTfbCGTddIsmpSS
buoUcRJKfOrJrd2HZMKDpQIZ7TE/S5mC+6oWfGie6OGlD5xUNeI9eg0NpZRMrXAH7bWIuY9be97+
/y6T+qi1GNx4//H3QY2da5W36e/UqB6UAmYSFqlZBume1HqCB4IBiQlCeG8EKkRadXiJGeXvNat3
96JgEC6TimVtMDNMhaO1stT25tD9UQzUJIWWzYxtmkqqBdDl7/L3iaEJP52iMbaT7L9llZq7kGCG
axBwMdQSZU0sPg17RKlmhf/9uOI1MSQh2hD1DI0i2/7Y0caDER6Y03iysqG7BlPAHHyssNeOBXWh
E5sw1rDtmW7TLGqnlusDiX3Q6P73ApiywgbkhZrARMbkY2zFYQjqABB705LH5AFPbCaMiLlJBGjZ
3SnC0pVoVchU/bTRR4mdrqXM1qzZUdtG9tLIT4k0rEenkd5p0BVBuSgQ1edJ8NpOWMkouZdCEjPp
RtGzXZCJY7UAJ1Wyzh5FTrJ7wq5RFpBNcqP9N02ae9Qy8dmVDaqMoRVP8Vh+dmkuOdIgJE9xGQ62
G9+F92/IBa0KhIOtl8hbgVbi1nPLaiTpAdAzwrug94OAnYwH0WQbHtr+ReTWo3Q0YtANxTx0Rv9K
vOkt7KLqEmbGcz4gkXP6YQSyzopaV7SLChzFvqWMvzHhBl+Kpz6X0DJQ12vAjsq8pNSo0VaH0xdd
tPgMf6QpYHX2svl0Ip3xPLl45D/zGOUt3Ve1fIvn5bSgJHx3NLz8CmaV2mzcexrEtI87AQhvsE9x
wFkPilW5Y12szwMtn4Wg1VtYjnwu8hGsjIvCtcNlrDixfNYiG/W1Hb4PYFOqqhkuEwCQSGvaWawX
5Vb8zBaX8uXXUWGVtAXzBkMy0LdT2BVDrnA4i8ZDW4unGhZ3GRQTv7dd3KLIDje4cpeuEd7mcp82
WHissj6Gy1TxpuRBTISO4bsqUfI9kxtbM567EQSPPTburjZt5AOYbowerJMbuUveZ5wMFXOWZCS2
QSLyqFrJ2GvcKIEbAH6SFWYFRjQToR+hJ0zSo91ymRJ0AIQeh5YMrchX6ZS8KxlC7y4E2ibcYEOY
nrqgaUhuxEgfAey2cyKHFc7vMLSfDcN4dUjvikWnJDAk1aPTMGubTB3GYSOfMps+gx7sdVhnhIIQ
9G4G/Xgt+gjxdU7uB655KvDBz+PSW7oNGsVa7ZglTrTPDNl0RyckQCKLlBw9T5Ujn8fIKlpxT6IU
r/r8t0lCFtDokK7yxBgOmaPSnlXGjdOK9BB3WB/S+eJliuPnGukNSolGRg0iDDEKh+my9OoD9e2w
5AiBdqQ1P2M1FP/KUYI1S2sPuGHtLZxmaHauFs18blZ4XPoqdcjcKDNAbRTwjxaK3aer0hbjIUO6
5BvFJPZ1WOApM3U2b5BQyySj7SA9glscV0c6HSD0dDLtqtrVq9sQd2Lmw7NkIMLb/oiLCqoFVOWj
AzQhq13mdl4nTobZAydQozcOalg2gf6t9aZfD8YQHNOg5NU0dDrSllwjXJgTEpckk3yqSJRsQ5r7
Mev0S89UA5FVevN0R9Lm5Q7WaZ4Eso3PojDFbeocjeafNWzHEDB/TGDjKvQMGtOj5y1Nth1UP9kp
qrE161HeXf/WUZHqnl/ZNCn1uH3WM6IQVFM/TSq1LBKQ8luRxDs6MdNye8Zh/F04BUU7y2mv82kj
G9TgH1Lu79GTi7IgqqjKweyaDiaNYXC+Y70arrqA98nAgGHapGIFIrkWezq9tLBz5XmywnDbQxYP
BudIWqs4N40nzuxUflzRFxqrad97I0JFLf/6+1RvFpIWZP9G11rbdsTIJM14LiaDgJVpRIYSRNO5
pBN6cqKH5fXw4+PQRqAmGRQ7XnzKWrwJUyGvCi/bppmBFwFodjWuxCn0yuZqWB6fBEzGS+0hoFRj
Dnh8qAvV5lqTIMvRwjxPAQyNNFWa66iBqEkHjDOhZ9lLWrLQ7kZZbUYb0pPSEqdUB93enj/UVk4/
JxfEDUkcIu7QfpBpQWGh3Z1RfcS9+eQmAsZTtCmLQT+73MSN7v5EuVozPUhrhtGklPDRXJPud26E
+ygVMMczE9MjkXX4W9vsqYLqxGFO8StLCxYmXdFtNbcFHOtu2DzPjcFWXlV7ujk8AaSHNEVDCHmG
LIRIbW0w9MtQEpXaSGx1En9ZoZ1NGcMNULMf0zR7AM4pAR6e/Ww246drAk4PI/WtVTJ497XxkFXw
JQzAIzTwmITgBENWFy3DEIdn0zWgg37hbBjrUfDMyVZFYhKCywm07JQ1TJKdnJUmqKbm9Hexpj5l
7p0RzmtzHuzt8BhKRZ4GoQc72YX7Kbe6U5G6WBT6lvwbA0ob2r/aD3LxNHSNztAU/2cJwB7NX6Iv
hBeO6yxNr10UBAcmMD8KBvg9lvoGF8nwaUAwXiaC09qiD5xowU5lxFm+zYFc3sv50kCHCdHcxp2r
Lcxx0vaVVWt7rYQzNw0KCttUd/YNj8Qqc+qXkBgF0equr6RoBbKw1fd/l1IEwS6a24cBRWgkkPAJ
YJllnv33H7R5kANw2wUV97SXo1YrlRye0tghT5F4DSt7OPUyK/cecdYetKZTKM3xpKQ0dwTJvkZf
pUhL4gncK2saKvWYWBMQE65F8Z5I10/TPlm6UJiWf18ZECl9GssaA3tU/qOkoCORqSZ6HSPjmNMj
R1A73gGtsnbjEKqnzE2KpVOgOVTnv+pSeSPP3Vt7Cgs3AaAnMdX//5KYhAb3CagHyZDctXTnUKau
e4DXwbwgIQS8tYwTDUQTjGb8r4Z4sozd8IV8XWC2WfMv4MwK/Qr8cDx/KHYj69RqTbrwav01gJQ9
1h326lBRX1sZ3XXVlYs+nPFscu54Wzq2Va+YNpPTwubCst1Z6fBUuql3DwgvkHjrEstJNrlgDG8W
rGA1J6NMRPm2iaPsyehsPN2NAqhUlhdimuHgSC/HIs1K7BbObwvkDOMev4A/lUZx1khlwRpu4MNf
5RWqo1KRxTl24LjScf7M579NCGBXdhhhJfDibWgN4Lesmg1flQaCloiue8WAqSDJKSxh5dBQqa6m
aluHqB1OBs0OpstwykuJ0y/LASi3rlUu6xgOnpeb4tBWDy2pxTPTYtc3rQZrPVvji21YIZoAg2iS
2rSgklnjC4q/EuYZ9Occ6GaSEH6s9/FyUkR9G1hcaQ23WLBT7WjDosbq14Rbx2a83OgIpexWre8p
aPBaqykONPp3k+fVa1Wx40USsA0NoW1vowyBqRohDWSNfTZl/dE6cAU7mya0h7AD6iHah8qMoW7a
Jt6BDs1mPbVPectrVJbRPWpZtPPCfhCFhxPWqyw0iIPvZD0h4UqWg3Ts6Sl5+pfV4kssA01dCEvX
dzIcqktsFy+1hfoF+AaJno51zZupf3FiOrt51Yb71sBH1LxowC8hw8NmaTU0hT2Fy9obo0dUgYX9
u2Ro5d1Kjrs+gdfR2C2aEVrloDuaRUz69D7g1eYEOKnmPqpJ5/r7k+VOL5OFCJabcjb1IQorghhd
P/Oj/d+fhDpnJwFGoKMmnHAbxWpyB4r1m2boB5knbaB6CQYtIbGG5joNSU0tlSZZN/FLoDOtzPuY
SNZi2nVeE90h4/gZ/WFCOlHPlNQ/0srEpXAfTjgdIwg0AVkUqS5WUscUn5Ftoevtlxc5veV3Wfo8
tjhLRKUkOzr+XxA/B8wkzeAnI9jGurZ0k+zbjgmVRl5zl0HpCcaX0WGdCLM+p9DgghFWM1ETpuDy
bECod81tQVuMnI/qLsaXLWKJ1BfNXunZrwgaHdwc2yY1x5szJMpuyKJH76AptxJMNrqr0FAMCuS3
GofmJFCjmzd2r6Kf3jvHHl5J4pGjcfC8gJ5taGAl7Sfak8rWoWVxM1uHcaX1SEP8sSonKK1L2qeA
VuEhmorfnCQQp3LJUlVkfJVAoxBeFXeB7BCmBTWnUvbPXoeFVk96xHcygTqS9Xsempc6z/VF2iYk
UWRVwhgrDsjx0PAp5UGA2LKI3wD/lUdyrQmJbWC16YY17wnxMZzS+DgWXnZo0ap5BwJH4yNJHsmx
3NY6qClPT2x8mMSW6ArO/MaIj/wIzozc5G1HhKCiZhihB/gr4XCpc41vLNIGk0l9H0T5T4+9nB6Y
pR7i2PJLI0Fnkbb666CP8M2nDFFOitdmIuOScB0F0Vqf/OqaMvkoRCpUsI32kvIeWnL2bhGyd7SK
Ul7TKr4meqKcLBdbaVWPYJB7zA9snCi1gzTe9gEUf6DaLIZAf8O6ZJzlOPragiO+RjWyp0+RrTJD
MD8yem1fI/gkxAmArh1ZGD2JWXWqljLbzqtlC/IUAKOerMTYRbt59P5WhPnKnL/AHCOav55sfXCw
LanO+rZGNp0a0VliWGhtIkmm5NwrdMR6xOV9GipvtRe7G69Aqlb2D63EXJYNVXxQkIJ5Qr4o6MGd
rLsNWowEzquBJ2iRdpYWWm4hnHQRpPpPJBDXwaFGiK4qdDNoOqIee0vDCHVfgMZcKGmyqaa02TQi
m9ZJB09AJaf6xEOWjxn6ngyFpZdSdNR6LVeuM/GdrdJYldXs5BKTevm7CA1QgYd0KiZZXeGjjjTz
s6FFTGR9wgfzfRkirgGDjl+8IDMd2bSiZ4iMvWHtJCovD8CvfuqfvPkL46Em+JRDdUubJNQBwSp1
Wm+qFENBOCdOaL2AC8vFLr68sEXaLJR6//e5VPLr1Wr4ERs6KoD54sTJ3XE8uRZaBo3YnVC4KRuC
WY890KytPboPq1XNF6UlJknNHWJ00bZZZjGu4HNaa3qmDDhc8yZbZkhaPnNcIpEQfwPmLiRYPqfx
0zbAiQ0RvHf0RObRYXrpRkj7UZbY4Lz9wv50OhZGcPrlI8cIWTdoaTwFW6livY7C7naZMc3UlDkh
JjdqZrz47tKG+YtdVmAZAjy7QOfwaoU1p5RY29vmoRFNtJCSUFwAEO44LbJZ5oR2t7MZiFaqtpRp
z6CwaHk3Nb6hU6kzi5X/NGgWV/dN0/sM1JakL8cTj3xsXkYUWt99+ipUkwM4InUq8xSdEXFiOsNz
p03ctREK53WydZ9Mi7BmOmQ2SbZLVXz66UQjTTaIXu0IQV0jA2a/jYQk5xhX4RX2oRpra9E7HEEI
nkM/19YWcmumEVEaPTwTQpv4MGqN1jDb56EYxt8/MBU5kv3x709eyMYdRZCyzEENj3qF+N7OACg4
2D77vHpPXWtYq407buKA8b/akutQkcizDXUH5EBNUo9u9kzSbMs8BOiW+imIzgZjT5uwmVwAOzFN
xAIJ6bupWgL8MKpH1kNbTyuNrKI8SQ4OjBdrXjHtppHLtnYE63cFGp0Rte9oEFXZhzUS7HK4eR4X
aXQ/qTZeRqCiSCMj7VC2P6XhTbQEuDRq+kGQZUE/ZzhO8Fjnp0tBRwAVVKMXHagXNC0MNKzhOtBW
OjlJsXXYD1e2y8PozTMwW5Lr22D6c1MsNoSR1iLBkjmiHYjjd8c0rEtL2bsuqgj+Rh/DKa24342Q
xbYz244dDtLrwF47aGv6Bwx4YMYVyh3lV3L0FHYuFIo/6gZ5nQGdhcR290UFGuWuzNO4qo5wIY/T
U/ppfuAFC8/2qbYOKXAcMtUrP34pDqiaVX844gyHanRI/+GGxdDgZ2/tXj/nj35vXB0g+NwePlgi
CKHhg8nNooTR4C0qDP7wynyCriIf1pr3VLwN649h69pHGy5me9fn1Lbw88+jl94+8EzznaC6r8eb
4d+aDSJzkCWMdDYIXMHXBD9gnYSJ56/3p6eO5tJvsVP36gqxdHHULubN42C56a5kNr7jEfjCxL/O
voJrcwQ00foT/nvg9WeCCbnXcQsdyaEFgT8ciiWhPASmfTEHOkebp3ZpXjBDzfSfl/hz3Ki36Q3P
xy1+DDOWlgCtbufMqNf+F0OWupou8Wf+qzzJf9m6XZUn5ZKuwn3wgihF30D4QXVgLYyLsWREv8YS
xeq0chffHOuXD2YAx+hYrvID3DH/s0cleLqQSrxNf8mhIlflqd70i+mpd9bqDaGs+xIdxW7+OfhT
ANGot+JruJav9GCuUMG4hQpnpd6Nnbaw73T18lXR++HFeo8/rWf1w5x8lvn2NdZ4+HztiUPpBGth
uJvfTEJ4kWAB/LR7MjUe5S/xhe3ee8IIvW/epqt2Ha6Ycpwrmcpv03q8Y3TPEfQuxE65s8vLTfSc
/0IVoEpDhk+sG28AOcJQzljxiucCx2CxS9YX7qhyxaibIcTCORZv03ewSPytcW0XBEYs3R73Jnge
z+egv0Ew/AB/uECCMxAl9Jn+WFvmPZRIGPlfGWRM5xG6EU7PH/Nqgz5FfLYfH+oeATfcgQjgx6oE
ExZhWDl2EM7P7oqHbX55lKP1jHspVo76bQpB6S77W/hp7VDDviIV0c/qht2V0orXXT9nixXCqF9w
Y7Cgse6Q9Kru6wHvqXv6sHeg7Vb5Bsz0CYIJfZLNA/L2TvFRKm6N8/w5zKvCN+/Nu1hyYEYfe7rQ
M1vJPSCek/WtLoJd8E30Xb/QP/AaD77+nn2G+Cu9p9pcUyNiCSeXxqfTDgTxpO+x/+1OaOVLTjY+
jsAVpggcE2Jl7cFy4qSAYwa4jIHB2eKddI7jXf+wvsHDXKBIPLu7Z3AVzQ7ETUWR5oPCuiMWbWbC
NoSoNbvCWb3DouE5X3IvG0+keq3rc+w752pbL1/7o1yOFV6QCW9seGedwdaKDoN/CZZ+4+20dzI0
PbgpaGaXkmr6UzF879vYQZBb4GoouhUpHEtiahdsXZvjC+UO8gnaj2eouSDkyD1eIPc4aYxIltA1
vrgffEAEnC0VP3xtt8biFr2wzp2qI7lK4S8yaWBbPEnDW+qn/vDeLsxqMaytrXjF1/30gbvoHgEw
ALuyYxIO3fhX2/VbLJPOleXoubjZa+UdXvJPjfODf+ZuaAsvjTvmNOy75in44OW+sW5zV3E4tlew
hVgjIbHysEfPwK732Vv++eAmJyUPjFq0QON9Y9y9qQ/K2nuCC3ziiP1t8FzQDbrkvr2ZACe08L3w
VCxH/8W5quvk0fLHuZPEIYcwx3qlXNZ4wgHgccuo5/SXp+LXeMbcAKiBVYVCbykO2LuM5QDLC+YF
qTzdm37j0Th32uLDubRQCB6waFlf2C5ugbeYrlyCH2tJTMxZJyh9hWGfgKjMf+nBilk7SEP1kqKa
XYsk+sI/qt+4uOBKH9/RB+0I/vzUKTdIVs9IgZyfaOIF7jjRNnD0SdSmb4oAm/8cpvk34iU1xP3i
RDMfGPEnqKyMk8C1PsbsFL8Ewx+m9/LCdkxc7xbx+hnwWG7uZLDsTqBEH+aX/eY+aaCwshcIiWdg
tcAuoMh+gSfB/yJ2zRdRMitznZ2c5+6LoZbHwt+8tEdyvuNnd8sva9+hLo6Of/tHHviRBu/ifR9y
x8p9teTpiHhPGepBdCx8PLMIhg+hf/+KHuahOgF2wkx4xQAcX4GfF4v5FrEuJe+RtVDW7spjrLOa
Vw4U8vjE91AMCNyqP+Kfj5H7UD8BlVmPOSmv3DAhEqAVbVHs/Rsb3ID1Ts4wIQQP9iptyT+ACCi+
wl8HsiIynm2+ljtn06z2wR0TwTfyhCcY9xrZZeqZpvY8AYW2JtbatUqWHQS80VcJfuKBIYHFWMf+
T7xQXrDefoNEWLCcoGhStjXkv9WT/kV+0DpYdbyvCvPcGwZqfN08J6yjT9MWixsvjLIk6wJ3THW8
cErAR8iiDC5jzkXTAcfhLzonK5js74q6fPP8nTiMV2WxQzzDMwewblGtvlLuWNArK+XQLuJ8iZWH
B++MazjeNc4mP9h3kPSgCzzwKIwSzzjlb/YHZ5T14UEyGPG4xlX9+C4v5BMTyXeg4wYu91Zu4RET
GjZxasDO9Zu+fmeL7bAwL7ABlzxdC+Mp/Jy/ojmC+NAXd/tIkNbCuU8wHaZLV7Exf8T7E2CpfbQJ
sL7hh9MvKDgB5qkf9YpVtpjxKefP8E6T+PhsAofJ3pR4CXq+33Lbso23AB9I01TW9RbW6Opf/ko4
75tgR1ywJ/Gy9yuQBbGPX5AlngjM8kGWA4EGHATEMnuD0rdEtL1TPir/Fr/+D0fntds4EkTRLyLA
HF5FUTkHS/ILYVsj5pz59Xu4wAZgdscjMXRXV9177gQ5AFmg2PUzXn9DS6ZycO1rsi75lwdEDuvn
KWCgPDOu5nIiysBhvAAtY9Nmgv0cryH8hLeicE3Mu3yGB3mrPsRBTivp9HGwN2PsQ5W4GFFi2I39
pVzZ5UtctJit4NjMxpW+Fl/yq31kyyPtEuW5xb0+/4ZrASMR8h69d+qrYoOI59J6bN7eivt2cfHh
GZv2C5v2gWszQ0rzyp79BdDsqqT8NNekSIBS4Qv+jji25Bu2CfcmHJPPNGo94dDisUr28stYMBHd
aEtcxfRz/7kglaxLcPBPPBiH5pH/aVf/hg8HuAMDiWX0T0T/ZSvfHEts4Yj6Z13+UXkQTWqPW0Jp
P1Q69S7ZsFnJVK6UL/JNvJo7d+1dlCe7lz9LHlR1B2oXTL0OqNJPhRJyEWVz/Tt9+idlAUGCoQI8
Vm79wdvM2l9c9sE3YoZPvnA30Xf88i4AN0gmBgbGwgs9EjwPRGKk4xQssd19qO+a/41W+FaYTUNV
BfjCXh98+WuGmZvIDpbpNrzma/mbt+HZP2lKYJuTv3HyEbYyuZImXA5VOa8MkMBvim1+MqnDcjuX
3h4Akm2xHv5C9FB4vKgCds0jo2w2ZlgMvA95MTy9dIbpaiDqRPyLX7f/RQhDx3YHLilkElztYP9G
VHrFHMSDylyR15h3o5vxaLHESC/3km44fe1YV9sPRVJ5gB+LpStFEkeLD3LUF8NlQDitN+cb5PK8
uWsPHI+sLb3FY2QDZeDJ4nu4aFQw8DMCwChMMq494aY4vYGjoBzl6+GEonI1e4SmWA7hLp8ghKQz
PpDJlMEm3ABkVj4PkaxRVfLsE1bxlDl4l7MBx4M4y9HEwWFMHC435iS8is0lurjfPPHiZbhkiUP4
XvedH7EkAiclBJm1WCrJttyxzMsXbR4uuVqEhOsHD3U11Spil0fbwQH1v1WwMIvRaYLZRpgb7sr1
abcQI4L1VFhP+tX+AuGHNsPMWurHzdUnH4bF4pPMW+yqKq5W/UTVt1S+lfO4cWfRHP7PIVwapPx0
dm0Dn1tVK2XNDmncesawGLcf6cZ4TeWMSul1FLbG/OM9J1wv1185cWiEUUqxPfwKb7mcUqKMeqqf
YqfY6VuDZbx0xivyXBjHeKQeIqut2iNytJkAcrn51t4DzlYZLmuuqjTRvXtHWBowzHBK4npmeo43
sq5mKVzMCKkroDidQZI/89/9zYBV4ZAT9hOsgmXFZWK9RRn0UtfM9mbVLF+rS+mIHzH4mHsEcOxL
ItYlzCs26rU/0jxm5W/GryhPXmRqdM6sHoVG8qmIV2DtnlygygKyie0uclY1p14Jh8AB77MBQQuu
2DUWbO1zDsGr9s+X5wImU1hmb2Y4+BB5QsRvgYTuHtTRLP1HiRBSiFGPq5tSmIVUggT4UlHyhiFV
5QHWv6w/CgtPdniAm0N1B5mB3I61ZPI0lrQibRlu27p+DLx45wL74MwH+fxQQIshkeYaYOlxJ2hV
9UULSrg2B7IXYmjnsBQOJodewBO2fKfhvaTc57CQogdBYbOhez3pwdgSoc1xgCa6rqVRCewX7iwe
TrpKUz1BhQH+g3vLc8KVDY27adhKveR7ZD/5CXAVP4OW4+QkoZH1v7dX6baGfynCtXbNAjvGKA0U
h7sI4NTArDkLTwwo+Bry270RB8Aazi9GX8Aw8ACHaCLh9RFq6UBlXLTk8p6jrbZt3w0OOYYrtvXH
Zef1jJ9YPtny2TLE//FbZW2PD/bMbWQ6EXI4ziQ3y4SLMJmaq+w0vf5blgETM+4sqGZ1f8VLzcKi
ERsfs+USK5KylVHfi5hCbGK0gvCKyqRWiJWdvmWjPQVr7ze2YB6FfDIB1/keGFGkLnSaB8aKdYa1
B+oXfygLAolBLDBeAJRj1nZ2qNOanaF17CEJ04pga9RslpGB4IopouS74oBbzDPmtDwc3hnd9J9C
/BbHaaqWnwaTew4F4nfcQu8kQ+nTrjkYSMf+aNw4REDfo68gsGWDQQPAhTmMq7AlpPMPCRcN3WRa
Pfn0rEshy+m/aYBiLfinj9kV/AhtjM6f1lKuLpqzuueFmyLJmwASy5x/WhMgjrXM+jO2JuVNPfcD
6h0H4zL4e7NfQpRgjgRKR6csQQHzI3P0x/UHcxoZs2JjxMzGiXHBOUd4AEEwGG69AXE0pHICl4Eo
wqKN1iynW4aqBO/doU3XOu3LHG3DxrQ+WkLAHoydjY52DgxwsmAAIlmoaBeWzOW7QVNgn/+iL6pA
jw6e0qOnqmY3Pwt/WCHD58gZh42R9wuLORQ8jaAj/13/ViAt3Tk+Kj1bTCgWQPHRDjp2lkD8Dhia
/OMD0by0Jp78LPmX2bf2ZC6VgbbZHGGtR8ikPfxE9LSCi8+ODzDTEffKtti7L5Ec8WgPmbL/rY8u
E/TfbEMHiR+Pm31cN/fiH6pA0nzYEZYJSeaL+Ah2UXWKg/8n/ebX1oQ+htoJNk72L/9NOFGyNKcz
hRdJnUmTbxUP6bG6sOGpP/yPFCmYapuCeZs9raBsbIQbs31CgnnXf/v4FJ35ddek0LRzAe0FgAq7
wB3+twc/Ozj9tVrCFqHVtibZO19aolMyXiXIk9ZiuC3Qziytvz0psR0NViz/naPQpoFkkRFLwDIz
12TuGy8OcBDmo0vEkajJc+ALAP48FIwrclyh1iBl5dahrA1fMprdeGfmB0W/9PRgOUtyckMJmCQk
9W7R3WEsBtCEl99b4rRtvtRPSMhNsyMFqG42qBR8795LF53GTyEDYMGicBy+AYRzSeSUicjGC3bF
FNq5xniBM4utXSFucAOrBarACCqDUq1Y0D2qH+X1Zj1ZIMFVetkpRzXWbFQansSjmGsJOjadOXHZ
ag5xqFELyV1VD6Bpwb+AMmJ8PIUua+hWV7K4yYaVweaAUKf4Ih+egGDlhYgWCXKpO/wIod7Uxp+f
v1LrR07fccQcur4Vxa+Ys2jwXIw+0soljGryCSMd5A1Rh1vM5SROeBZ0CejBFyNbEdWgmQtLXQb4
N38Stpd/2cb7lyqwjrakBHrJRU92hJLmCIhnvMYc9eGzWb8N9UhAXAhoP0cCZK7NpYa86muLFDy7
SLQcxdNIRme/FrR1PwXI3pRqrf/gFqtmWJygHxmIUQKSLhz5a8/TO/wwXIVnoHf2YvhOVuo9b+0a
vAfNrCn3ASnzQuCc7t4zimj90JpLFvzURA+7Sa3jMOIBsUuCKyBiutMLyeNogYz9x0fWtXnRz8Vw
Hb7xbRFUyDUwoGBeMgtL5Apuj+XtWF5k3Za1k9y8FOOmQweM9zgFFMqYEpQlWZf/vxCGudTrixdv
LGJwBCcdDlDmpuinct7K8/LFGrngB3XepsO4dQBSxYXgmeVhn4gvQEDNWXaB62psUdruqgs0SEFx
emQGZKPghjHw6OABWzQd4UQkIFGBOj1xLrTtsAn0a/9NOSH2s/xN6gn6aBkGSTin7iavMErmGhAH
1SaIlWJdm+gZx8o9mekW9mkLvw1QUnWBotT/fxAu4BVNIDMbC4VO6DmwUZN2+TYJNmmzysqDS74k
Ns8BofFe848RqFh4Jxf0VsAqO3i2xASjxaoQT68jyxataXdATAKFzKQTIzCkRdDqgFLSmVZFKMKJ
uRUJLsTfjuAKTh/uFWNtKba7HH70caXgkxnmqXWP8q3iMjaedcEyL5Z1vjb9FcHOrAngNIXkiJZc
Ng/ZgfJAe/hXlg5iElheFXjThH4HABpWvAGxOn2SVnHyFxbyzFuplJHWNmsdGpUgdIZPCFcWZmA5
l3GWDw6/H4Q1iX2XLJ2nyQLglquzjM/ZbHhPmzvbIy3ekSQ2MEPhI7CuLPvmJ68mqBPXlQqfQ4eI
xonuEOmXN2Elb6bthHJ3Avo28YbIK4L4uM++RuYubQhb/dG/kCNWHecc2+KsNLGuHCuf6K4gnRpp
SZZL5Toot9i5NabxtINn3GmBNIZyEXpLxCjdh8ULthbDhsR1GL+gNKK8gMDR0I7gFE++WLOEqEYH
nd8nkmUSkCJACPxCVqfzWw/8k+jIGZhiYhc50xFJkrHlCGwNxk+EdCtY+vBoWGX+kJTl8FttTmrA
XnJ5J1YX0T2h++J2Ec3NnMKQdhSAvKQgUbgYcK5Vb2+B1GikvU5e73gAnisbPLxfvn9pk5cvQ+Qw
f6ZQHYD307LGgTDm1OTW97G9CpKMz3xnMOLKz1p2VszjEF6FYh4NzqAuGAnljH1ku54kpZQCW748
S41czZiQozPlY4TytNj2b1BmrGS+ua5LigR8io5VbXhNiujB5QyiDT3p+qKri8TbY3qHzZH3DyHc
IYdT4yviQ/CC6VslGuGvOaf0FrloXyLrW2FnEYsB1qSDnmzJkSaXepT+tRb2tfwrNSDsWw+uL/nF
aX6OXCgmDq8w1IYq/+KPwc07SbsIkaaMRvPMgQWGA30WxHhklCcr3UGEQ+rSQM4nESkSUKw5zBy+
kPAr0Sz4Mqg1jRXJ7FK5CqoLIyqiYXkDTXg3AnqdGWtKjMPZJ+VnNnwboPzgxYrzlsNyaxvEIKON
BH9W7YjPGKcMHIhS85jsYnczII9TeCtsPkvZrMDy9LuChr9kVz0FFpsNNRD6le0AGIKZPa+MtY7L
vZsd+MJGdiMEqsbTkfLd2IeW7ArsFl1vi8qDHxJBqkVbNp0EF4RxVIySzHVOv595D0eKW18Rhrsp
4W4rPAkBbIQLn5SoXO8rhjpkLN14WR652SDqSndGxaZYU4Gcqw5RmjyOanqoaV+2kG+m72hpvzEE
JI3iSCdmSufsgVpmVmnPKPmk1Qp7c874pNtOhKH0kIe7uL/qzU/ZX1v5y6PFm74Yps7GFoNWR8Na
plfVY7s2VXtwGww+X0F+1eKf3r+3Ms8b8SvpKTXx7v25jJKzAw9bNjglpzewofVBBQuqzqboM6aq
sePS/zMIYeJop+i/ugSzSvrIHExyhdtd0HORWBtKGjfVrih/zRL7AM0anjAk0fnw7KmteAu498mW
oawlrDlUQ68boFZvy3GhSB+Bj+txaqulf7EEFlD/lfKzL+8AyjTJUjKYkTs8omm54gls0gMLRZjv
RWlDwYJ3Ma9W5ObW/BYGDRSBsI9GchOOuXXUyqcS4UjHt8grH1eIvfO/UkdIsXfHs17/NP13RiI9
GkZjRUaBax4899RLXz499QhSMlT7bmSK4zG8k/bCZNijqFVOvXICpe5GVxbVafeTd0a8GKpdJnGO
s3Al4lKEQCdRMdAnkIdVyBebqEy5zWRy1FfczXI81PmrjnYGxHYMIfwfyEULZdt7DkfXRnzFyjsN
v0v1L+BlRDtE69yz46F0kMXMVSQVGldO7uhgFSQfMgqCazNDRsQfCOgDvmpxo0LGaAK3DjtEtDcM
aBJL4q+MdEV9TSiAGTqwpxts8sqqNjBBPnCOc2j4Cunlaq6doGWVSmvu0hZQ8CQjbC6Co1zg/riO
kDL8FFmH/zCSlp3pe2+Npyb5RMTgjom4KDraPf4jTl6DDJyP0xOvOaziZa5TNLA/0nYaPY15rejP
ZLA4sRSxKzRLtVPWignamQ1d7QpufehkYB07y4NNYF40sP95Q4uFCZakOKPBgRgDZR4YRBxQPJI8
Gy38+FfkFwlu+y0bdwOohQwKxsIgz+mEVhoJ4T7zj2neizIjDpXllA0tETKTTm2CwHCs+hVYN1+p
5mA95grn3/6VRLVTdeFxxD4AHQEgJTQ/gekCZ9BQ4IzJX8StkukK6gqkhEGkb3Yfmn+6fzMF/aCU
DB4IDfOzYhkUQBFk5gKcu4OE4D75kSd8tMxzPDZP/ztS4OHRV0msB1GiTvKZHhIhtxY6I+9W/1Na
4OlN6Kik/NZIF7GUrPCizFJrtNsKMc8HoTpe34l1+VcUp57nZkiCmYUHvtrJ4irvFspvO7wFBs1D
voM+WtL97dkiRDqTcWlyxFIR3gOcg3iaumdySLvhSCIVy0xjsAVY8F0AlLFtT+KLMWpt2Tpk1W+L
QF7S7y0NU2hs6rhm7eGozVE4S38Ng4yTDQJ/6mvP1snIEqiV6W+1xjsD0y8dLJ1cOfcYZscaJWZB
U6OmSdpwEBGLky+cUXpi/57A6pRrBcr4TLU4wnNGcBvPQpPFPj2KEccvfYepl/YJqNO8XxkDw9z+
ngMZ4+yGpwC7rv6m3nS9c5Vv/fBHKptNWZyRDGFutFXrpLJBMk3jDYS/zlCwsVv/EkAiyzkgl/qf
pfzzVXnGWsP+ncjn1FpnHKxLekftxmzvIaIpgxfT4OypC4D3eHU3VvuBhD348HqdimJGk2A3N5v6
FrXwvjdS9EQJamgria2ttdYdzaoOiaf7aTjcRPcRUTW3NCANUaee6MTeTjnOGiGFhXssfpRhCwAs
VD7V1DYWv4fuktSLWthotGzqUOC9V1cmjp+5xtSBho0gfOO6xT9avwX+TQwiR3QBotKwLIVt/ybf
l1YMazJMTY52Ek9Jh2bJM/BhldZRlF5iQk8jBHMi4dk7uuETMxOK7j12TUO9uKO3NuMaZwKHcoYM
xdbjRNEV1T7TsFQmTtP+pNzhUP/44jW+8f9U3R3aNpkqVngpkq+qP6flI+ngzoNUW/kF8dwIEkIc
wfKMrpAG+7yexQyZagBydb3NRaI2thxHRfUAugY7kG9L5IwbJCHn4bOOP+RxZlCCJj+uiHe5YJyb
05Zzhdks68WFYlpLU6V9Dq+cki6h629EnGWIcb7qHOpgllK9icm/CvBGRV8j50wkuldZASqCRY6p
RfwVlfdC3RriyUhfqoqA469OX37/UDSOXXaAv7b5V2sbUVj28b6yvkZ1LcL3Na+FCSvQkWq6GmtR
OoKlcgOQMa2DzjMCWCPzYFSUIFRh95Sg0dTyJ48fFI7urLeUR4OLf3BbSDBCRvCpxX0kaPHmW7ea
vl4FCsrDe9+9IpQ6WTQeAuxXoUR86jojcxloYX422VrEvN3Wxn07Mt3h2gl2FW2V4W9qP3GQ3Iq0
tnBj6qT47fjefvo0rHNl7nDGGcSop3MApan1GoJTw9C3n7fBXFLvSn016jMWCy76G/QuqWWnUDqV
mjcrUYDHQEMPdGVpX6qD7fFS12BUxz+RADRmpj91coPvDz65+7Kke0XrFQyBh+7F0DHEdysIsCEd
uHwxpmvPBGkF31lOdx29aWtBSPlIgYsqJel+TZoqAU6Cs5h9ov7H7SDr//N5uGODqHj2ylpmcctQ
YP1rxu9UZfsKIPVRvvr6GgI9N7yr31L83YaiHY5bDFBx+IoXeX3lXsx090pRXEg3kyh2Iz3K4kuE
s6iOexNaYefT4LwV06RaRwSoLBQLuY+46LS5VW9bgLQCg0UtX7X5S+GJMXHqrSTrzPrPX2pLDPm+
Ln2WP4pX4h27Bf0z2XTAz5YMqDnGZ+E8yBZB8Fe1twjP44hIutKwc504VVIrd+M3KwWIJNd4mAMv
fHp2x81AZK+BM8/Jy2Tu86PElBFkQ+tHvofhzZRpc9N/kwHFejV+D+DmIQPC9ikKD48mRloeVfMk
ln9tfwVUjUo5qHv4kXRHWn2W18Ep8//57caHHSNvwUZbMNMFpPHhq6WnSn/c1+oZXKOipdpUftz0
J0h/GLuL95buD3u9uhWMvSb+ihWmNqE+10mzbPlbEoNnjxamJyhGOIQ1Oduq447fWpPjFDkXKYX0
u5XvnbJplS8FD1jtXXL9XoskuHpT+9rgBGck6Ajo/WgWIUdcwlr+CpEliEILsIIMteoZxSsP9Rou
fuCQAq87RYTcrifpZZPZOgqZgfSp6h6nT7mji9qeLMxjEX9OYUfpP043cCLYTtEP6LltIruqtTcc
QKzRebkMh13FTFLFBlKxbqWSI5o0xSZTGHcadFdeOC7pUvqCHIKcmSW7T1lC60WQMwU01WtJ+ZI8
RGKk6BU2D1xV/QEEmQEBoIqvHUncZf96kJjKClJBahLkJDI/Qe4E6tLGVOe+kqwHR25hQ7viWFi0
RmOPw47VMRIdo3o2yaNScZ8eG1Q2wp6duokemGYi6eUPQCqZMtB6xZ9gmx5DnfAJg4XjLeIexL1Z
RloRAhH64FVtzg0NMQlQEWuZC6A4vi+KOs2s4X7TcBuJMSH6HGVHITKCGpcG3TxmJ7ELQDe6pVig
BwJO4mNsXpQs47p/qZsI4GXv1rOQ47tMiRixwpcxpTOxLxxnZC6FyDTaoGuLHhKankJjRWLXcPN7
x+IRGxyAeRO+FYIoWdstBSNy7y5SSvCwv3Y+VfrSAy7gfg31d86Q1bBeve/ZbnskogLcnhY/K30a
jginjgFZCwMFwoSl7kh60C8sC2L9Kylvzt6uSUlL3eiK5xwiZSSfvQB5BkMqap2we6rxCfZTJ1yU
Bj6tX9NCv+e6bFvqd8JQkDQNQLwYHZY8XrQyiyK8qgUb2nA1eRRDy8W4jAogrjiT6vRs7kXxl5er
BgmgT2UFsg5LmUzQVP5vCB91Cl3O+zMDxdEMojq5SpW+MDh5FYBIPXhxN44ipJ8YPOodu0wUKQyn
6b9A1h6ai847ElVM4qCb6Ulm54y7rYr4jkKYZwQZdFYDLzNiTWBzovFcJouwXjX9mlDrWdLDm9+o
NVpufx0CTW5/4Uw5jYbIqOtwd6AIq5BHoFotAaJGOI8rAfYlrRp9fFUiBT1KuPSe4KRKaeUHMWJw
jzEmUByK5rk2AmZm5VQUKmC+Ox0tmpFol5tia7bHBBGSPzdxLqQeyhMyGBgK0bVVveeg3MaRfX0a
UZIZRptvRZO9bJyU3DC00tHTSP9wS89yBt9Kv8MV0iGN8QkO+8EFwZrLLBozvuyeAPn2ISUBp89L
Ln1qGbkP/wUy1qzihASjRhPDRVa8GzYOQoeidW/SAOkZ7xsMq8qPIX0ZWU5tvqbz5ZNkQG+DqOqc
EWuF9FD9U7NDmRMsdYKd6gQiMzf9nuogpQ5EI2K0DqpTra5y8zyWD0X6DQmqy/IfqW2hTE6aQEeg
BWiN9FFVyVE9hJTsU3DsKU6ajvTh5cjclhJiMpq2oonHEvpdmqx6S9oIjKcMxmKsXsUz5iFoIXH7
h7S45hFLMCMHGo1Begk7YD7ephbOnosCKVlO371l7QWAA+BKQUEJcGwxWVg9RiE63QF9pFP76cXe
8ZO9GHyNIv04WpCojKHWCU/FCECtp882Np02ZO9ncs/Swok/naX1oR0uY+cyOR45RZzGDoWchOqP
g70eRnO3UJyUI4NuwtzB5S7103ZEcADPcoXKQi++eG9l8bsnw9fE5MTyU2toDCCJZuNT1jjECeAD
sOzB7rimMlBf2hc4UxY5mQKqSUe1ZtZaEJ0OboQhKcJ4O4Buk6Q0YZgg6qgQdOsZqAzJdN2pcob5
nHQyg9aUdo4DJC1oJoIaryGAupZ2Q51WSxqPgkSBXnK6IkVPsECIZnyOEGYCLbboSGFh5yztlfBV
RLhtiZFrgGpCbvZpp6Ul00UT4QcUCcFlR2PNSruGN4Snhi6UybsYMRopsBTKXfaCerHwjXrru8ex
Cw/BGDmxe4RK5HiYC3SEIn2MogAPeSmtOilbRlVDHCOi/DZx6hRRZ5oNOwHTR69h2RzpF3DyNecx
lWFswtRONl7bOIlxpQlqAXQSIqfpLGewzJ/eS9D2hTJpfXT0AesEttvFu5T4pZqwHuIotS+j2Gtp
vCn9apn2X4V/zjg44oCdS3SDPaHa+X6/Ghp57mfUP1MQWzL8DKb1k2Jxic3mHPTflXnVjXiZcoW1
goEzXfkWGrHMiTsfmc7HuTQLrWMsS799nC1EavQC7buFdrDwL4YLKSVa1KQRYGF5SA3A6cbddRHJ
kfDPjKUHcq2DAJi9DV3ADcqdIhsjV+9NRwBIuDWFC7mEHqVFQ5SSZ9OdGS2V5GEgnbfCjbcG0ZVY
fVESAz/0pEUn3Qaa4zl/ojsASw+AL/tMyJhNxUWLh1x5jaKIuL1L8zVB50vpiYGQ1fdgjptRrtFo
AWeQ1KMcwK8yhHlBPypz4004vEdmfRzarQGSP+Q2idp3bCEzMy+siAdQhFsJdCgkLtcznyVSjZqL
M5Q9ZQiS3jL8ATHiAMjKvV2k3/L4Yg7nUWec7lLLtAn1C7jj0qAU0F9qSdMghLpA9VS32IVAPihq
jLxmyA813ZOablKeX5VoJIeLykYgwQp7ekv/OYgzJ+exC7KIoI+BgW+5xEG5FIsRZZWHKrXh3KIg
HPEcUcd0kcdYVIhd6WCw++O+LrD+J29d3AyDsFTVfEc+Fm16kQkhxVmeGids47avjkcCQhtEQr2c
8voqKzN8Q4TjEEA+WJ3sOp4Wl5aIkcrrrBL/+RmbkysuRZGDsBKdFa8H+eg/W288g8O681j2wk9u
XGpOElmrEqjKolMSax0shS5n3safTgO+gU+vywRKehPPuaPTRXw2T2UFX6R9T8Z0aUpL8RWC6+DA
jzLcDH+dGmgkWGnd/hLGyNUl4iamiY+BdVlOsayXm1GDNd9Y827aXGGed9bDRxM2DKhBBwjPST0h
uWaFkjNyZ43JzZUhAyRSPt5AM7ZC3+rfTSj0DUNN4IrzAQa1kcOzpNhWKrKGMZDHYPdl8H9hUwu8
7uPBByiQ5FfAbiUjSW9v0qBsO/hKMGaGRgHBtItZBLuQFr6OQoKxs8gMV4VbBjeBiUO9BQt90/rg
bCKG8nThKzWngpf5kM8hLUB6lDADbDQYZN0R/1w2CE6j8nCyLSeLPsGOT2cz1N7QWftoVyvyyusw
2XsVWEE6xqO+Cctw36f1t6DIzxDScsc1CPSe47Fhj8XDH1Dc528BKGNXAUDvU+Lm7ngJuVGIda1w
5ZJsaXBwyClFh2mWgg8g1UJHglYP7m5eTC1DzgA+uiAWNduI47nooeTlGNybGzmV54rms8arO1dg
jyNvmwgbwXxrCTlhLucK/V02wRKAJoFD+UKBXTiUHQ8hsup4rktg6/nMDVPZDmptxgxZsdp5G4l3
v0uZ49Fy0NYWJVpKIaL8NSVGUZKgqpzhVWYdazO6SoNuNzIUDjqMjdIgH8wcX2rvem+BzEzXLjjk
6W8PeEVNnzgXiLRQxLXKXQTuw16Gb0MjeqaRbUDxNFAYWFvjKkZW2N9bhGgFxYJMIzWldVGVOoU6
PjHU+BrtRMW/s+FzOrYcy/gNyR5CCVZxdP8fMZO9ZFRPWWVyH/5UP3v1dKF98pxV+PchO3xvRZRc
ItO3hQfJ3DL1kwH/D+fqLEDB1wkeAyNqLrSqAtc+bGtHqfboGhLv6Z5TFUUy97s3+mvY9EudWVWk
ivPBiC+pQbOeU0ajPSRD30gQbwIEUN4u0Q6ikq8yrf8116rAIJS71nCOVXpEKxG7GGJTd9kavw0V
j8/KLsjvrtaOmkjiJFWt2CmHoVcOLf1/E/2UGK4SiLEWbTqVfB1Iiqxa8rL2/JWeMuxlA6ULbnf8
NLxzdPgC+UXx9xiprmU4p4lFK6gB+B9hsoKzlaN6kGFTpPpHlLC/GHQKAQc2nIlS5ZOMSOOcOrwH
+GtS5E0y/eOoQGIh0GwTqIpa5hkZfayauUoT5uuUwQrjhz2YzHXH4U6I+k2Bqkfp5VPukboUGABb
+lPbSodcI7usHT56FN37dhsPyXnqcEd09RscjwE8EgedCnimV53IjtCa31VZoz9nSilKVJv4+vWA
VrE4EHVF5SCcKoRjwIQWnCtPjVftqyHeakUBA4BgA/a8IVr0IWgZ1svU2o/MtxOM9LMcxkTiIvti
xOH21sqCaiBG4bZUTId1gL17EkOwXASS48oBg0n8NBy01AECYrvomZANkrfzDYojX0j/uQQG0QPg
Iqxi5HPR+Fv0u6YODrmanseR5o3qL6Jwo+cGrP72bsK3oImSrdsw27Tot5pwZfYp4GjgyyqVhxRq
M9EkQylzgfl6QNes5CGLEvUw20tFDgJKHpI44HgxLxfORqQdksBgBsmt8Wn1BK7+CXN/R4td8o4y
mK20gUyTmcj1fLrd0C7i2sn5Xip7pNe/3fbU0K9mRSSLr0l2RrfXBBJoEGMH+z4/af06H2RbyzSa
17+92DKfH7edjKiVHlRDMpUgMsRMA/Uc0y9yNfURhd1Waw18teXJ56YEKsFQBOGQMz2apw7v/ixj
6XSL/AeVuOpSeyvK0mAJwQe9yIN2EUnnRsJJjb6euyWbwB4EGfXLl54cYqm89aO1KXI2YAUg72AR
fgSRUZXXxhR7jWqOTTFGBt674Md9HWV1OsfzOzNqeZdmqPc9g+hzmoODsVI4WweMPRWzf1j8Nz+v
/zUKghBUFwsxhA3hkU1Ir0snRAk42jFKdSKctTszHa5ipnnEO3I8N1K7p5w26c1G7rxo+p2PJ76n
C1AhhHWDYlZMfmM3s2U4N71OLzGRXrSBjBzed1LtFSl+uxnWqeqiskP0ar33I/flG+WfqCsURTOD
QVyT6zOJWJXWpHOtNOSA4YFTgIbBXfvzxGCbGWgjKDXMwFoaVYqUJTnFcsy5yPGEEIxEpD11eFKo
3RvkUDnjEy/IXlgymiG/aUO5UlLtEOWENnGAnwoQn0ZNarTHTvW+DU9bN3K7b9uarIe3IreXcUTi
68aoNwl6iGI9s3GRA3YXlN8BujDxq9mhkKlUgmibTFV06o7LnAkWNuRZFCAEMNoFhzVZQ8aSG0A1
UkIqlGudpLaklkvO/RDRWLLptxT+u0UbZQ0XN4xutCuWElOAkcZQpLh2H/grIAIkyYMEl2kzhYQB
ZF6IMsBLnkoNpenKxjxP+VsguNHPqh28gVU8kjJKtGiEwipB1uxG+9433m1Z7lyFJirYytr0P16D
rItqAMFmL9xD6PAkTYATQdNkqUNhU+kYJQLmlD5POSqorC0aB3Q/VM3DA6ky+gExmQx2FAox2jtg
qAm9Em9gb2kyR6N9DsViG/SMkxJ3lUrZB5mFMA5XCYp5ZVWrUmov1diTTQNDuttRIRwV07+rorYY
AQaITBN0gqkjF8hz9OAIkWjDospQI0L3HWp9yblkUYz60hChX6Gd0Sz8T3GIRsPFYiouew8XKFqd
vvT+NCO9jaCVycMz8xyNDt858P6yGnB0Q4xmgokGo72P9MiQ/mWcRQJZPcWNus8K5aCLwrZSzFM2
kDyGNqD36U6Y/8xG+0ch8lUGO7NBsz+m+2QKoczNS5rW6JaodUWyWBvXPKd6T65bczAZZ7bDlG7y
GQrctlEmrQHrruo4ujRDd5Wpo7sOXLX0Awr7P5LOa8lRbImiX0QE3rxKIJD3JVW9EGXxHuG+fhY9
cefWxHRXdyEJzsmzc++Va02H7tABgwLA/AIL2EkrvSTChvFLwTkHAcDtlEOq564oTA+DdSrJIBrK
1XNAwtQ4/Rtmz3TZwPmn/ZnZIfQLLzYrFlvECvlXlm5aJcKkpGWhv9a9ZnBYjbYwMb5BMFDq0Dfu
cgzqsDNqtFklFrdqFa3iiG5o32zimXZUyLuw1jxhAqWd0UpWeBYMa28mJcSv2M2Z8jvvv/i2S25D
IxW3ZYHBMBDOos8hiP2tFkHDdtOnqBTbKOQHR7LuBepKA8WQMMsGnOy2LnCl5s2wn44Zf6wO5LXC
dqCgtYwjnmye5jj6qMvKnvhTJo5GszTcEO+YbqHdKz7vQtNkD9hwsJotQhOvOuPkrDJqjbkDveTT
DR8a0VYLYVg2Et6xEZsMxNMdfKdqwznwF9j1jwWn6JB0HLtSc2SqlRjtgYkKJ7/Kn6lMdy3FUfhK
yuAmaWO1DivwJ0mGrNG2nYW7sSbyN39p9KTHkgTapZwCiYnCBumZoPNGfTibYS0dhl6iifxaj6Rz
CmVCNZRe/qIWtWpjVqITKgC080zH8mRI7UqUOTgOOQQvBLVNCbsCDNTY77nS0q4blhSh68g1t+ox
UFAShYRYj+Yz1oVveDIsCKWuKKbIK6AMlNntH0JM6qp0FVEQL9KZKNY3QsmYzpL0wMzgSiV0jwxu
5FITam0v5whHZg5nbsqCtVoYFzmWtb04fwnkcp35Qbv590vjaMtt0u677FNnXNAulX0mfM1fZDyq
VZ0QhhKUmcg91vtyZn0XQsiUqI6tRW/7Zv/SgATGcXMXZbicPMq6HU70ogujP+QQakemcBz16TuF
L7OYVG3c5vkLwzxG/NR/67UOn7P04kzBhBk8sPBSKiBYOJ97GgSWXuAvMZmvRnwi7RrBCYZS3emj
tJ6/OYePehUm85gzZEUtLp0fSl9Fn3+8IobRJHLx1LUXMg7bMHNia5EXmXKVOJtADGsNxc3YoiIp
k5iuY3oFcYNdq1DGp+yjdLdCax7iKAwWaWS+9jxSphahJWVidy1gF5jQ5KUiMLallFQQWtnTetX8
0BSY6+lgVbcxl/Dw6YSRAvBKfa6Wt3gw/XMJFK3I8MLiGjGcfP7W0u/P4SD2h0lnsqCq6/IaP0Bq
J1GiYOoqdzUn3+MYxf16shiuWLeGdGDcCaxERbAFNgiP1QhP8auGcKPgsh0PtcaeNaQTQtGrKK9l
auyEDtClSpDR7H/SYGL512MRRJUFHSWe3XUag8CtGT1gomJLJucSo5STTRGaRPXNkSZaTeeCCUXt
sonotAoAob2zEIQ1TnAZ2xenHLGWXqcYWBlCDIVxHghvWpN/AWYjBa1Qc3YSrgeqdvbPOvUKvTPf
J8MTi2ytMBrq1IF8v5vgXkBMLzKNocM6UF3sBd1VtKwUtJOK8iuY1aNv4GH1bbwvAg6GQscpq1vx
eHX+0srWg7Yx6cQxmzEDNsNBWFoyI/R1VjEu5k6TeEhoteXiWZ+H1Rn7kBggxVs/+xOVBjvYhmAw
o4oqSKPjviUmN1s4VzrKNnYrYvogFLQLfjwFF4SlOqrkZjnM0i8ZEzIemWylTs4c6EBBAK0UrxR9
32Lq1vlBGibsoXxRFxx6IGsMbCzolKCAcEZgjPQSwH0l7VNE4iA9F/CoMAJwwyB3kyUog0NEaJj3
xLBbfLJUYYgMGGUa/RkqbwmT6c32UvhXDm5+hmayYcbNSzrDG8Ino4wHzup54LKJ+9pKk20MsyRO
aJYSNDFp8L7sXHPjGNYG7fiUuAWzDUDYC16vnYLwx4/emKQSF14k8z6hmKFrL4g70MqhOTGb8XDX
5UeUHLyspbTLyE9Tbk8qYxy1L9m4juJtUC6ScungDojvIwY/yeQP4xU1vHGD2bcGKSL/QivEQsKk
WihE1IDjsapXuXoRX/eU805RG2hh6JjscSGhdiKB8CnX1Oi4uM8AcNbAgJbKI+kdkvskwkGSEG7R
aQkd5X+dBzwEoG6rYQ5wMPIAb3Ksw1dz6Y6i47+NTnxjzrmrzro4Ca9uHo5Yf8+2EqDvE147zBJL
8Tyf1P6Ma/e0rpjmyHFNylKXb+2wpaEQXIILkgQdOEIbJnhJaS1ZPF86u4RbRqS5MmoeoMkkovTZ
sk/0qXAZNsM92V4rHGglQhDQINvSlUVJGRwpq2xy1cQ18f1Hm6k/CQ/sp9KuOtBBs2psqpxblskB
+hF2eNUfN1De55GMXAPSBLFpwnn471n95HTd8Pq7qLJl7SBDaNZsJlWYv6hfzFMauAwitcyYRFzA
CwTfhRwTtkXyidOpAG/jQ5vaYSTVhV0Y77D9WJVNP5CVa/bxFufY2pMFILGLHRL3JfNoiGFzi/R/
DSIClcZFfTO+pq9Xf2sEj/GyfnEfFI8eRGlw127r5IhklHODCcaGDyjigNmuKJGYcSYE2xdpoWDL
uVIqjxYmpqz5NpUbOu0STqhR3Xr/mmXXdLwWgLOno8643MQjyhFWtzi+G9OJfEFQLYnChf4eVReH
1kjHmmb4lrQCa8283DAYlGkvJLKJraFUL2DeG8HJGHsOgqvGcsyex5puGa5eMq05iQwT0xtJoe9R
8NruVwje+5jxOxatQKy7bcoP5C/i/06AQM6IJDvD7B90jkJm04eCjRrtGqxq2vL0ElylvDbte04y
u7D76ABv9JXvgoIhOm9GvQ31DXNrJX87tQeZySYwH2L6AavAxAaKtHCYGqzMZ6FDkYCpPl+wGHnK
62FgG7cINET9LjJW4Ly9XuWvWoKHUgym9+zy0XRGsbdFSrbW3Kv9xaT3MjD6xqf8C4MvWbkZ8V3x
P/PQ6aq9Ib91WEYSbQVAu89sbsUhR+houlMN5dmCWqXBbGOqaX7NhOvYf8bCp4rZbgyRnuV3P34Q
cSxN0Iws5uZnbbAuUDcnNJfLVrN15GHECG5DBR8yTxoNSSritSG+Ta94ldAMjnoU4XwL3zRL0NCw
1Pzz2r6IL5qv9VTeWGDI9Q14lboSGeIcWAeIvZxF+mrudJKVR1xWU67dATpCJpFzVd7Noz1vtKU1
GuXyEoduCK/Fn2jQa9R+PyFtbPQrBs0thwLrAeKaJf1Bg8elPUeZYhqsLTnVLp67kk+j2KMzcFRJ
CVDmh8FYkzPkEhjpapGDwsVe23jVG+qJiOalhXy+MJ7ogY8GfN59WOc3/HsVrdsFnT8usyK9GhIr
ww1sLXry3zpRvRVl/4A7A6d1aboxvdrAwTcdMgLUPLaM9GHMLcltEYc5oSoUZoS5ZQwDAWmN7R88
6Dw+l/6kdi2fWKZZ8+Z3RFskf6Vxj6RbVn81057ECoFQQjnAHRkxsmjGIwowJlNO/qTt5h4sOjcp
Q2qlnw4g0Q2k0m9wja7xh86pLGEozYKhcUfhNBNXt4nildAFWk58+zZTN8YLsdAVR7sTFga8I84d
d/FRXRNyTw/1q/w1Zyc0xkq7yj2R/kLGXCEhvSgSDfZ91ZwsuhKoOvnJr5lAd5sDGQbvo3xucDWn
6rdVwd7gLpv4cHzstiI/qGFb6RkeKoyo8VTAaUk35FU5L56OyVzJ4Q1+b840UpoO5UfCblM8MrK4
TPDAAoGSXlcIzh8++I9gtkXlNpuhOq63XEku7czuoxPBHj9z6YqWqZhgG/cqr7FB6RSrVU72l0kc
mDDghOZEbMhtiis5dagzyOZywYTPGVSDRY0IPg0vJIyed68sxDdNfe0skwXKLlloGRcN3YIpReKe
CiszO/JKX0W768hRmWx7qCOonyw6861hAD1SyOpTFNpQVfJ/MBS4pIO2lJizCZXkxREeMtmPSBAe
kYyW3Y/2AzAg8llCF2mP45xm5hyhBfjE3ohxh0HMaM4V1nZOUPMjYaw7usP6Oq7WDf5x0SEQbOK9
NlcDwfgJazgPOGNNbKtcMVAT8RPYV7LUErx/y5Z3yqHETREOzHPY74V4K5R3pdvTvguE7dJHBIyF
36B/i623SPvIMXvJXBoGqM6EfUX0mLM/3AXsA5W5UEhvKsjZekWZxJsfKp2jQXFNX6WTBybQNSYA
UfiLL/L2eEAKKLlN8YalX8jeRVq75iHEi5sUByheQOKXco3VJVCeSG2EoxsE6QLbpk8qEqBtxh/G
+5xKtPN3YsQKRquFftXUb0kvEJbMzHalTdKuy4+VaHnVQM5BxSjH2NWJRqwxgHe3uEMiu9Gjq4hl
MtCzpeo/2Mks7Vsv5i2bYbKQkbGGNfmf7j8isO8jP7mizW2wOnFDJFgUGHTBIfa9UxlfRsA/exei
D7P9HAMNtZoPduaRMDEo4hISmPctl9DpX7n8K+RzGJrXuhhT4denPOtC6CS13rPejqsqgAftBuLa
IFH2co3ANcpjSMSHvGy/KgbSvnrvdTWdRDZOBwGpMu1QGOyIAP/UHF4me3tFLnIOVaUMraDi6Yjy
HOdQEv62OSTGdSGaUpn4ZPixyrF6J6jZe/YqyzrikU61S4EUqzo8A3xEBrHVyFxilymsA3EusmPK
M7+lp/Hw2qfXaVvTbj1XS9LwIEmIpdJEo/Eq7KAocGgl2ySif/ADb2WgIm5/YEEvrT35OszI3VbJ
jtNwMNu7GT4a8WYEd804qu3P3AYWjUNjXLXgzmyYbDjyHaq40QxX1Il0EvV0YTUwY5vkQpsfM3L6
pmvGXjiww+XvrP5zyAMKQroU6bz9I3sgD86mQtzOTHanpJaNgxR+sIzANFZQJvLXmudXy29D5XFy
KcOZ9bHtKb+itQLES/e0ZCWTykSJcKqEN5vUsAso+pV4qgjWW+NqbGAfRHi42WJlSf+uDeyaGthY
ZagkiPEsakH8XdEXr0ta05/lrTzRVLjmV6yeCvnFr/C7uQhP+Y9mUJK7peEZrUvIkByaBb5ePL/i
bE16RoXOo9A5VX44UJHBIW+HsfVFdyD196q0YTbOU2vdMXMBDnDsYqXS/22/omuO61RHPs5PtbVv
pbcuuDD5x9I98n2mwPiarSrdSNIiVgvSX0jXtNLwrKrfLWNpS5wU/vABrZQpFavOvOvSmWgHIvI+
N+9YSXA+4VpXDQCO8UfFw+JbD+CtbNbknmtOh5gRNSQ59JXlxCk3EXaBsNPNhzw4BSPjKxsql2Uc
a+Ozk374bNiKYuNtMn+VFmP2NmSEhHWZ8rvanBTu7ehQaRu137X6Ti1ds2e+4sHHm+fzMy1iZdZv
ja4e5qMtte/8Rm/cws4TkKTUfTbsImrjHi5Rt64pJTNlnQMExmuKXohvoUYbRg9cs7NTS7EOUjDg
fFJqR/7gOEspIvjhxs9+2AJCC4glYrOHv2cAaqI4SUh1aM8jKZgkrNJPXpJk4IyJChpI9CycKWLS
/AocopnsZew+7Nz4A1oyy4QqDmNChLrGjLMOY1eKTvyZgJHbpUNUR5ScCp8KgeTfgQWSmL9ly7vY
wzDUTkughG5ebPPPPlrQUv5s1tV7vsmO4Ud0TO9B/VD9ZfMVyXf+bZ1oS83ukzecmZCo36vJhg4H
xoOFMw+xJ3YOVhG2M0CauXry+Ti0xuWtj4xbgq0NpjRyLKyKfKVEXzxCBMuk6+iqe4Gqr8PSZ7Pf
StGOhk/3HXP+/Eve1LNWe/OImzdqRO5NTrJ4HHlg6FmQlwSnwT8JZoDXih6Slq90qAOTzGK1FPmn
ZrDYR403Q7DZ84t4A9oNVBwQRQRBMd6MhPtgbhB/xPEwB6nM41SedTYhYsptRKaZpuJU7iVrX/ZX
A18p8wQ2SShxwBSx4tbjUk9RNgn76K/xlmmQ8logNHMNRHc9pc4OCOagZqDraVnuBkxJhGLP0jAi
domwKMhD8v8c60qEl2SavQc1bSn+nVfn2sd2XAtHI/5oCA2Le6Zuc0N8DRCmUSZnw5E8gLjyX2uc
VhKcJkHTN5FEz3WgZuAso7y12KJ7iw9QmFyLbEujjXaGEamIUGOVX6k6TxzWYFB3AnL2TmTGxoQX
G4Sh8aUAfCrqeqlSIsJXM121D9Y1ZoQ5pkdyTGATkTi4GixeIV6FF56FLNNJh2EMsaZrhR8oYF/M
unuXv78YlhFU323wGTOsOL12Pk4S+sHN0w/2SgpoAN+UzVDbHCpO78jBtaBrTvEp4m7OXsciOaQq
cXIXRUfJ9gHDSHU3PzJ1RkxPCCxomtgzOFNzliT8gE9rKo5k/fAwEBe3IKu8liljJUE2BtyDc5QA
mUOnTzKnyH+F6uy3F0k8RQpdeSY7bDXB1vVHZFTMxMSSrHlBvYsrwP3t3tevCY+Toa2TcE18xCdb
h7MfSpUbCsdKR8LjcSNgrUU8uDQSJQw99PI15uCGT1m9CSXZ+MMgHkTRG+jH9Mp727NB6pDk5LOk
f6vtrhGJJENyVG4RMRVxz7GvktndvtLiva72jGov4jX1DWdro0FMg7drHkPSw+NJ7j809nPUn6x4
o6/LDQ5rWmYFLRGUjgguOjcLq26mnenzzL5508B6Ea85DCFCUNNSyFDlUr0SiMhHCebEPx4NS00A
7iVcamjqoP8Cm97b/BQCQoEkijceJierAIG7NNpK4HncWFuyWLMmwsNB3aFqpfohNjmnKimi2Xl7
m12CfDjJIjbHNOGd9fcIzKRxcQ5r5Aq0n7y+ScJeCFxGyAhwDvAhRjmpjzURLX9yMmvJxCEC83TR
OC/zocfCZsL9GCOZxtEFqEYC6Tb18BHSOEwA6ya2mthS5TAxaYRvZ2yqcdz35bB8jS7OI8TM8Zd1
nxRkhNwFG6PF/+kQrqcOowiDTpBJboEtZcrfLUrKxGOmICQRRjfor0ulbGjoLgoAlhm2P28QvibF
jkYvGRwL7x6yWWkbhJv4mj2FgR2aUc15NttRmdWKMII5pQcnvkFY8CHJ6+6rs/XBNmUXwkNFvEf7
YbLLK/UaemYNReYSsHaQunjX+9Crei/QT5Hwl7O868W9Nd/1RH9LqeCH6auJXXQgRUJPJWTqtVT7
6K1Me/eEtPb6oSP7x4m6WBvDW667WuVk1SUfThWKJD3YyVxUjC3wb68BrwooHSw6syyjn4CJUN9y
P6VFuNF/AOPxKhDnFt0XMYEAjzYZCROTHm39BfvPCmeIep9uBMwZVd3tVFwtVKSUEKGjjgSMqMeX
SMoEYJtLiQf92v82v9WM6WjTM5YVp5K3c1ShWFIrYz8K8+UszOO84YPDOsNzC61jxKJZ7oLwOpTI
RNlZH12frBOkxIQ1nGmS33HPHrXoP1AFP5Kz9KhGN8DsDw+FxhGkbn1J0q76Tc710dpigX/LwZs8
2ysXxNaKGz0FDTi8OodJy4yuWU4MnOWh0MB1MO1koXSnTLua2oEQ51zUj399H537hN+aeuI1Uwsx
xDQJGFYT+2MmV2sp75lF+MI1aPUJLbjsYBj0a5ngLGAxB1po+CE1RxEvVUHGDT2UP1pd6Id+pA/W
JM9gCjtCu754+velKwpgkEb60HV/j3aDoslwuLPWquOGQZic9CEA1pXCmqlP507EuZrPHtIXY097
xkHSzBl2SaIX+5Qy5ZW0Gqp5+hAjxc5ClXybHmvb6hG/kCYbjQPrq8s/MtjxgqjPlrLkr3+Ro2B4
xSaVMgrwUWTuB5t53wJzLGgvMF0y8QVQ5ZRTBZOSnEgDJFJmK7YO064lHaxGnkATq4sLfbELJ8tp
PlEAZcLZyBECaPAKnASMaQ51NrA9l8vgpnV6WLjSKl+Py9pWFt27vKf88n+JuA8ETvjuFYr1kXYr
4naJC4cLmkCtXTOV3wBKPOeJEfGBkPZn6dgD3FnUT+mKFalbotIhoqxRYFImOYQrYTtDRosvlqkV
mZkNEhe2Qo7+Jd2DmSIIooL1czwX2F2e+h3dY3bSc7BHW75ykAKjuSMdwf+YZANYb4mKvdQvKjBo
fomm0IpUunpottapf1gwXhlzvgwhRkMZfeiOZhs7pgkRfts1GwifGd+rWlvphKtKvsgHArp49sBo
UmIaS8vLnyXz0qB2kr3Byc8YYqTWsodep898UWGHZx9MBqBucUE3D/jeZfqByT3zzaUrJGlH0Hbg
p807rwr9AVJCyVi4DZOy/52jwts8eBpnbA+0FEp4ex9dkm1wKmkpcB2EUCwPwss9eKPs4+S+yXcA
UO1wN2OK/c83i6rAk65oY/MrspgVYnH2XYRrNK8V4J4Zwh7Y3YqdmL+FESTUe8EfePJHkJxVrM24
/w46HxH8uelHvFAnRo85JmA50WMQtxMKSeF0kQv7kN2LbweOPSuwngql+lRtSZJY7/0X27xTeWgm
xZd5kVQ7/CVJPqLk79p36VR5+mU+8J/wwiuwQFgTFsWjUDzrppx4Ry0mM23nswc0QQrnD/+XBfa1
wRMpnusnkSLA682buASu9Mb7spHB8/LWrsxlU9jGjcGeyLGcrVfQxkG18tSDuoVytoOGLf1w6wGj
nqc4zZAPNEHeBvWD06/AzBuYO+Fc+GKl4/cjPkAqqNZWTupBWhdO5YA+L3hziTLV3/PbvCZfvvz4
ChbBgscRMOo6c8G8LdFKl+w+lT18q256mlGH0R/ekw1V7kwO3QO4PzKoiUnU6TrfQX92iLiDfeem
Gi/jhWZO5gRvvGaLJOK49O8w93fshDvZwet1nKc6LTFDbUb+fLfS91x3uDN2ulNtX150ZQqeAbk4
eLzETeh7xk48yJcO/JkNOZdHV3rO7aFVcQEs5+Q7XsobL7uEjK/A9g8eBZ81a0NpK1deNLEObK5Y
pUOcoeSPZs2XqgQbCxafw7jRP4B2Eg/IYD7OV0nN4/muuOmeL1yUFmlER/8YCNcuKKHEzdza4P6N
mLmxsI54324VxZyb7tqVuu/etR9aU+twJ3icN2xgkYKDJ3LxNTr0NgMPJawH4ITXnC+0HLkSpuKE
fKrDCVYTNy/3AwGKnXVkUwEjzooRzfR4jk/cSEASAebyNPkKs8DQmJjEhvqzQ7rU9wWSx4zpZ2rN
1WDEwMCA3gX+bfgulAZu9accATKv9UN4V9bpc0tpxytHZgfFqb3Wwyl/olPk0R3RGTt1zw2LwYRJ
C2fqZAxuLG3fNL3b9xKsHzQReEawFBobb6XlwQJYAS5sbQpOhjhxEvyOaHHs5TPdbsdXVnwIfEjt
N0TPs7nnTdBIYWzmDtlzzBlRywlzVVVv1aeMbnQbnsoRswJFJB8b6ypP/nTloyQ0OJ0mHrPbuMDp
+21eAZosgR7Ll+HI28THq7u+K62gZR5B1K+YAU3jk/jBAA7nHF0SDzfounz6d54FlPb2hhGa5s/b
TLfmPpRd5iYstCcXZBzFM+dVhCU+LemYEv9D5DXJWTlQTXj4OIyyaPbgxFh8P7qntKJBvJ92eMSz
z+lJPVVT2C2DzKYpBjMILI4IP5LbCP8kHCQV6COqbvYna0/aZYO86+JdxYJcHHD7AmyiwQ9LBX1O
ljcReeg/qiVglp/cRdHn8Aw++Xup+QX++wVBgsuLAY1kszX89RnFDwScnifxE8i0IKxK7GbkDj66
7/abGyX4689WuE2ffIrqng+UISZkUuL5bgLzfNKzU8s3z9tJyTInIN0NBz9DfadMm9t8iTnL3xkd
SK6U/swJPLETON0jviYbAXIqDcp5gaLSZC0R+WGL9tu6Nn+YUVWHh0vMoZPzQC+JyP0IO1ZkOmOA
WzlL7Bj2AI30KDG2IV1Vv4wAdUyXj3ZPCpGN1by2K/nDfMVsNsoVaz1dwEPx9nK6VfetD0eNRjKN
l8k60o8RvqnTD/ji6VHQW/m0HtVB+AZUzy8Ixhr1vnwCxo2XGHBrKgvK9nl6ALpdT0vgj/4zD1J2
qHfqWTaWcfaudQ8d35e1kaIPiZs6QLVeNqIrn4fVtELlHj/RQgArNW+RxyAGIMauviQBiegr0hSk
+TnZDKbG20+oOjujnxcb4VEYS1Cs0q7lC0aAHwLADQW3qq2gM41v1aG9DTeOShgeNspWenCHv07Y
crCD97/cegyBWnA2oP/dHOKfjBRvbXMdYoE9zykEB4ywhv5XvJOWLkEEZr9k9JG13Yl7iBqZx+sP
X2LxaTzJyefvVNZ94RRnaKFH4WBdjIN2GZlx/AMOE9ssodwOMeOLXBeDGjD0k7pj6ElzmKd/Djbc
NoBkPTtK56mngMMSMJtF+lV+RfvYjo/tNaKD/tPtQvCzKAzVmQOdSbd9mtvlMovHn7YLWdff23V0
ydfJJ7wvlwDdtw7Wu15b3zy+lrxTns0nyszy5eJSCJYYqhKHSDrh8yMDD5baCr5HfUpXWGkX/49P
qJZHWoDcKvOWOH8lQMd79kbO9U3b0bEvTJvBaR6DdjaykxFInrF2rAgptv2ficEh3bbbEkjX15zZ
1pMHEuSGTS/EulQtkDw8FUg5TVQoWTJFFgm7OSV7qjOmKDD50oZWnj/4fbLcleChBOEQ4hnTDvnD
Mlbmzb+p78k9mDXg4sP6qv/ZDEpcukwenJvjx8xhRtKueWMPYm0vMRV/smEB1m8+1OVg+2e/u/tn
Znqw9cDOX0TMZ4JKMS2+eHY+wxtLc/ApHRmvAo+I4lW5kl5gJO0SqCYp2H3wFv3RtvXvFGCoQ5Cn
IaEVfxgeWY6VeYaNcWT9znfJGysukxwyF78Jzwz3EJDcdlddhp9uTVvBPM/daLZVWB0Oqe5hzYzm
dFHfOAbARP0gn0bPA+betE0c0ek/ZZMFc1GdW1jKsjOfcO8M0RlcoCaNq606VjTb+EZmLz7jk78B
UuJW7uSZJ5PcgcMbGV6Vrepo2IaW+h9u1fiEs3EK3LhZ0+MAxIkFFof2GhainDk0J6pxoeYnVJDh
We542PMTntwN5kNCbRyWckb8cbDBuKwv5L+BxQCU4qk4iA4GAJtzpBtfs73OAUW1C1fyQB+/A8C1
p4dwSO6NgbFjpqwyiYybkkbZIzxyhJ4UT4cT2894VUPf02N/zYSPRf8ZNItatpvP+KcGUwiFhsne
mFxCV9oleL4vkgfpnll49poPE6x5sgrezP3srInuMJTK3T/LDpZ0koxedBYOAWfaK1eQHkXQho61
GnaMWXsKV3BD9HH6cVG9pbdpLXkBbkbbXzPlyJM8Xaft6I13ZRe/TzuTYc5srenaZ+4I9cs3JzrG
jcFypj4xU5s7UTiCdtimRymi2bXIr7xC/ZBBCV2F78I3HwJwC6zMWbPobtpO/CUnFm9hZEge5236
WZxDl7B/5c6r6dI12wLLSriAiSL/lu/4aRuLJsqBw+klvwUXDCXAhMe/9FZjUSo2+BG2LHHrF5kt
1pUjVlK7OEcf7aP8UtfmTv7BCT+A0g63wmf88F+OchHxK7tUYLa6jDzEkPLUradb4khetu+2mERH
oCxIfBqMaKI+t3Kr/pi2wPgIkE1MKhi2QHkBA88UrJnQZo+dB6QR16eDEGluWojj6i9hPltg7AS4
FJLosflu0Yefvhg0ytqxmFB0KTNdVhjWan+jLotzhl0XTz1oXX0538r633y7tUfmFnmEMv9fUopv
iAO5VzK5TYEsOQ/jYV1+UfqQqsd4b9GtvL/2QEl4684vl52m2gNBBf8bbYBzfnGrJkuRRXqLs5ru
5VN8oyg/cJunoaNv0LIhI7B/MfOc9xd46MySnFcUHEjvjE7Y9G69Dk9RutEJcTIT54bLaVP+sLe7
jZtsJG7SfoFpvDVXJsq1Pz414oDbZINCRtM5WJCfLdX1qFyHRw4cjTiEO+1GR/1TVupndglPzIuF
8wJDTXkD8ImvMP2pKTMqJGXYzk54ZCTVPUfCRBmYVq1dPynk5fNc/04r7dmu5+/118Yl2Cfk4fa4
jXoa7b/+O+aFbFMeizurL2IWy2NGYCkmEoAJxAHzwkodP17veKlv03k4+/T02+VwZg0vPfmEY2hF
ebHm01t17LJ/uBV5o7r1cKUecgsXLT5AXdjKoSd9EUji0xD45Oc7E9l0pcLDW4wfNO2Q+7c8+s25
39fhovmNkyWq2srYWrymct0FLrWV9Qw5A+KD63bxyXjSopXiHdEN9NSRAk9y6V2QuYTbjl2NB5Xk
/a75UJixerZWycE4Krhg/ub5VgNGQborpNGeTbFp0bfob/FgKOxUEBPxtxMdAriIxkVTgPDfXANR
P6ZIxRLy2EL9C+E3u9Gme5QPCBADHUjUFYB6p/LBrriPEpuChHKCOUDlzGfUQXtTMQLRoBY5m3eM
DeadvCCOcdjwPxygsUOM9C5+uLSY+3cFWc66UXgKPz5jI9DWVwwlOARLrDn35kvnrT3ilUIEdHI3
/sURRkATJSgFkE7FmdtiMessQX5oRo9DA1ucqG5N8oog2S1cRaRpALwOOwWVdpERdplhR0Tr2Emd
AhlTdMj/AjhCufkrnvm2xXIA1KYF6A+MXob3zOpElAZchavsFBQnqnbEdKC5c3gJcwGdbgnoIB1w
j6nWgMLnk75xpclF2Vmi4m1IbTFLLIL4LFywT9ERfJhs+tMXax57Twth6IpzyGm38nsS/ES4GRfd
g4WV9L0r7rnp+bPdKhrdaTsvFtfhGngc9RC2WIsbYi8VprgVTuqj7orLbqetMgegvKsxGvcxbdmN
ql+Wqws+8wXxJvAKu1jxpmQvkHZAG2v3irzWb/yXvMY5QoiJUp3QMhDa0zxuJ1v6NlG0eXFYALHe
BJ/AMD/owWMXoCjBCqW7FACj43Mo4hUB0HBbL1sGe8uR1+AJ79M5IGiGFeyIUw5H6EqhJX8OOI+p
TmSu48+OO1k4KdpKOCdrpi252QgzggGYi2AnrqGAOxbnawveGhlKlKH0zNMc3V8x8wHBdWNFSLbI
9xfML6zuExsVpIU34YmhjJV0+CqJXULAL+8vfjLbd5SgC6yGZiscqn1+7Pd4ZK8sY8HHwN9rcpJc
WIcw3fs/hN9aqBr1Mvzi5lD28JIGR9JtDk92tNZZUM/xm3qsnirDCEHxtkviaEkPl2n+Bwk5/uLZ
UU/Mj11TArE7s1T+P7Kg2wH6wtSZ3nCbCscJgRfzk4duDxERhwujCEAFcqsxeG9FFptxlsuEPax7
+JSjsb5hT8q/KgMexY25vfW2pTgavkh9dl/c5SJA0S/wYSjeuAy5A7ivuKn5Tozo4omVT1I+hAJD
FO2YDRxDjD99a7Ot8veC+GDNFnhK7tyJMercsz6x7gXwoLslS7P34pdpzixGFccj+Z61IXs1rW+L
uNi2k9djzkQG4EOAmhzT90JzlRa2IK8zBiwy/RDG84idzq5TW4Pdj+X3o3+ax+ims3fYbbOiU9Yd
NPx0I2+aoyvAU+DqLEGERCzhXCS0VSxgqh2rRzF21pPqNhwiMSg0yzRiKOoLBwrgNToMw4/AzjKP
1ZkW/Vv1Bm1f+p4QfJ7mB8uEumfp6M/aTTwwgic66aPdhyv8bD1aI2qDxCCjjw7IMOdUfCQlzPA9
jl1WTNxawzfFZLSIDtgpXFb3JfzfvXDIaQSJc6kf3IN7/hBP0mU8kV2ZDspHwsiE7+FMUp4XkzDt
AqmjdA3qTj6Dk3a5RPvUty3iLTh7afdL26AHl3g2QAyfgDRABHjlMI75fs4bGy11eWAJUTQ5ci3G
pf9IOq/lxrErin4RqpDDKwMAEsykSEkvKIUWcs74ei+My/ZMzVS33Ay495wdV+Yv807crNv/7mWJ
1Q00F1qLVsz7/A2MSx2ADIkHr1eXWxkkg9dKDBTpBm8cksE+tevz8Gm9kmt0jYtdslf/DeTFcyWg
z+IZa+j8o44yAXVcwaIw5aoc7CrZOouXQF0SC05NYKxq1eE2LpLvqb8aZJfGTvLWv8aX9FI87ZDd
uOdb4RhSpxOcQAumdfGnRzsEkUQUsG60Am6tlWme4BRVxzjHD2oD7ADFCtuF4hVO8C9zyAAiiXnz
vWCZxHLaw36BKBdkGUVej/Zj20zfRbExwdKAv3Ydtg9+GI065KoyRnn6zfoF090VVOUVLq0yM+G1
7D6QqsEXLXot+1a1+qYymGZS4Rx9ydOZLZKtiO9RfqhAE9NDfKi5NFkc0cn8Ux7yaf6QdsrveF7+
KJhB0DuAcoFEjbbq+NfgJvxEt/giMvMl22gfXQtYaVv9qIkvYj+kl+GDA5sJgnzIDXzWlY7GfW3T
EsW3UDpD6qz6zfdyzufLGK68GCmiPQBmvw2SbfvdKPfkGN6zfxGthvpR8hR2V+VAFW0AivUVKPsY
wS+h2HC2B6yoOIXMTfWl7qnUA6+vKaELNguaCJB6Wt51AjhBj7jK6h0i+C2bEa8lsTtuO/9zuQhm
4GPdGW2MUWBC3+iO3fYFdaj7LqZ6+eIfli9nvKo5WsmU+RW77f/X5JgHVwDr2RTCskRPwq4itAxY
j235RMAZ1nT0zhh3P4nnp/izBJ0BGUJcSevIyM0J9yLv6EYhkhqEC7lx9MfXhu/P+N78tcjeEIJN
6DUAE/Q9wfTFEzjIv8JLwkMScCG8R+xBkIMzdZFYy1WysIC6VstYN29G99Z6CBpOPvza8gJYLczQ
U06lZ25iOwNmJJz3hzOgBsziE0CEWD6hOn2H0EYwYfPSJtdUO/bjQeY0bM/WaWZl6XfNFcDLEbZT
v8vznXoRL/qBoiIyjoPD7EhOZ+v3+s/6NHTKYRFPnpVw7aNKRn52b6xzSHIHqt4zau16i4ZwV/1k
lFisp9/hwiUu/7IMPcwHRwE7yYVcIrR4n2QJ5IunYc7wB0PZbpET5g0Vdv5V3hNVwTu6wYPhYhK+
FsfRwyfUe9GbATf3qSRHDt0epuDF+Qsih7PppW3Hq/apdqtxr13Fn3Ei0XhT/w0/1ifV8GfzoG7M
h3YzbpRhEgviBJ+MPRErTuDlD/pQ2ukl/LBzR7xw3kxSHcAOFG8kCOMfBylUHj0Tb9mVNCvaYHbW
yVzm9jVfjsjB5wq1wKlXbhcNJnqRTc/SwRrFIzv8McxmNAsRU88hco1OwpmetxMfF2LIA+mq+TnY
w15zJUf7UXX5xIsjSTJjZPev6C30N6a2VtlRv63kmDgt6zxp8gw5IAfg1ugbVjS4MvrhIqQSjWLb
v+CPNkHxE5WE8iBFivmbXMDOZuwOncYVfptvYZMQrITBDquQT6ujJKy0D/L1spd0yZCrlivtIR8H
hmflrt3TA1Tuk6/qCVj7IG2qPSvVKjtaJwWeDDhEfsN+s2Zi3+JoKqH+izf1UleOyP8jJQwHYnZJ
lrAwTKzLyc1ddh0EFjyUvzW6xmVLonw+JWcHhO8FBZ+CTrwhmjgRzPQsd/VB5PZlOLkD/xTUrO+w
bjhg/hwLynv5YODatefqGHyy1MsYcOONI9RrLn2e34GaW6bLiOgjhKwYKfakvmmf2qf1icOzB3ZF
d0Irwi29EStrF2f1W2QwfzMKm7av4RsNtOI10CJb1RUP2l/D2E0KLmYxJvtP41ijXGEPBclHuMYl
yA1Y4FVfKJMNswh3kXXKHGYuRn9ORxbE/fgAaSkjjAmYZo9xvx4RniS70gfOWoP5TX8c6bw20BWW
LMCvABMTf+NmAvT/wd0ClVTupu18MNyG3inesuwfSXjJsfXKF8IguTnzbdRuVPTxsDfxyaCPj3dh
3JPk5MMxWjZnCqKLqYMXsQckFHvc5y1NXR6RJZR7tiuE6fjKCabcDoLjkyJHLulN+OIznE+83HYv
suMdJkINr8vw+ZGEGxUE8FDs6i8iCNpTd67uWnKSX7jeefcOiD2fyAlP7d/wLvHqPsVzzOe6KJzW
08XEGkSh9LQZQS3ZeGB5SZ58m/4bCFQQDZA2gT8mUclrwi3tjiJvOkOpe2puZBcDquV4X2xcgDFv
K0bzv41e/WClap7aew2asCevzxZepKd6Ad7HVfJG6hzpzS1tt3gYKNB7MV/nLKE8y9qN+69kbh1d
gDSuHXLobjxxIIv/iZEncGP5A2YFiA+bVXFKbljy5gNKmJ+CREb6iZmTOAumj/hF7/eBBeJe/ZAf
JYzbCesremAW+D3tWKAqXEZs/SeNWDpuJtBczg8OfsIqOYQWPQvZXw8dePZiUpirrjHIcVWENp/2
N9muvcE3ZFswdmD+5R2c9INJQYbvRcm3duOkSsAkkivXyikkawzbEEOLcKLg3d+M3sw5h+Jsfiw9
J4XTnODxkBprd3h36QzRuwCy6L8JEyKGBvQVqkk4N8/iFLkaTeLpeWZ/sUiHBeIoDozCiEtY3sSz
37PGyE1/UtRzy9gv+dq+9zQQtbfZtb4Vb/bmV6Cu6hcHBb/burEtfgOk38Ut3Q7sy5vZFQzgAAeB
OZQSU1HQkMnWzWG61WJfJXi5RZnUVXuiBpxwqvaBQqv4xmekw1Qa4kYYW/9sdDlml/qE2+OYj9Vh
gD/XDHuSwJSgbjsq5IPRmdRLFSI5slAGXeTo1PoRfgUWdi5v3sywwhb5lrH5tcPCLBQo5cahdoRM
J1aO2IPSNnPLbtuvkhF2vsIkbCW4mYyCijpz+n0fN97IsKwvJEhc2GQMbrOax5PEH3Y2KScNBFo4
+hUFQKYRDn1s2HoFMmaqRPKsbtxqvtdPJdrS8TCUqufXxh6Hb3ctecflhL3MV1lRVdwt5NSnbQO8
gf563AZEa3Ew9Sjc+JKltH41H6ZCC4td5+NGY42i5Xv8GUzfQ/jjKaQ6mJbtt/RtFKQFfYSRPUT+
CcRC07AKfXeBdKtl6aIMM607zCp4CbPUmdKvAV1370xYa9tnxdvhZ7yxZFLVSNg7O5B/55FwNUSE
KVNqyx6DdYNQWpJjyGZz2rl22hSBCzkN4lyQloNOmUryhuQel5AWOlDw9DBT9RCzOiGBLMXMQv4Y
euhDmxlTP5bhSb53CqpHcXAwRWuT5USIhudbESS2Gp44YETadBpC9wN1OuXNSYHPIU6llamGA40l
MFJEU1h2rixhhx68YFeQxVYsWYtYR/BhpMAHhM1wq4l96YqUIgPWicpPz51b4JvMg48Ek2AbUVrH
Z0Quqpy/mVruhOXWtwg4QoQN0mbUup0Ek90nja3vGt+yTQ5GQhjRjCUOb+x/3y9NseXmIyrV1aoz
njUhuuNNXu7V4K20hhXAUdIwSAsHcYmQrbem+IxrkAVuZvy5Sy4Pb3ePDe9Vad9G/tTz0anNuzDt
xLuisqkWP3LmO110CLvWaUTD6QA8wt6eCJlImq3GJEVkemH9yjFKayI5m6Rxmtx3+AzH/JlxeLNT
8qZXbNoNpunmtkXqxbzLvDzw80bIHGuFJ53fXazFu0rCUgg+Vkcf+kCUG9mfipI5Wp444VkVXIuc
qVD9MmIV06iM53J+kiVedWeR1ICC02TIAaeD4CzFj0kKyTs0HIk8ihCAOTByJ/+OJJyWOpgpNk01
cuolD7oncrpwyJEjSKt2kqFyIB464ziCoSWLGNjvjkaKmPUDudg9zJRbqpc2YddTUR/j7t/ypdTa
f02woDEqiuJZOSfTe3AEBm9NNIS66pZEvpbfhGltBKYI3SAr7dHLXy3VN924D8QAUTqMD/oERRvs
kplEDn8Ew04BxJIKy4LoChkLgtqQioNbvLmEod3Q4mCliE9Xzccw8F0F7rzl6jGqcIUWw1YStzJW
OpB5bCO+/qwMMAqGKyvEORB1ThvzIrna/MIRR8ppcqApnzrOD7WA6sRmo47ko8cJXXGmh/WXUlVk
OVq4jZAcTXyjyTX5IANkl1n+rrFTYLkS3r7x+hpYvrBni4emTPZGfJ05bBI/3146xuyc8dDM35Yv
8VRRZ3+TZOLm0DI0ua0t65AtJ6jxEGlbxr0FxInTP6J5EIaapEPhkklQ8SH+0OhcrfWNiKSiMv/F
WU3nibiJjLclwsiinUeVf/PhcxlK6D5T+/vQYywNelu69qS7qERKY4jSrhkWooGcm8xrlYZ/au9M
L9HQ3jsZFEPQbVKSCaiBgmtvtXgkfNmJwm2QidsqdIkUf4LLFeGbUDmGYb3goi3MG2amOGLfO71U
OzLX2L8RPWMlGph30HuROWVq8s6iCSliNAEziskV4gOciEUUOSkkHoOZNC/U0m/6QaK1sl5u0JHy
gXpbvNceoXMZLpqoTh0NfNnwFAuiJ4PKIRZovBEWtInp24nCt37ND1zRX1FJuy7QEYAjrY9Nd0WV
W/sQiZDg144A9nyEGn+tFkwbSpqOWmvQtlYa2PWWnJfkDoxSki5iSMZhntC8A2Ll3zlnc8rZHAGk
bZDTv0CUeD54FvJvwq6LjUQMcCp5Yp2corc6D3eKANUGR3oKAszs4RagpAARnYJfUwYLdFigVEBu
vQPDh4r6/WfGxGZMtUNqEZ7/zhaGn0X2a2G6WMopidTsOEkCnIHlSwYVlG5yi7tpLGwrO81Eur4Y
+6cWnjzuOruKEgoGYVvq3dS5vRnZgIGddHdAG9WC6ISJ/irTbvjtYviJ5XjvE85Tdm9E55gGLWQY
xS2f1TiVeOHLqEiq2F7W0/049DtC1Fz11+CLP3vY6vhj1jNFhIW/k26c3KXHVFbz66qIi4+tsY/P
Dk8w/8UgzgLUukNjMl6t09zyfODR2B/XPLateqQpOKow2tFoU2EkGE1i2Hu69HatjPbIcJZnR8GQ
xkMgsTjXOFVjqhCXp9j4vDhjDIDLBUzVVIVAfi3fJxKItM+Z/J60OQzBLaN/+nMyqktHS+uBPJKt
mZ1FpDOEyZwBbMNstk2Sbr+zkCLVkrhrRqHard0RCkZbx7LqWkNKtxf4BAytTVNvdCAyo7wHDOpU
uNbRsUcgkEQse8GhqOEm0s1ldmJa/tbyI8Co2Rd4LslxJn9+YnvtcUw27wJ9QMmBUcMTPtse/J6b
lLshfuUm5XnsoZl8jlyAA1VHIgXFkBY+motQigik7u2cS7wJBztBP16W70VN2rbA9TDBL6/aarrw
tqIPIKZMrx0RrCbJ5nuSPGn8ODaqcSfE+O7vUtVyepiCuOeCSugz4UPm52P6ZDsWZzqUELH64ldq
/Znrp4AZjP4z5i0lf3OtdgLLoDF8U7gya0nLKZoZK88T43ZLjUhUZ16zNx78Z9HEznYYJkR3EDXk
gx5QrijAGWELXGytMSYv5HYW7tYqPyHaIy8Lz48zRS9z+OwboGTxo7QCL+S+Vmj9wfkQ9vWhXVKL
sSFjKQNOVM55dwyIh+h6xm2fZuLl8WkOVQMz+t1I2sVsmRL4rvWgBHzVxE+8YkCeQeFZpLCg57Vk
WgoNC5Zy24uEYWheoBC4DaNGoaRUwKoA6aoy/dDIXU8BwroGki6aqQ9RkWfUx2eBmIvwwzRHvKD7
TguIOAZrjinxyyRFv5p2ZqvvCs4xZJ8EmGGhKqi2EzzF+IpqD+h78uVNkKT2kl4ngNOXhCRihlsg
iqkvjl1FUKjxhSSR/9K+FiJo0sW9AdkX9+V2iO+VHzg9Oa1FujElpHx7ra6I9V4L/q4Wn8nM4ez3
Du0PveYjMPgnL/ZSo7VpOsS7mEXw5H8TWpNuLR915ShR0aFqnoWJU98hPm75aWr7hiBqUTbBAl5n
ctombOgm/4IvcdAhv512fsUgQO0KL9UKzGPyl3EERykZBIPTM16F4OKq2bjg+62Esm/cSCMph/9k
7ep3HB/8XgUFDZOXPNNjz9ckK02Ge5ZYwUaCf1JZ1MIWE+0M3oBljC9FChiPYKyCnCR5Ee0ZKHzM
YREo47nRqZHR3okSwJXDQfJM/pq9MJMdvfjsw53cBXtO9KV7rSMtJCA6Jf3zq2/dop+4+1JQ5KXl
w6ggjuGFP6aEhsjyAQYNhIPUTAYZx6VQJwThU6SSIiM9yu3JiPG0m8JKBXzRGJTRwAd5fsCzPhvQ
8kq651kJadZGeoA2eZJZwS140/xHSb+EAnRU3sXGuG2z0JapN+xUu0xzZyI5Uiwid+mxq+xCfBSQ
d3wECW8TXqGGcUGvvCrzYnwflk94IttlQRIuquUQ5+V3GvEuwNNhHyWhxkIIexyleyC8hzqyMWph
U6dEgy1xe8x8gUVyYfjc4JafVjFsEKzLQrqLyDckD0C6S7W2UaCocZ38+GSSImGheMuNDXZ3Jdll
orLTzoGpu/q10ns3aZWlB7v7K2vMnWBJ1Mi13DXqNqGPtyUsXeB/0ozSRNTcrFBdUvqQDrfj6CDl
MKzaLU5EPkAv+dtNpHFI140bHlvFuKgnY6O2f9V0SzRmsOhUCtPhCUwdPdSTdbB4euWbeirDbpeY
CHNUPJ8pQnORrf0jNvrLtWJvLtVLS0MjJsie6k0KNf2kcFtquKL8Qla2GyYzosdy3xA5FQJootNJ
GhpPWvE5TeaLE/g96OMPCeCrXVreckQmufneh8m7Yo91tDdNJG4FjlGd/DMJE46KLit0o4nGd+Td
uVJiF6AogaZdSA/5qcf7aDqr/yW6QJy06KDJlsfmE1L2GbvCBO8NsZjTnKgIRybFloAt3JfiyGP7
zeMY/YWH+TdAiNnqbFNQDtGBAtI5A7CYlxpBNL6avE7ar76wbK8mZ8hEH1FW7a4No30iSHszDB09
udf0Iyq85kwCrUAFSzeETOpm10QucctRfuzn6liL1bGU+LscH7vIOJQN8doBKgE1PGBPDNu9ATci
CksLSbMTQmCKIKGneXBkyMoYQ4iq2yiDMr5JYJKjOW/j2dxKhGSxk+F+u1XpP0L8TNDFViJHmWJJ
1Hb9K2u//ISiCXb1TDkINLQFT6E40ptHrEHM/awQ/qGbgTOKukfmhSSoNLFgg0DRMORPlatskAeb
Yg2pAdEU+ThgjMeThQq1RrHBxUrh7LxeRNPFBo0vl1ZZPFIYEqTwEYYIZBFMkdr3wMOWIoLlVOT8
DsjdDch/yuiNoDCxpOjRMGfHN+/1aB7qgI2sQGyGmlS8jD42cwGFWRBfdbJozYmzncc4OJM0l4QP
OBUSN2++UD6EDpIufWEazpTBBsvmMwzBRzBkkGAGJvoeGB/Bd68WB8IvBuSJWLyRlid5tNG4XRSR
66OyfbbjVvu2EKmGUrvVj5o8Q38zFiJeybDpJU9JVd+IOn4NMb+jOQ2AfsybPUn2nc3FL0ZExFsX
AiyABdYYGvuBEncicIJsi1XYq/pyjxKbhBCaoEfiQ/BmTU6ywvYtVvwE0AB4aXTwWJsIIJA/LeDK
htFpxOdgZecGo/AyFJLIDQtA82VipM4s/lVEjbU4dGF2iQme2K0Y/rcLjGyel3Ab445rg4V204Eg
pLw+td9kRHj300UFDlA+24/JirZ8z22poSYBFLZS3IE+uEinVIm6ESVRPTTpms6Ei5qyPo+Ysvlq
HBhXlyxvNjenwitthOJG4zXMlWuQdzsE0mbOxb08C/Q3UXlCBGmO7YtC99iEnKKqiH4I1qMb36oE
EWYmi7sxjvYQKEHR8NSQHw7Br06fcTG6STVwO4KmoO+/c2CiCouAxtYK1GGEmXoxUveWbvOPaSiT
zwht2T0EumOjixhfu+GHJGaqXIwjgFKZ3XITSRhTSvCqileI+qDUAV9OfULYWrczEeoYRNF3V43N
WAEeW4I3GAOMcjzmDTuxbEeLUCf7xzg7CIeMCGkqXJVzIElnSZcvJuBR3xr7Vkv3aXQZAIZuAzvz
zCpPJEsHCdJi4wkSJ+Fxk/1D0/xxYu95VCbMlcPkhp2yDzPsRdlE5iuhiB6ZE9AEIXpyn+ADS9S3
IR6CJZWmBPjBWUE4DN+WmEc6oiIbwYA16siW4tUmyn/5pSMgZE9HgVVDEuPh22HcgE+CPOOOS5Yl
njWbRUtmb5+tzk5TwDD088wiSPR1god17qf3AUF6+yX0r7h+74pnGNzI6N8q9zQzXaYoiwAQPA0l
pDNGkMqlAFU/UtW3Kw15J13IiLan8Dx1sLs0e5Kmicc3YoMw0o/eN3YhZ3k0bSkUAW5E68//KnM+
QH9JTDkKaa26dZnYkzDe+xb39IBdqjjJzc38VKjoC1r06XzzSb9dM5UUeB56bdP6NBxjHyWi0clT
cTsFzATtmpIRUENyxR3TWvfDHrNkPb5H+lUy/yxDBW5hPaNSXdkS8w/ZpqH7TcmXnNauOV+ZA9pQ
RAAGrxWgxo83WM5Ixa1ZxPGt5s+lQFbR36TFjEqzqckwKPN6JPgecGDSygnGyskFqEc29W9uKMbY
vNrRkojngjc7sUXe+6VLSSUeiWRYUjXaLHJ8kgx6AqSY4KhsmC2XTKyyZtiYzzxTcpoSuYielq2w
JatEqIWz4k8XvcWfLWHGvQphj+NgkwTKMdcxWC1AOhH+ZDBZo3Cd8/46Z8oF7MomYvY29KRvKPEl
D72invdlLtP+R2ZUK2/6MD4tRc35GZF1Fjsp8Loe6A79ZaQ1dCugK6+q/9n1e+YZfufy1/EikSyU
F+GhfNeoTn3yztY8YRKFGkW0ZXwbGKHyPPcwe9vhYQmhJlDwSsB3Wu+T5zHTejelmkLSEjrgux3q
/f6N3P4NHPUjbMp7Gkx35IFhG1+iIbxIxKGuauGLUgiJHr1e0T0MRUDTdkEsEDnibwZIFXNZlKiu
je3L2EjywaIkgkpUwsiiXVBlO9N5LwdsjDrTD32XBj3dORybHKcv36kN/V5oeCyJcTSm/BLJ0bZY
JvEiOoY1SsNIOWAasMTZGaTE1cG7qDX0JSg0VaJri/pvAxdcyjd/K1cSr173EsPwAuy9koGuzi9t
AymuqhrQKrPXUwuJqe6NpfKQk4aH2Koxdno47hixdpbxyEzUJtrS/kmQh8HnRlzmYBX76BgQbate
YE1GhOUsKRqPfQBKQ37h9nKjeQYS17F4KBvKK4y1dEo59bkIGVoI/KVcpyock8CtjMUrkp6q8iOe
g0PZTw4aVlgI+c5s0+F12YjnhYDl6qcOTG/zrXq3El7KsmAhr0dinjWbdWNTxJGqdMrIXtcj+LMQ
4zmpKkA7VLfQKK9alF30nb5j+ZEGR9VhoJWTQatd/C0Fw+onINGI/HhYj4VUG0STcEHSysnWOEgn
/BGA1ocAaDgGz06kw0gneQm/ZZBBQ6ScLOr7IT9H5nTx7zQ6oW5I6k0mJWeAQbiutF0c2aYT5Zhl
yr1InZJSbikTN3zrUuIpigZ3dNVI4D175Qi0kLGNRnkqJu04iaiuaQDRxMMgrLqKbxifbXFkPSF5
0fb75BSEDftjeIUFDNVmZxHDMugCZ4vo9nO28OoGxVvd9C7AcZAqxeuHMY6eY9/ZMWNENaOkIdnV
XzgUB1TZCY41+RGxYrJIIRpgXEQKbm3E8GloNLc1F9VgX5wWQw+qEwxExZtBsivSKVVwUITx+SAJ
IldakSixaY+y1p9HenJg4VZLXu4SRWXxFq9K2BO+65uaAAYZ/Qtl58QiIEq7F7V5kBxm54j03Gpr
EWsi/UOO2dcZTzKU21KHoKAPLfcRkh8CGZv4KIio3WHooXaAxaxRIZcCadell131kQMzEKZr+vLq
ggQstH3UkBYr7wU4oCrAbkWKmnUXyGbIQa617Rz6h1aeT71fXMpQu7aUiiXTaesYn91PQBRgh82A
MkXbhIkzHUlhOKAAqUWQ0RelTaiiPb1HUr4TUqSgotOWlBTGbkIoEJJTleQ5XQ8wGawUxi1R67cU
DyBbFJXkpPvpGSUdNpEoXmDz+VTVPi3J7VlXBXouBoyM85lbkprX+qxgKdJk9NXQRCMNWDSgPSY1
vMNT12l97hXq7aguzqfU1TuRzZd+ZDqPBgraHyEcPYDFtVxKI6Wj2aV8VArBfNwgaz70VpEcQfU3
urKBFtDpnMpn+DbfICvHuPHgC+3FlPoDcY2eCCFlgs42Zu6oHwvLajEEDv6fEdplcu3KaSPn/UkY
h6P/GE7KWFKKGJEGiN6Dn5mjtSPyoEWNkKXIaWrXKmTXEH03mYsddcfSt5hPDrm7k3Kz1OikdueS
UGlV4yKsogfaMXA5K5PuJJjfc7O7wR2tG/U1oFwohkcYGw5JMYyq1fxu6sLFTJOLAQScpeypc3Dq
wh8a32O+2EkvOjlik7TbWpmrZ4hJ9cZTxWhf4RSrb4tXw5dJATgY/kGEfRhRVEztUfXT9XSezY76
dGSe+B5NsXR6kvsIxKlUll8Vgv4M9kLf3YAuYvItoun4usXL8BmbtoK4FMNrPgV7RKKGuc2TfV2Y
ez0/W1Qh5/pVJPVDVGhCKCHMHxbGaWMVc9jK4BMtkymlkHnzh3w48Yu9qeBeqM/TWJ/GvjzG3yFW
2SmCqIPare44Mhuj3o/iV9niLBewFpILTCwigk2dySqCMRpvbYFBZGowEjpiKNuOADyGzlkAPfLr
yh6odOinM7Ank1pT4jf+Tgjymi045vWCyK5vYtu4k0BqV0UwCGUXOhnX0tUvCIsxHno6YRM9Wmhh
B4mdITupVE6Yf+0CWOn4TumpzpGtAmGJnTNDSij5M8/jXTiyDE4nNfRa8qHgQST9o6csjIE002nt
cev6VgGZUhA0Xchp3EnGiZIX1nUgLnaY/Ny0IkPvSKDLmaNiBNxUtOtEwaC2fL9tHdjH4qjLgJno
rjX/hN5Ro/GQN/5+SrKDHOBs3rclxpNqssWgOUEgrPOByhKlszmBbRHpwGiGTvaZ6pknT5ntR796
KXn6qHrBJ2KcSu34rgt2az1is4SaTr1IJnRXnvcmt61paDts2h01VH3PgNNuNTNCCjBsdZHtnz9/
qyMFFiQMm+DkC1dq00nGRi9xgJ0zZcR4vRF/l+trpKiQUy+WvhYexe9dSbdA4bN76/YEU0Ttoyo5
exDXqs5gFPuxnXZaR+RPSnDcw4QdM5dkabvDB2cZH5pp9yQj50i/m+Eht1hLEFh0QEpmEK9M7LJo
LYqk8Drz2fj/Rmw4WVQTeE6IfiU/VB6iJBd3A817C8jFz4WeHoLiKAo5MwYCpVw4FLN8aILyECNB
Zm8mkA/LvHKsI7hXA+g/jz1ullnz+dniRs8OybBPlyj0TbZuZflcZiZnJ7yB+aTs/lAqZ5XbDCyf
CITSGUgxU2FAffmVtqdCyC/CTGP7LcL/JiN6uAhfs2SsVADcpNuKIIwucfOi6El0/Jhwl0ZB22nY
2B0VaaiAWmWnkqVJdJDE/5mo0xISrm4Z0DEMMPukmIiboSF507QH33fKGDdSHTimCXGZ7zkPbzpO
lowN/BEs2rRVnPsunzeB7mvZCO/6hx7Rn9qqOLURz3ucv+VSRTP2O2v6VsqRCPTWBZlfzdgeU4XR
J6zPKNej5lz47S7hDwfiJ72A4Nd6vQ80hFjQvHrl+gH6V/CO5ZtOznwN31AzEBn6A6sFj6eoAr3G
xzk+EhQ5UBbH2LNKuIJRWYiXBOn0HJMa1XjDh8ATSw4uqQgSZb4WXBvF3ejbZrE8IREzJDIb1iLs
Vq0Za9pqGHKJM5Pui7RpJyhOZv02GYpAotOj8jjGcI0DElWcsM0hmsluMVC4fHbKb0Mx10Jg6wPJ
hyavQWM2Q+O+sHTsnio4uwJ7rfeeYdxHqNzqeyzotC9+NKikmWpfCYih4oNuiBcBTxwQK+iAOIwn
lbEjCa3S3KHawTHzoaOp3Q3RITHepCS8CFl1hlgayEkLlWafZt1DZx6V7WlWbbWz7Fz2Oc8owx5f
AHRn3Z/PMYdwRNIyaZrIAP1PJSOpKVrztxkgPkwvhUBqbfQmYtoWWJ9fupzshFnZNQofCP0zFOcE
iF47YV+JFTVJk2eVJN4wRmP3U2e7qoZd2RtEDSxBKd9Q11uJIAvbT0jjtdOasQYYYZpw1GxS1XSH
GqAneBOrbK82y8ETkapIxouJ9lclDnZTUJYcxMHenyvyXbV7kwhOpRMQM2n30Rzu/03ZY3YTtoOe
X6d46yObUgUOk8Lr++GYQVaW5kNHzPlKG0+ZbjLq6OK/DlYTdlSC9RQGAqr4JqtG5qKF7EHDOgKe
mo+O+i9R7g4cqMTyBLYkQqZz8lDX53bCp2E8qE2jPytwKS8DTzDsckZCPczb3KCGg7ndeMYvDjML
PHqy/uFqESiK1B/5KzPCTUc+AmJajZ4PH7FU7i0aBJ+f0g4HTXF4DkJMZP3aUPe1Cy+CeulfMcW0
jydbmaJLmNVBfKLm2BQN8R9gdYgpfewoiwx9l4z6fqxNL3yqxJK22xkwAmNB0GC84biXAPg160LG
Ul1UbqJ1B/LcpE0s9/uF4kzBJ1W7hbox3gL6cnve8Z3oq85M6U9cPAWeOh8EvZ2yfYqxCMCKSOd+
04ZrBE8wbkjYVq8g1A6AHR35+ZJwaN5zAQEb4pqZOCldXMO+rZd/NVCwLC/c4LOt7WDXAv1FkeYk
xPoKmkf7DFAHCY1vYu0ySKwkRwZM1BFRolhTseBTY8tTFzXAaPX7AM5aE5XJLzQX6U/LICVtmalJ
E0ttyaQNG3m8SgIaxYDQdwz1ITWk2izukoNCKAS/Kmb6kSR2wDcDVBLhJ+eTUXktJ8nkf8Z1R/nm
OUvXfqRxDWL+XzKBRTKRzPpaBtWldQMLUVEcXXqieUxz0aggHE3Rr9XkGiwlU9Kv81Ppo2ORtCZk
MdVYuVvjtObto5+aXktgFCt8AS+7PwZEKpWx46DdJSG+G1J1IyYgqbfMtb1q2kIy28l6QkK0tEam
3LzIZ7YGUzMn+axxeQBmjjjljfXPWEN+LxWIR2r8lkm12ECIE/yOEY6uWZ13z+D1sQk05ebHJN4c
HD6IGUnpBhQIx840/6BVnQc91fgETQGWAAdo+lkjHK6WiOXhjp0yfRexazaDtEd12QoHQy//x9KZ
LbeNZGn4iRCBfbkVSSzcKYmS7BuES7YAJPY1ATz9fOiYC8V0T5fLkghknvOvF+iQi6SUzHBkUOvW
RbgG+oEFJB2ZIP7ggyX7t9KWTy3N3o25fbX/lpTqmlj55BjV8F1WMyMgZmTtKjQgBzv5sAa4AWyq
DdllFQgu5mqW/UbfNi2/nN4R1a1VfCu4hgYeEjv+boFbtm47EtCLGwH6AQs24G2grH+6/o4jKP0s
ILlLa+do6LERlakb4yT+s3ip4/HRbiQfgrohTZBYPXXjIJrPuDJCaj5xivKCrv1P/B6vONQrlPM8
38Xw6uXzW3ZQnfFU1PbJsZOzllCrMlIWaGNM6d+AUwxqiWn7gcuGJyz4UnFNVLl3nIz1WCZgtiAk
UTbcXKnu6gI3O72jukIC60wsXsZ/B0uh3JK/Qp68MqEdQr6g0KIqtVUR76L8aZmSNLUM8iT2Y4NI
PbQnNmIVSV5px79UfxPmb0/Bx4aKzhVM0KqOqgDXhU2OrOkjAG5JrUY/N2IJp19AW/5zanI4osy4
WsqX00F0oingcl3uY6X6MQWwuFjGX5Rz7JuW3Pi2OAj+XEmLNO+y/L1sNVEOThJyYDbrYPGvZMmJ
vaMOSshW0JPqaB0KgEILXdms0TQ5BJpOgCUPOtKfg2dlh5g7dIF5sg9exbtDFBsQJdQ5lhmPL1fa
BxMmI9VRXzf5pXXrM/wkc4bZIq5h98QoyxLD1HjNM1TM8RZmp+84TV1VfCae9TQZ4grP3ZsATe4v
9+4pGCG9j97T8Ivw44C/8ft068FvEKAwoo2b6o7sOHRWF8zZiUUZXB6ozocB09CrJ6FTXSSDlBlE
Jyth8kLbS4/ec4W4N+BJZhTsQvufMjb9bDOHuNf+UH651nmE7U2Au9G297SeZS8IT5HJItiqRl+F
y+Wl1mDcW3YYdbs+OH9r9cQYZmX2zlaAmIg5b5l9QIxtuIueYWWqPhbWJ9Dce537aYxAmusq/8et
u3M5I9v/3JrusME45ST3kILP/pgsX3lf7kgvKauzQalM3fdnknepU0w3h6OJ7GMF5eYYwa6Tqsrr
Yk8P4zqiihnMQAf0Mghkl/l/RfKLPp9o6rOrp6rnJa5OCT0VEFBxCx3C5Ao9sEnoUKXzUlgHlqTZ
0sKeYjCrOyeljEbBIklDN8COGormjQdcBVxKTybBZ0O+R3bljIBJPH8JYrYGvfpovFLsfpLwCYvW
+6hXCOc92pwlzVD5KtXDGbrUlnETVAQ7NbVUbPdgX3usGbArwUo1zr4p/lloAikGBVOU8A3ZQGKI
SRYlZ3gCraBzV0nFfiGFl5ApaLsUzfLfVmmPzLCn5gCUih5QRUQ3NJwmA/lSODEJO4WWwarCqeIU
iOKVjUwPas5yjjbPubYJ1QLlQaHy0+VvKrlofb6dBYa0k7Gflz1Oe5dG1u0UIuOFd5mMFHrU8ZtW
JyRKlLNOCNFB37D8MkXTFmfhJDbdu0MzuGqykPsCWYmno3Ix8sDozwtxOGU87YEODxJ7vL6RjPxF
Y4c9GaPyeaLMUSnvGhiC622+2ZORy2vLP2pd8PuqfHPSvXWECxeYf7FssMhLsDel5a/qoj6rj90h
q6i/VJeTI8RZ17VzkiUXyqAui/GjcjcR01qg32kGOqsOJem7SMP412goKoo4D8W8hAhNwgliCcGE
k6lvK5Qb1QTWhGPPkp/EgSqk/VRgXzn83Gp44QCxkLrqzp4Y84tjSqL+mFkfdCN0SfKMR1JL8ODZ
GVqk9FzUdPsBvROUhxDqdwIwkbVlWAHAu5A0zDcvbfai6mdX/5A9nxD2Rmt6KqXz9Gzl2RWUq6sf
BBhfHcmCd2n0R9Ewz7CGFKTKVG5x4pg5ibw5QZ6cvIDhNpJKHolGBjmSfEMjHQIeSx8j7TeT30px
fMD4tu0qTAjW783LsOVR7qvQg4qg6POcYPgjlQIjasLO0LTclAxuUNLEIIpwHMcQbj1cfI1mKAhR
kCs4J+g8FyKqS7wN2QsloWxkiDwMMroocDC7EAMKWpaOKUDqgUBE4D3EGq6O3JvQieZrkVZvC5m0
Jnb7NioQD+kIfuIUTEE3kVl/o1ZcLIz8FBV4hCVbtfQBsN1WeWgZ0ZcYm5Fb6mdq1PAn9jsvvucR
5daWSi9jj8afnyPtALeQMJBcZxJGVcxh9zORO6LxeZQTphdIpAraqtEPQ2/4dY6AUf9liZQRk3QO
oJ0ppx0OTepXezagcrFvkXwmVOd9ypOnojvvigNBtz40KMHyZDlEYN/1nnXc5WTvl+c6pe9u2b8y
9d7rPUnwQdxixh7qi5nUNyJJH9ryQKH2QtNdYNiAiG3tD/ZLqzTBTHyNRQyI4Sy+RAqUMMQw+mjV
fcHKvMYt/pL+ylOXOxzc9rdEMeR4+A/IuWs1PaicjcYwtX2q3vL7gvZgKK52QoOXCy2WSPJ84Xkw
witpuddslwBAEidVfbc1BXOjds5fR0fppBLR58Em0KBj02usz0TLeRZRAoYdmaV2yZzqhxrZO9nE
vwaXTgj9XhTqmyPNN6dS30YUlRpO7nq606MN+ZY+yMfAwqN7L2sKDLeG2cRFuQ7BRNM9u2MwpnTD
8DUfzL4KHKKGUvlhCutJBBiNH2xKbWh49FKBlUnBysLJCQG/ZkBMWsOLoECSy6gkpjwbgP3pk0Gm
xJ73anKiELbvMy/FiPw9m8o1U/erNodtXKJ8Ggn2+F7LOqzwqmn91QY/qRtkUShCWan3EnW6HedH
tKaICb0/dpfunRHQIkkOJqCNi7i5E8kp34YbJY7P8+icCzgKZTscDULzJo/oURdzXRm6mjj2lj8K
tJr9eBzj6TjJ+Wgr01EM3dEoG5hyglbiPn31jHWv5ogcO/UkXeVUmDYhEkMWmnzVY4a2SoSGSxBH
r78llkcNpnMfqumeGxQRqHTZt0STLYUmIqeyAQYt66D0kVBxQHB7lG0Z2Jntr2bre4NySCv8I/PA
abz1/DBPmR0q37QPJj0JC7WnRmzaISGLJsOM8GYcZ7LBhbUejBnrI98TkUXOQYwKCW7Jo09z8ojr
h6P+p/UYs5aCFgjgxRhiDCpQk/heALG2L4FsDQGkmYYxxFMJPTVj38FU/8APXqwk0drLA1u7Y5SP
xK2fI5SK/kQb85Ea8rNRnVtWcbHCxfLxIu5tuEvokBdORHXlFjVwtNGmO7DWtIPVlL2XXGI0xAbu
2Owh2snsGqUIxnmg92EO2pGO2Z6CPXHUzeaIxKOt/7Zmf9T4LDFRvSiSFTttTi2OnCJqjeZYrVeb
I0RohKXPyjEnh46zu8QWwKEabzKD2vQFDM5ffQmnb039KVJIezT0kJpmIs6C/o+MFwldFo2cp3bB
lkE5xJncy6zEQ8j5Sp/65DLWU3qcPWtp3VzLvatIw5L+nYdr4e+vyO9oKdJoL+qCJa1D9KVeDJs+
Eu49o32Qc+JpaPhhsWhtQhV+n83XOGbkh06S3ACrRVyoRY7Im1V1T5RiHyy9Hzpex7jtT1g36YxI
OyuSPYgQhz/aMcVqgri+2rjdV/gl0Ut87It0Plys4sondPcTgZOXpjfONKvhxROIPUa6zpgYBvdk
VAu++kM94J5ocealTSjkGNZIB0u0mUP7XsBRL4kTWl8xp2+Zb3kXXH3VCmgBpyHPTmmdeZ8a46OI
i19l4pxHly65zvjq+A6IAvrbSHyFpo7IsoPcriJC1ooCNMZ7TlYDPk0XFT/VpPzJyuVmtsoVYloX
kqs56mtcbmURaiUhXwch5HNqycLTy0O6qK9LZ90z0nmwLwmD+DtX52cjc46mWuuFjOuZB+23p9u+
Tc+ezAhmXPOws28zqTwL4QqGxVKzUsRmX5dl+B9Mr/8/TG/yxmCRtcFY+ey9nACMTL/bnkoYkwkv
Yq/jvunXj36JnzbTNezuWIJhVDuVAHI3JYOuJXRbiYNsBqyyjs2nmrDGnJVdzMxdLOe5pD0gjWlu
eMvt6lnyx8YOOFfrX8vpoZH5b9hM6yUufpgaUWOJIPIi3cjzXwnHJnuzhL7hmBxcvLkdwXrFVghI
xyP6OZuXW9ihdPH4B3m57FtmPl236PV1X4BgMjje3jUPaqQTxFPFJ13GR9lOgSsDjf7zRSC+hR3p
SchApW7+XSr4pRWVkvdTYAs3KsyT4ML/xPKa1nWYtvg5bbp3cRaInfvuoKArBWpscqgAV5BY7PM2
UrCxEC/OgA7AVsduqLZoTRU7UHD78H3GfwWBAS0TOlBzPj7or2BrrpR62ycnLtElDRYQ+R4MgL+J
ZqfGoRULuAEqCS76gMXm0H7xEKt/4LWUPxZ0UcZe1vO1+SAA5hSTu5z9BbiACcp1f9TK54eeIbo8
QMO6LhncGlTRtm8a5DOn21KIdIrTwY8F5zEtAemBeHF37UKg6J72tEEu3D363qoPZf2UFVKMdQgz
cmaBLzPwdEEgMh47759Gdnumv2XF3rDNKM7/DtRW/9LM8WgeZIFnb+sJ4sRXOh2TexutuoMtB6iT
iqXSPubFtV7R6rVNoHUj1smF/BQVpQzF5ApwHALoGMFXh/bxn0kmhSs9mnXVc8eIo+enzC3Ojjqf
VYM5LrfPNau2TWPnR4rtlnRo1dtx3+Iin87DpygeymhGiZijvIetU9zQtZnoVshjDs6KYja8idqG
5j/x3GRFB/SuhYRhtAbO4IrgC6o6+P2l6nPqaPg4dScdOjVviqCtVX9AmK/Xvwvx8Pp/45Zq+954
mZ+CeURpBQ9GMHdao+8ecIySWou+ZOFRnDLqIzX8h/umBA0hsHjAJUFDLuQhsNGK7EdFR4rYNY6N
F4XFxLAl8f02NQcYvHCBwEqNbGgSBViPfoGybz4mwumpjWIF19FKVmHholO21jCer2MlI6mBiG4M
HQGNdmDEd7t+1FtUAEulSuRK6bvIrioDXQd3mfvWjjtLayjP5MVXs5NN9wNVvi+K0++s1YsobT+2
ExNm+z5JMj8YftvcRYVF86A4ZOPNbNg7aS9OquXYyfaouko0hdKqnsnsvFWbmrO5FfZwN/82trv3
4FlQzZBv5gGYtWVOg6NyMHnoExNup29PsE/m3vjtwlB7yHy375tAIg6ufvax/QRL/RDsMB19c7ER
xrTNwVHb7JNS21tE1ebucl/xSU/PHH+6rf1bgeIb7dgy9tWMfU5PEjRtpAq93CYZwTMf3pw/PMxc
7n5EQKR0p42JaqXji4GTg38cWcZixPzyL4prhCU595227Nf51rpJqIFCkRD0BRGc8g07sM7Jhitv
4yeWORp2g1J+Wjg/kDQKGqqtR04bVJsrkctvN3lvmJjtmajg2jra4plTNj831rHto4kkN/awPR8+
5br4mXyTTUhtwHCxUh86mHRtueVWHvRcr8oyBIa+BKi2qvpsm38rx33D4cT3pxG9XyJzwMrpYECL
yz+Wa51AtZZMO47WGnFA2UBg4DeL9pZxsmTGawNaoeETw7lUvEKixIB5uF0b27vwriyzCKdju9cY
fDLEA8xMOiAx1RLSPZu5F1ZAtnj8F+GFQnfCOKp5xTUXVRDpYO49pTUXUSK2Qot2Gl3x/A5tVkfy
JNKfzdsa88JMvGLuXgOa/q6W/yZQwlQ8pDnuRfyQarzjew6EQihu4wTznISzU4Sq/NXa8MzNFNJL
WyjBwvee4cNNfi+C/yY+iqE6L5IbJAbs9yqWC2IrU3zHqMZ61V/UyQej4nB9FLnclGdHCTiZkGk0
hDXeIhPVy6RrB1Nox6o2I7LluNSytqCh7NpgrzMVTszyJjYRNBJurDYwQET6ycm3OgqZaHBGEtBh
+uyXe/sFrmWQ2uN2L3TNOgk+h/GXrsJkAZj28E6FaYal2oQNZGnFgjt3AfDSMH8n6teKmKbJc1L6
f7fd72r5VmDhrY3FdtyoFfSuSQZdMyy4+nQlAO7lpDt6roiGhqeTh6bY0TdWI3vbzOETmYALzemh
xpyuEYDYam9qiZ2dZyGu3uN2RsRs4H7qbwcLLiUeqle8TW/A3/4C7ajyZOcFIr2yOFJR6y0vhJVD
1hLiR1M3cGaBd6gNzRa7GRFnCc5FpC5w+UOoJ2genI857jM0SzX8tIlBjdAQ46vWVn8dBJvBGsD6
hIbJEYPws4zMdDlXLVofPH+qNG4K5E6emlhtUxZnerFEcfGwzPT6P3fN6RgizXeRn4vbPlgtX2ON
frA1B+iw1fXGP17+lb0eoBkM+8EKZ6+LsLn9jSUpOg76DHTrqT1HbWlFhkauzSCj9hzXnJFrxQ/6
41Wgo9McNNZC7dMcyLEP2hhXh5IHZpoEjmJxlN7G0mXw/88mrdjulMic3dAY3eO26YtBCzqyJahB
XSvSAkzqyeKSutf/6B7x9WTwrfITczrxcWhFFgCa5OSm47HE+iRAiQ1xmek0zgt6kCvjPLjexSXw
DaA+bpKgQ68/1J8S8HZGb61Pn6Sb+1XvvEqzewAgXDKxN6RxQUlSc3etOV/LXh3H/YzhbXtsnIQ6
MKB0zszXAj2F2qmoIAYfwsdHnqdQRaSA6K+8q9uMNXC7do1L0/h7ntHKY7rEGGOqrPowwXFUsS5U
2BfJSlbmfBNADNdkTILMJlRVkdE0IRUA71VQOE3bfZ4Zwby5ZClFTokycpFyxlSQg/haeeN78Ho1
kGqNYd/jFQMjXXVKDeQZKOqi68lt4OPeFXDZPbJth4ONR+Itaax3hI/mhGZf9VOE9XPx08TEQ0Bk
S/S3LSecPpAD9SKs4jRCXQ/lJpB7l1wAavLqIjEf8Tx15hwNa3JcWQPd1Ti2HkzMQaI7VpHw27FL
khGLLPlLwq0/auMnBjrBVmIup7W1TkNnARHoJ3tCrrHoQFpQuXZ2yhUitdj0yPIzZkxy3bGnw7hN
PxIGYx37YlF/K+U15afX1OlY2T39EwwJZBmPbWTNXlRZ0zFJ0pPXnwscPB27K1wcl+kEYEx0dPGG
fv6+KkQbDoiWFGRfwrjP9XAf6Y2MjfrmzfLqxRaRdsMhJ3OQDaf0csJ8lZ1neaFaKeF8mOnIhWi7
N7p3m9f2pqpXsDLzm/WAprTKKU66yzBY3w51MZ+Scj6ZfMXKcIqX6pRtwZsLcWR2f61KiL7kqihe
OEtxTkvIn6U41gTl4QDovO602H/seQyU/K9NgbQcDmOJLdBDW28TBfJ09Qr/EpbljKmGJOSSS3bd
W/m32RDxa3XgaSPHIQWQy8RmStq7TpBfBhxfNsGje9ojitDV46IgSctz/WH2zjlx1TH5intTtHx6
xjP9R6OJV/2hMnDReAqR5RjRmCOkt4z74Mhbm5ANDccCaiXTAEMJzjJ0Fy8KsmLAe7cjYlFvHkbe
3Jb+3uG+KMiDRhEMpXRSm8Pc40fGJpj2JszocMTd6pQYCzm5CG1EaKWqfSSlEyIrDRNiheEzQbw2
zTflIOxviwPLXTGBMSDR1GrNy/vBBA5WZ+GPQ+unNq0nEgCMif6bkP1MORyWbwEUWpYzd6kVtpRC
wYWickMWaHrAverX0MVnw/7yJjsY8X2h7Lg4PLvNH4KXb6UrvlyPr5fhQ6c47qABO0LcBAMoJmMT
jWOKBJ2auqOJ9BYmFn6lRaPeMvoO24RKtoEt8TwyoSqXtSMRlo6HeA07jGfDTw58QV3ZxwTgCt5F
jgcPcf67dPKg7JjzSY+aGuIQGuNhOC4Sb+KkhXiUhOfpSn5D7zt7V22IL4vytBzzhcFKWh8rQOSI
CJShcVCTyJkA91+r+JqTxF5lDRKDZ4FtEqrtkIgn97pvVuS3ae2pUKMhXz/JRjNwrE9U2qzX1Z5e
8ne3qz4LKzvpJLopefPB/S0r+dqUoBWO/bq01cNaxxt2VTXbr2QFTyYTBSq9zl0uSp3d2qW8r9qX
aED3E7wQfpaq70gsWJSNfa2+zstxgTzQkdNRl+ndvfq70N71SrlZ9DEajxeVonqRH2M0m0QJQRQh
9F2XU4bjyISIkKdN7DvX/WXd3rz3fFLw/RDwMLi3KXeJGyfSGmFkM/wAA/pcX4fq5DAaxL793rvc
ftocSjI3CLowJxK8xVv/nUHwlAzlMVkSM6a0zbEUB6WOAgZUiiSR5Rvq9lyilibRTpJPfOjpQqRU
NM91/yXpPd8j/tPTTsNUnut2OTc8bovvEpPXfBjHaQLvEJBKXFWEWRuvkDsG26qT3nTs5r3+KeAT
XJt5bjj2v/Qp390lDKWMOkc7Kk9IQlJAcEOv2ScE9cFBp7M4AAnE3Gn2ce38aSF4MB9vkkcbVBh0
T5TNfVA+l4pwPMOLZtNjZHaj7F6OK0FGMoqBiyYTWydXx0sdeUiOXmtXO3PL2Hb5YexYInjZwOvP
9Kw1pnercnHTDkqj3eX0BRwbDZ596ZQS2X5y6lS8PykqG/tP3hKVSU9w+aoX85t+wqJswjRSJnlW
b5ZLtsYMA1MQnFjdXl5q0zs28b1vGULQ9dlx915TYFm3Dzm3XL2SpcOK9JLvvdoMqTOOcSzO+ALR
rafLLfao/UxEWJE5o9JfzScTqCT3zFzAybOhtVdMGMgVe9eE5cXAr4Mcb0SjTK6v2buBhYS6KYhH
F3lgIce3TOkPSKTS5bVhwZrkd4q2eyGwiLgSZjz84lRbx4nuS2THXovQW6gvJbxisGuxIa4Fadyq
Ehgdv4wIBoNMZvDQAXUdRL/o3f2WN6XDv0jcsz2s0gxEOO886Z4cWZ4zZTynQj27JBAj5Vusq7ta
10KoFDD3VzTNBJOm4lZYxbtapG+ynx4Tfc1Oigai+2ci34tzceHNmZ0DnzH2hZWsKJ7QvA4oMi5E
IDD+xKUAYalDML/QSIEkB5LlaYgHX1GoFLQ0DU4VqrG6rqpzwC7oODlPaA45s3M9K6gqJ3BZUxC8
yfQoFSXKFDcyRnrB+A3nMUwChPj84mR5ZKCeTDB2pvUdTeNN7RG+sSDFqsq+yiJTEKFAVtf0x8OV
S7eiROaBp0zhpAZOG7UFxl4LDZo+jQUuJ3mMNQjQRuQDXw5LDNxdkE/Nn7HgpGrC/Uakn7P0ZbP1
v9uHOp8OEOwV4Vy7IaMj3MVhXbVkRr46bXwS+LUd5l6NudejMdJMHsrqQatjRJESv2VN3hws83nZ
2nsm/eg0PNIWC9ayw1Lho2geZkSVK5F0mRhfvRqJRx07B9Uanlb3nkrw6qk/pSnJU3JL0lfWNdKz
GF88SV+rAZpDPBB5ZXYV740RkVumH9qS3HN1IAqFb8NIgsmKTHwKvQ6drTlRp1XHrF+OQ44ELv7F
ZtMK94DY9bDQp2LM93WkxW59x8Du5XwyQ0vngHvGEX1pP8gjpX9dkdhsx+pQblJPcFbLO/ZGeslc
/TJP4priw1DWNgJ+9hoCNgN9ven5J6DtXigXVRuCdeixfjcwe1VAkkVg1ZO/QjBNRorghkEF+cQU
40/cMmnA8rTNXsLz5qRR2shIAdygn7rlI1/1H+Ha95x059GZgQOsRzcqD33wHiDRDy/vHpaNBwVi
Up2fgzoTEDrilEqOikEMEoQPwQwjQQxxYaKQ/lj5hDKEEIORnGy7B9s/EuG0GyihrzPeT7cOS+x4
BC5EoED4XGZMJR0wBfG2Ta/syQzyEyYMjxCiHgIiy6gZZwXUuLnr5m83bk8MjIrJxVb/pEqBUurg
TYR2LXRkNFZgMzn0ENkD5CezQ6CiB6KTXL81pvIY1OpeZmih9ahXVDA9uVfJvm2IOKmLg8FkaNJ2
MOCfoVXev/XBvPwjx7nPfStr/dZl2MgISmr/4MH0heL6NvUmeSaIbDuYCSDdQjy04FM8CUrA03Bi
Pe5hoaYh4VVyA8REu5XRT13VYCrHIN47VhN5099hHfYrMvgZXb8KnjiwfHc0SiQEtbnZDLyKn2Ul
7YF8MyQvP94zM2xybgQhpKYZ49Rv0MzFLrJpVTmD9lxlat3aKnnIdo5MdK6TgWCp7VRirPaJgB5k
8LN5QmASMpgEgwJabZ6/9Lo5xpZzdLWOC9880dRZwZ/HpNg3aDdZcoFYk7whqIKGiVgeU4OUvNQ4
tR5xg0I7a/MHgWaB1dBHMHcXpIEK8eD4ekpRX0s7ucI/sDNeqVoOFJbCeSEknLEcCS4qnqzDagSe
jeZw08dZqMpTl6GOO5sYAtzo6lVqCX/+7z/ZY+SMQxKGSkTmCTC/4qElgF9IyJdKuCaQ67VsfkuW
X7XfvVFeRjt0UU33voOd3cQRxUMDTARq5hUvkgAP7VEsKHuYfov6jgJjlBRBv69Ff0FNlkUpa9LC
JKytxGEjhsaE2OM1BxOXzcUY/izZ2ZmsA6pbsleRSPg6quWA2fmlJOyyWcOaaF/FdP+n14IPHe36
LFQzJHXPfCdja8S71trohFdWV3qtSMbaEhSV9Unl9BUpTmCp5svEBcL/kkQ6i1vj0AE3aL5GY4A7
HzEDnDIF5aC512Ak0o8OQ3QclkQ4GDMaUF69thui+ehxHRpwvUR4KXjL5/6MLNtN9qZ8m/qzjf/L
7o8976UgmXuN4ZHmlwGlQ8Irm6A+qQjEw5wCUqot/Gk2Ng0V6RM9KHtlFX6KjwYGcKxJb1sOJvuw
PlJZIJTwPE1gQbNvzPHrgJtohPUeMB7tFjowPIS+dTpu35m2um9L0T0BuV4q+jqCFdkoH0l3QGRy
KFG/KHVoBPbNyN8aeNaBbwDXTdf/91nM5r6iDpNvfPFH1ESqT1gpAX1oADIlHL2bMi8hPQep/dV5
b9LEnFf3+xpn4qj/K9ExqRagOP9CK/WYRgXUCzEn6bRf2ouJFgDSXLTfy5eGZyn9ownyR5bDpkSo
2AF2HbEIOQmJGq1u/CXehUC4vND9vosKVoIV8H6YTnZ87EDP+6L2Y+ZWrzyIKvmU7TsjmLq2J4KG
eCA3fQGmQs1IHs56KSkpG/3qxy6AzkYCpF9zYmh0iOz8rDwNBDiaQtzHCmlaDGcr56Nko0yQwAaA
v/bNE2GSMhsC3N0GRr62Z638AglI10Mn9xnNUA2fhzRpQ+Ll0frp5FnKKUZ14BHFkgJGGOUPib8u
silnjUwTxzyWpIFgZ5QwK0nSa/9fNuMcgWbj39Y7oT2lezmS+o9qc3kY/EIXgjZQPs3L73lnBZ1u
REp8yKOWYDhsSj3CEAVokXQD/j82zuNhAdiS+9rqsREhuCcdQFD1ru9dQdyf+D1Qmlg3b0IOH14F
QoLXeRrgVPMP11z3KSSN9m7Bz0/xvVTyfa2fJ8RBK6+hm2oXw4VqZsQuhj2/ppn/k7LBJuBKOm3b
/5UD99cr/8HlKOAqH2mYbR+TpjxFrRHGAeyZ/8aLTav7LQUrKvK3gpff5WHmwPM3qRKjboHMaDRo
BiL03IEVn4jCbb1nYv61yoQfF9Edns4OIUtPDvbcusdZy04NPRp8KkhJB2mcLY1ZZj5iXyadaKd+
r5pKvBiyDu1TUHqnclheyYa6QwNpxskVPBhQMLkXFNcDuHutRIOZIf49Egnu4uSbExqcl0jEdZSQ
vO2xlp8LPH1K9W2h5s4csMub0Z3zZdht6A2hzvXX2IiLYaxXFWO9Soj6qaXpkExHPC44pgd8CYgL
26+KX4EijjGnZgyt4eq9r5qv9Vf608Fb9Zy60/8v7xmBg9XPZ6GMe8v0Sz6In9Wh4sEaKZIBBPx2
b7kO35kgPVy2IisE6TO7Pr82t3nv7C+VZ6YCXDAHWpIYXRkaQpevlKG6lXFQES6ODQt5lZ2fSf6i
QPx15mlbumfWKG9ztrP9xhh3CRFFDtv1HxOuLCMlA8eNLG8xjDE+AqJaLfFWYiVoXWRt1YdKarQQ
oMpYHOClFfXY22iQwNAKVAWqdlX4pTj8VPabR2bl7yQyHh2RtznSN8EToFX0esXHvj9sD6P0VkAm
OlahOxQ/MXROHExW0OoQtlwMYqWVwtnHyZ8FmLDSs1NrfFhsn+AatLa4yFZvRCd0HFEmTwJjf9GM
7yBPhS7PoueNWvMnukRDxnhFGaHK5mnn2ns/628uqNCgXTqCllSqMvPp6HG50DwIuoGyF6LWYklI
kPO0zg+6U6UIF5xWquq9HIYSl3mGrE2STaxae7WdT5n9j1yqXT00pInvCAU8qIPYJ11683AUgRxZ
/rxC6Gfkd9X3Nm4foxtNsX7x+HlJmOzPm26uQMGl8WXZJzrANIXgzSQweOiSPc+uVv14yJiA/6c8
RKk5EilqDa/CnRiP50tJgSTSKCwlt9GYL3oKJM0mROE2dB2uqPIkUdYhZyKKESaZGfRA0uygtuEc
s/xsQuED+sRwocnNrX5ZBMwkhLLShPepl78aHCQJDhILNaha/aoSsu39SvUYD0p6KUllgUIjBClQ
2yqoHcZQAXPloNf/22w6GfpqCuI7GDJAiPxBfHr2L0LcmEaxnYd4x/66E/VCcPUtcTQil1vOKI4Y
dO199rsdyVups33J+cXD4+c8TGTSYHP5bXALctM64HUEpks6sr6tm2PNe/uxT/r/Ou82YHl6kdzR
jUrwsRwCZ0LCku4qGjWz6Y8ZqKODsfCnRqCqVicxHIm5NtQqovHme4ARQYq4n4mDV0KtIW+do3hO
Xy3OxQLwVurvPGeQxGCoqJ1KslJysnMNSippr1IvW1mZsROaYGb/gyzohS7A7diIygHnGiR1evd6
cXen9N4ZSLBey6uaTpEweKnGL3vGN+bRTE1q3UVfRWTK4Tx4xqnr05Oe5MfMImtKJSBxDJs8DoAd
1GGLLr3VrUmWP4HPJTbGffu79FRcn0QTxu/UfTldYJZL4KiUkLBbd47HYgzyx/j+fzSd147bWBZF
v4gAc3iVRJEURcWKfiGqyi7mnPn1s9jAAOPpRre7bJfIe0/Ye+2EjLyiefW2ZLC6O8aMKRkSdn0g
LEYwLNkllrCRIVXL9kNHasEfUhzwhC9hehppNA3trZeEA+KDsKsvs76c5dA6V6bO2HpyU50Pblbv
rKvj8aklbAgYMEZb27d4kih546LyV1JIrLk81VJ55G0j5qWpQjbHMj3uyxh9JahUE8adfO7KdWh1
p6P6SpE2yf8opavwXQz5hm5B4f9gkJlrMOtM0arS+TCu0aLZIRmnmO6EuN7rmKaIaEi+QkB/20PN
UoR4GdRiOqetflelO1o9h762XWs65R07P1AgbHHKKT7wrrwCvH5LQvlNbZY3TftbKvpeSoQbYXnC
wlKPOsNuxOsUPrHYiqbordPkEWogy05i8KqPSMrZfq0EauiMAOa0OFJoZQWduGkvLfhVAxKKYkHZ
YDyPKMoqYnsY8S3YQ3JSKjCYWcsuWnuiRXgNI9YmSRUYCvS9XjrNDZBVAbtiRXNQcPiy4K8O03gV
c90bRWIqxpuMroFdomTp/pohR8IPwGasU7y2EY+y8VnXJdlke9hWm2AYOdM6nRgm27hsDg3hRxF1
0y61Vm+ot9Fh4+a4sweQYW9E3YTTD8ESACySkmocwUiOQ0FifdmyaTNL5FDCoQPpi592gm+JXM0S
zMtgdrdQdGBEDe+wu6LvUp5d0I1+zIo4aQBrbVg/6mWocyYAol461KiNiP3glmW9Nysrlmm8VApz
ZfKVqeMLPtVKo2AgL+NgdI1HtHjSkmcH8KUl5X3JcZLn6U0mBrs9Zvkv1z4F2Z/2B7kKDL/GrsoL
f22xuo+Y+gr4G/u3+gNQYsFSjLAe/mUExD1ZSD9qbAllYmMTaQ3trP1QQC6BWISMRivW2NC3Cjjp
IB5nGrL0TDA2xcAxxGOgB9AUYw/e5/bfTCddVm/jcYIEJv8tfj/GJXWnkxlICDw+EECPvnhv6MUI
BX4zCY5eCt+iUMy2nTqwznnEuUo8T/Gp0kQtzG1yoOAxcT38C/7cJF5HcgR3hH/I2wS7rEjKpx4p
L6pD9O4CT9mpaHJAhtXDSc7Tsxbi3uwWIlaJG/Hhus0kgdFvoTEV9UOG8hvFJmN2Cybxvu5BeD/L
pqFzpO/cQ35pee6xRzIPQFuKhQoujhYTtjEfB50pdB0/4LqTKojsmG3Gwa8MMtI98T6G62Nkzzx/
zEV7MhYkosgMD/NQXVGZmu0RR9SC6/NDvydfKXTFQNSZKJoe2d50EDJuY6zGYoBIrhPDY0R9PUjO
ERb4Y1LCB5EGqHaLK5bdw7RAH4WwSeIUd3YsnLgs9DJ7I1oWs6gTIQrVE1Qi1OWCQuvkgXZxLH6M
JqtsLtu6jfactWQw4PCgqo6Z75UqYtqTXC2vllxdNyY1HixSTNfS516cpouq6oGYQgYqcsw3O1VS
GPU1RwUlJFqwjNbIH7lPpMS4yuQOE+toamxoY7fMv7oREH9FbGuO5NPMPUMxvGmkkswOodRBu6iR
GP6rx9jbuBuxPnpZpvBR614+G15KGA/ZCdpUnsT0LRwtrmuIExtQ9xgSkPiIExle5+wC4nR1MQZx
znIdVYoBU6ZDvbgkrH/+Rli0B6wveOibxO8BI8fvM1uU4ROpQQ/5NXPZPLX7dKstQcTUG2Z/fkAP
IqluG/9a0Aa1PwpAdbR20tsExptJg0CJ8C4DFCn/8sziv0hw8FDDo+1djf0M8BAtAzaPLYEBQDRW
34WPHZzSfGTvoy7kICP1G1h8HPvT2hDk8yEOrjrYSXKJv0NJ8zZdrsTqyfjCXQOtRTAC8cqvmlYF
kII1SM7kQx+apjkIjNYnkOcDYqsKTAytLZtTjEZqzQxucBQ0jDH2MOYBuM1OIzC4HrcP0rWEiTuT
TCzCFfMSJEJC2F+dljA30Ic1zXqZvrP64XecayKR8/GDNoIwSGTWjJsVxsPmqVxgVCcSzIsadeKT
xfG+DxtPn8g5HPD/TplnYPtlblIg6FGcdkUWOXBFhyR7Y4rIzo0hn0uzDqqSeJ8wuizYbprwTbJe
CoRJndpe4gOGkofS+U2wZPXJLBHWq9hwazKAnCpIFxLqbfTlb4R7XGThHyPkrNcelRG+LDBMRfmS
jRr5i98WGgiZJWvrIpTlBsFUiWesPzHAtXIKfy1xuNjASYdSw1uwM0dv6aKbmuPFFAW7pWG3NugC
+DnyiNTbtrCp41O8dp5eKW6DvRRz+bhrZgGr1+0HATw3/kQixPoAW1I5oE8K9KfUG8hzOiAXT7MG
opbig7LeWyvaOwVGZu6QzSBMhk+PZA3Uvt1Fj45BTw5tsiPTjB1hrDm4qPUncRPBDMMlFci6+JGc
cWt9d6xZ0AjhaLF15h8MYMrpEMOGXI6NqLMxO/RN6q3GQA2z+2dIqgujhrnoCwyPHv64xWNbIMko
mg/hH2R4Va/chOuMI1XB2wn43VaQaEh4u0D1d4y5AhlGAQ3mQIOJlnGiW6CDP4fDDk9+xOPFwMBP
KckqSzsM4Oen6STKMHWZOburEpJNi1WzPNAhjZHIjhmgknUuCmZvRncoN5kYwWhGe1Ei6SLO+qWU
1Iupyhdi3WKAxtXRC1UqwByF6k6ARJKJd+Ze/ji9jX47sGcAXiTEJGJmo6vXmcsmwomzwTEhVY0j
WKCbzMdkkgkA56b2FZgU2A00ZDUaWaAwii6EQOLz7MXJaREKs7HcWDYm7YT4F3wfywysmwDKwr8j
ygIVdjZQCrR5/OcVzDiIcBwp0kGB4EMHrNiYXkCPC/2rMgnUvcMlxzjIS6myVP+/npS7gkiv7Oh0
qKszjykNyl5xP4WinxRfFhDoGK/5NDnjMnu6cFcZSleJzIaXNsPW6W9khvozzY3KCGQmtt04DMSx
HhN2ChUxmg5JtVJvvlabtekkDJDiDZOxK7eL6PEaLVBbZnzoRB4pgsppZNff3fCpEQI52kP2LW7a
kv2IrxfH7+cqWzdBBFYywzNraDI0JHazkaJk4aoGuwfi2OAZgmKbg6ZoArHBbsU55k1NGsSlX0/h
Y5RIokNeipUxUskgwbags9uS6sdYITKrMn8D1takz6JGSfUddCwNCxCzuayDI9UeUephX85CNwcu
hdz4DEnKjqxHSxBKnniESxpJeDaVn2SVQfC3UH1/ZR5b9pjH5Qe5qo4QSTfQpv7LmSGXsuAPeAWh
ldzy6TD8mH17FuAWMiJYUK3hyDLwioRhoDdt0Lvbxq95DkSoFEZ+6quDV4uxM8hgOJ16qGEChj5I
GgEMEbovMCnGRihI+S0Sx9SXir0aLO2p3gh6YesB5gepFOPf947vSJWgRrwjSAY3PFvwUNLXkdaP
EVzmaTgPgSuhzpctGhLcavuBb+7PPFrXIWtvwr0692xXWZCHxuDE9PQWgzbKCZQJe7E9RE15q5bh
YsinMRlgKRr3Cf20MdQ3TRVOU36uqugSF+4OzbytasIBU1QXuqmFKyR/EDG25UvrYNFypDWsAvhZ
qJjBXfHMlqH+3wkofPF+RaBKS7gt+igdWq4fXOKQSaQlDjo5uY+IuhfLy8GdSL1wQqzi11DYjW+r
hVbCuadbDJPQC1fLSUL4I6dEYgkXzRoeDOLvsnQ0YUCFNB6Sr0rqlbjRYlgCMVwuS2IFLHPKhLS7
QL2lgOtW8iO6glM6R9B+6JDxcKQo7fiiUbwRH/KgrW9TxDfjyPCTM2ZKOGeKIIrgyTQg9sXan9Tq
NOTsjd9M+QeddCm+siNJlcKbm8ijAfnp52v1AcUWHWfoAkZXl1OXi/4ILjS0+mA6/uuZ8eABYvwx
oVZfOD/MjXEHui50x72S4PjU+iPw+lMOzCDnOV/bB+pgcXwWZ4XteTOw82a+rCbIuLRrwfyrCnTs
tAjAz8QI9xE8oxhYnTAGutwEVUt+VTQfsIvn+b2bylsY59eGj9jM5LPaDodSxHsALa0NHeytGQNR
mXqi1qQriKcbGrtbWtrKaVvQz6pysfMLQlwcr/mEOzTn4kUihIByEYhFD82H1fZ3M1Ov47DuJZn5
18GIhGNO9umAIjw+pOCKNrdmujJWZGpTIQxSVi5NKlgR56B2yhaiJ+yeAYAWHtcWMyUCDVYkrLlp
R9rqWOjpMbF0O8XrP1ktgwVUe2TyyOYhiVBvrS0hOMmhOdYiYSStsrX3p6EjJdKAK9nU5yZMApR8
gdkjzbOZGq41gQ1u0hr0GyXFJt3Tfup7NjSaK38P2d6azbs5Kw/2xE9rVJ7b1FMZCTkYPT5DFZGa
0rReKBReyfyhxo5tQQ1LqVyb98lvVvXSTP0FdBusUKGrrxPPmIKpHv3k8AmuQPvUBO0gMzypt9Ek
DQKVZqHv5uWVTxwTanhUmT43ueYsSAdxw3zZE6FnDdFJ8Ucz9x9zNH2ka/xR7y7DWU0oI8PsKtEM
iI6o/41Me1b4pvdkzQgIysA/Sj4nWpGkb3o/v6DsMIHTDQAAiGCdea6pNReWFCXF+px4SCB2Kbib
uvWb4cWKWo7uGS3rvqGGqsFLs/nISlIEtKArpdM6vs155I9QugDJReXg5bAVoZF1EUnLPryX/chb
Sx7PA4NFeGjEzRKzWyzwBQweDayD0SlL2CtVAjKUa80QePjtcsURUEYjBGst3mOMhKNtIdAWiGBS
5vMakjj1FYa/pVb76zi5FrjmG/g99kwjcD3NVx6DnN7NvL4yBoShX6H7S//Twe51fDmRJOw75u8d
HTQw7rJBPwKnphg0N0K/krIgYkzPgvDAaNoVyhbhN7A/EDTtcmpe9Sb5rMzoog0nsVNdtfaNEjQi
Gond8GZd6R4uRSReSs+qNFLLqSYYvoNvRag0JKOnIVSSuLsk8ZJksy3IA5oJQkc02an0yhkmSrak
P+aDgE6Ft5rJMRrfytYQUaiIKAwN/MfAAlbKWWYPjiGrVI868l2sMUh8UMA0OjQFAc06swTCDEQZ
X9nEyQVVeXbDAsmC3mObqJDMsGEbvRWtUbOIjto2zoyPetPCLTt6a68rW48UJr7KYa0ilnyzY1JY
EwR0FLtuH6PqE1YUsMRPIREfT0qwkoAUKvYAyZ6+gjqP8DJNPCV7bAs2tcNEfw6JJ6WFAUHELHM6
bpDDsmMPWV7jN9Pro/h1CfOntY+v5mdUVb4ZsS4DJxmhG+oDc+REI0lui2ilWK86lHLMOFSnAF7X
FEjGmg/LUthXrF4HF0nfZD5wDcINd4x1aF7J/4HGwZA0/hX+mcADERvcdvlvtwGqpd9221Yz8eU4
2PHsx1blpVNxGtAc7dTaAsj4Xzm2YAUxy2ivyjLrnb/MwiGbULTQS6XnbNDwWnZXTdSuZlne9J9u
W/ckKOUQKCZ5DXmAtV/sRFMBRnnLf8JpzLxuaNQ9UIDQuca3XG7RTaVg/EMfkdl+7YHoI0pfxGtu
KieElrw9kocYQ56d0GChl4kcmwlkSLIdpedqlUc9VdBUFA5C3fexKe6Dpj1Qr1XiTSo/TCX3YnLk
9OKRT8qjiZNnnGVPJcmeYik9CoDaycOYfxIgfXUeSGF/k2HZLCk8f8hBLrFJM2P+TaHYZ4GEJ0uh
Xtbka2M98lp1hs/bMJ3Wx0pMCoUkIG4WFpoN5CBx6ZrqGJlgh09v8tvEI8ItpKg24CGQ7dbRi2fh
qQdKkSCs4aW8teYFLRGILuQbA51XhI+Lepg2JMaNyzxlZPh/J/YjM+oP0Ifvs1C/hXpzKBja9q4x
JUE7RXjyAUnxDuF7AjzjQMzLON04+UIlcayKp5IkgQbcXO6DhNoAIbTqIw+NWDd4MKl4uQAvyd5B
PUNuCWoCIuknq9kzQlF04K7TcUNhemkBYLGEijMfuZSPFhNHQH0WpZJa4JmAvs/wqjnsNkk7+gX0
VCqY/KdS/dTIen7KTrlUTBdu9PC6NfnTT+6b2QI0yM5WNn9PZur2PLZHvgDJSxhBsE1DymuA91M6
WkWgpn+SgbE9+O2u9PVG9PPFxJWQQryuzkoYAl8H+dngVRKyc/tlU34P1FQ/DXKE7iP3V/Fk5p8y
aXoDE7b0lycdOfr4UAg3SwPzybYchHmjPoYPY6gca10cUzYQ5OUcGK27lHgAc9VdFs0F780lRcGb
em0IzU2TdxuexGJbIgQLNVYyim/qD3gJglrD7UBAQ9EidrCAX1igLAQU0d04YHeUXICW7IYreNs1
6q3W1I6N1j9Boo5Q9OUHw7jj/6EN6KmcUqmQPVeFcGMKw9q0BMQkX6ZhCAq2YzKHfQJNZgZYb0x/
NqiYnvyZ8bHkITifRn2iDjOLu74TEWoMhP6oqOg5Vqwvdlv2Opv+aItd4TYpblJe7rno3cVokUK0
roH2ec5zV3DYWOfjXQNf0oC8E8KnWazYuq0rW7I1vWHHvwiGHmRCe/6iW/AHi5i8ZiFKhtaZtrAI
hAytpU6xkDLUMZCxZhGEusZHXVhp6kNvjRtFXo5yAL8QS9Y2PUXn+F3CckJnXqQlj3SI4tOZzXf5
RRoVbxVIQv/lKUR7Ardw2TeHdwAPaCRqHIycNYP0asXsCscOIrX2TOif5V39bVzSUb9qj14WL/9v
g6SK/VvvrqpfEVaQ6eN1PM34IFYLiZ3uj9Z63q0n6Q6BmyHdKW8Qt8x/Ykn0IE6fEHNI5F0MVKcj
T0/dN67CpqvWRZCzezESMZLK7kQ2jUjrm780qfAUhPGZGJSiuXUrH31p3fpcvqZtfTldBkU7cDL3
7LBmktbHTcDf7UjJRICoyl6+YsjyUfHWeeTiw4rJwITwVsKxGp8ScB7c/haI2xeamUTeVCuJG79p
tOg19LE/CnHPqWi4JtAkNZyuxV4yP7krHHMNTxpVCjqLu7UxlR/5u/LY6IIL698a4qiO74BGli08
hmpTXI/8CmymaAXYUd8bYppVEqMYwNSI31iH/XRsGpoWohrdpvxrkECZyelhpEmOdH+ClAp2XYiZ
GiJtljO8qmUJSjJivSVj1gfdQgqWWtjGMZaQQgnLfyFmogwhaGFllTD0aqhs0TcVEA8IXPDbNoLU
Z16LUrxFRXdP7BlxNvIbr8suKw1ZjEIWHTmMuTYaTo2h+k0TB4WKlkqd4czZ2rdWRzBTo/taLffG
6UwZub95kTp+cIgL0nSSx0CiVO518xhRDmYmcFlW2+R9LFdJEQlVXHA1KARIUyTCwY/K2lNZPs9h
5sVZgj0AjzEpX8Vm9q9qt7MQJiQqqu/egfu006mqUWzQQLTHukCv/Hfe+MGHOpQOTUsQCdkt6dyj
osXAkydoJKTdkjAdQ8U7q6/mQnnSYevMesdkj9m11KTsMXv2mAqR6dHiLqroJvyo29WdXRI56Aii
iiTFRjop8ldhykA8slMNzyTKBoDeJAmQ7IuWEJqJGetuVJ4LQgZbYjM3oDbBXN18CSlIo7MaveJp
wETXuIKJkuS8XjadIrNjnQQHstQGvCvZZnJFEYMpdeZpSM/I8s58B+G+95Xlc0lHqaMA8LbK0EvA
nYpT7YZHicyKxSYNox82uXFGistJIvkhJe5h0b4VJHcAPsW7bBYXCE3rvdNMuwI3Zf0h8ntenJ4h
hgHrOuaYq0xXvxr7kcc5DDcaNNpHBjhMmbU/Mi8OZLGMmX46/R0sSOF/w0NMrSn3OH70EvujcSxQ
rfEBHxEwcn85A5404YtA27GBwYll50d6GDj3O2ZzyV6zB04mZVe1ygncpYKiqrpviX+GzEQcyiPT
zcjdrMnZDlm9MhYnM878SSb0D3JHcV7Q+MSKk+yl+VESMSgrmW8sgt9tm8hlPIfxTf4r3lRWl7WP
3pYkOYw93kQUNIHkHCSw2CFdYlHMhc6Vr5hGIQdUe61Hja4qDGBSN2Yly4WlwV7Sr/0vWkk0J6sg
vCAKusutl4jolHW/KAu+AANt911yuo57+hdq5arOV3VLMBj7r4oom0Jyp6kGvvTaL7oXVaiEoYIV
KAAVeKPi1s1Dq4leRnrtSc8IQi0dmpZx4vRAICF3RPYga4aiwTZnz6ylW95wYL8akFCtXnxGZsod
l7Fiwa7UQ61qiNKT8ce33yNq4hmqZo625k3quKnaHePgZFZOWsjA8aBh1iGogU5/VlDbKMp1nK0r
vloYJDom9SpP3nJNfs3V7JVVdUc0AOcTVIm+xfF2J9S4MQ4WdhA0dhf1KUvAlRmFAztPFjUgQuQi
pyh/l/Q45eVNstTbLCBtIaMibtG81fdtKyp+jGL8oQzfC42wuaYv6Ko1I39BK4hRt78VYnmBOjPX
zgIHejJIwlugXAmj16kIAHTjNFqDL4WGL7okgrU5Bi/tPcu1Q5JR6SzaA4vTgygJXb6WCXCGubzS
X1+Mm6Ds5pbtCbrAHjIwvbYLmQsZU3nQsVT2Uk0iEffZtDO3VcVyiMRd45vQ4ZNz7JBGoV5mJbqB
oI7F8ZKs4T22ZzFyJtVtE8uLluwUx+mJ+dRpZLUeC1TBoeBFx+E7zJpX9FqGIdzyStmoug9Qpwno
rHcMagvg/hS6DPCELV7oAQW4ENV9khHriUgZcMCp54stTIjplhllgFFVOk/7RCfNI6UfpxiORQNV
H7Or16YaMZiEPUkRwmzCA1V0P07DrPpNo7KQZV6e1G/eCX1JqpuO103WQmys6ll8HNJCPc1D4lmu
HDTFbhVNb3EUwoQSp/xYn2uRXhJMCO+1XL5Fi/kyp/A2d8aWhiLvyWKye2Fb/pPIyDx578pjEhS5
5XMOQlzBKFN8pfyvPPsDTH6wc6z1bM2LAGnrkD7eBYbbmiLbb9Jmr+f7iiYgpbVY7YEzpYXhMJjv
DcAApnRs10sE/mLzrRFZBjOFPbOIFxal7xdojLbYV7Z17hCwDfu/BeIU1BYPEhsD3IGagv+ehKBX
RmBAHqPYVsCq6dYuE9XjKn/2IZOihKp4IBmAH2OWb/1fpePzMQQHtb6j4DvGYOCYKnGSK25eZm26
eiwLEjciILgG2oV84qZO7UjXDrynB+0fWnMmb4lUABY0CBev7nj4mV4pz+xZpPNTb3hOVum1hKiD
BIT7QFVjVkiEe7Mfn/zwAtsZBFxIL4IwipQGTRpp5W2BRPcyy45rZ9npPuXJGokqTWrbQhHeYhwS
jv5f9bKCbbbw2FTt5I4CZBGCx/iwgTDO4huRoPuJSCeVBBQEWv/6LaVD0d32xzInn0TI58gRuCjm
bkFUKaJ7HU+memRMgjf+YLQfkfWkWTkUu/E4smGH5WX3h6BmTt8XyT4x/+hjccuy8GYV010zUdAY
tbuJ6CPL0yLd+y0D4nacRimcyR34g6eYiNk0G/noivCglSZzF+xS9x6fVZTWwM/fJ/ioCc/RFMPg
3yhkCHB5Q3VG6tNd798EkpgGdO78Khvxt/CjcnsgAFmpExo62yjm0zQvPu5E8DRD6ow/jS1ztTJA
Rs5FoiZz0aJ0EDqE7DRYJAkZDtGDOJbnSm/Ok9acVyU/6wTSLCtRVirGw96XtJiToxDJSIyhz5jG
QUkuhUiGAHfzt9kjpuivodjvFDNxNK+J54sh+g1BA8mt5GePEZjb1jfJ/8reawkk5qsEzrpR4l3/
qxZEc4+jnxOGM3G8rjCxlJh6tscWr1tusuX4Kok3YfQSXlWs1saffg0qWd/p/KlUK9BV/ZZal7lt
XKmR8AHhUkVYjGQnzmtvmPC0DJOn8iO/ZF37JqqECrWHdDgvhKj8tSoW7LXI6uBZSTe869QX3jAw
4EDUu2Zv7NBfDDTB/XSt/mbqb5ph+MzdeST/l9dHQRGh4FgUnDFjbVCPd4KEbmqSXzGByryWCA51
LPhQI5FcyT8QwxgG8Ak29qgbrtVBT6nyD2OkR9+33eAQR++ojeIsOMPSJ0kfo5o88EYb1vBKluNb
bphvlMVS/Vliw+jGNoh6lXvIfAOnAvuHLSkgR9+o17eIh1XcycgdVgg5WVCOEoMBzk1zeZK+UKHK
j+QbZyp7TkOQPsx0N34LRu01cuKBV17lLyvcV0oMoV+2zdl5TCuDuohBETRC9CH15AsPooAoe3hN
vqPJ7cm+UA0cATMGFga+/UEL9wvgqI1l+M7fy+nlER+lGuZcRmbdIp+VmmTKYfWJI0DblAxnqbF8
aBwaQMba8qeJLALAxnYkkwyURT46BNYwHGt7vuZAPjzcNmEvQyJQP+XPqL/2gOh2JAHtkkDGx6HE
zwZ4MzU9/gzGqQTqZSSh4hSb9lNys2z8ucymKbKWjXWHlrVFmVUe58JkA2nXMq3hp4whaPzUBWbA
lNEkooQphPTcTako52olnB4wIwsgUkKPaGVmtT4mJgvqkoV9D4frMGqniFV/RRaeQfjJSC423VgG
OtD6wlCvYqeFIF0iLBs+VXBm+mEY/c3gwxCQyaVVbmxtmNN3PK1AQQzYb/4kDPBbNC9x2vd00q9D
rV9Quxo4LicuzWZo2VM5akma7SofG/o6dzA4utOA/JFDx1h8RmkmrbCWU+bLnHArlFIrgAVCow/S
DP8wptZNiTJCBsMvH4TreH4YpFf9yRngY8wlSVmUkhNPVc9x2yBx3d0IJuAqH3xKYrIXZqPz1u92
SKC+EELwOoThCz7FFxrXMH1G/zoLQEL4KHqSDUVKV0W6qfI784iDQSKLlYE0Z7Yyfd4mdbkwjQHW
7YbpT3yQh+wiF1aQjEuQdFlgUP9gPtWNkrnaodCRx0fkqGcfcb/re5Imt7aEnUP4VxMS/r9hOlcl
bzwpuEKg0AB7ollsxeiY80Fr2v2HlfuqfyrJfSJvKUPMBlIi/k6gAIDQiqBYzPFLTnaiBt37JIN8
7HfNj+h1c3po9NcG/TmaZVt+spwVQFDc+G5k1t/uk0x1KX6xwIUwywEdVLYPEne+lttPArR8gGuE
SoB/xT8EQMxXIyIB0zk/fX8jEm0e15NuGp7Y4lRag22jzNp8YtanXOZa8kpdcvXpYxt6qwdEKZZ6
UndEP+qBurvlxi4n5i390GXKQbXnYrVox3rn52Yemlm+FEUbTJ8gxTGDbWmwM7vXXYnR6RUBPmUD
rMnst+x6RwuEf6EUXcf9LStke9wznwybDwXc5i7ysgX9X+rmBFHh996or0qCvmB8jbGHENIiIGBr
KWM4qs/RS9oRkDrrgRwKaMTCAGX7HkHNTvoVq10q9a/Goh+iAQsOteU+msXX8INg4BFLPibBAkcG
kyLmaT8DBmcDOoslE59bYxD9WOCfmstxtGcahHmIb4ypeZ6IcX7XZ5aF+s4kq9fccRrPyXyT0vmm
cCcwEbbIuVLJuXrfaVxAbJdH5RJGDwl+lhTamwoCw4Ya9jsxZZlss6CikjuLP4vSIk1fYZeorpgL
LqL2LW4s231iMhNO+czxf0K+aq1kzH5jB3eZJWxuQ+7OBAHQp8zCMhcZHLKsBAtOUCPNFVI7c7Gw
kAt5eaSgl4R7txZutUiIGcT/Zk9DbJ3b8ANpydHAOGgMOuO70iIhreGTWPtjh67dUReyzqFic5aJ
qEAMG80Y+4juhwgC8W40qJsQoiOVQKBz5kBvK3cj5dLjUa8logEL/40u2mUWnN8kgp5yNX+rwvQ9
tyDcA9ZYfek9EfWXZUpf0+NDSIY7SP5SKh4RgpWEeQCj+OyM1SpRq5dBu6kYahoCXos9skHGWoXy
bNrsgSkiM0vg/UDJGdLmqM4JqWJTgzAFW4sM23XsTllhSwp2W4bj6JFyDSZygn5+DFkOsiXAw62p
t6G6aQuE5FXxRQPl7cJyQ34puaCbaLYVejpxjx7m3oZ/GPCg71TkvRrEyRnC6yHj+1SId8sQgzx6
kHGo1PG56OV9TYIFM5yFXEUF0Vyx2XXmRxSLT72lL90XZnYHJo/GlNHTvoy/skl3Jgw8B9AFA2v0
aVwDNudsKcXN3ndGxjvl/b3PjBsVUsn3Jn/UL1VlES+OmhRP9qIxVwEE1ON3SWApcgITHK+pNq8l
x1CRQZkZdVtv0XTtvblUQD3sWdcdth+0QBdLDa8lzBRw8JrE7No4mvR9AyBJIzlOr31IZC85boI1
BXD6J9BFEuSupgjkZCQ/dQmsRgxWpdoPUYbzrQ9E5dmmrRuy/RfOTbaSIcTGSKl97RFvEkphJ39m
85bEdeDKShnwHqF6IaXIfHbsSvjaduZrMkmvRha/Zq/klHkIF+yo/VNz5Q05DkZQ+ijkaAp1ktgw
45KpFSj80qP8qk/7VZ6IrE+CxYpJNdFwJkfgMAhvkWVkMwzYGT/tpMfcXeS/aDeXggUn0iz4RMIb
+rJN5BPSB6MtgTE+sAWKYUpZBGrD4LZhd5GPI1+t14kLMgYlB02jJiuE8ICMcF/Ug/8sqihGP4MQ
BYQF3FZFvi4qT2KEWsqeadFTw4nGT2GvavFTzMx7Yoy3JLQuGb95DbWUQU5JRGQ4eQIMd99zSg54
wibDDyf97hlOOY/O1BAhkeMaZOvgI5qS2EVtCkjq8CCyJ2RqVrQbhEetImgBfb/Pq+JC+ScWy0kY
m9NgJgTxSF79zUabBALrgqztriI+UemzKPKumc6U7JwSiURe0Gl+hHxv4l/uLKqOHtWVHslejDPv
CippGNRja/HMBLcec2SBOLDYjCf4vcXl0nAASgvOl1mDMxB5NKMNCQY1lKNOVA7xSGy5ZPpTbPdv
PVuKKBUdkinYRI5sIrVIdaJ1dgRWJyrtPvgMDVFgQqGdTe4cRW5s4dcp98YvocTXsRMueUSjely6
e0q++622zCcOISWJ76JuPsh9e0TJ4Qtt3yomF0pVi8lnq575fM95S/XJmoG7j7SuVCMwaiN2WUeJ
JJCqVXcJzwDuGtqyFqbyuENLQ52bKq2DTJ6rhzRj8Kj655Q6zUrSx0i7AcnKRSwUJUSnDJ86lU1I
IW8S3zyEjwpWlhSj5EdObADKEqp3I4f7MIn2IF9ARhdr5g3af8lPjEvOk/E/js5jR25sC4JfRIDe
bMuRRVO2/YZQS9303vPrJziLAR4086RWFXnvMZmRZ5IpLdiFpleuZ6tVCP0EYFBqLyumRWs03nQa
WnD1VQzWAcRDtsSHii5nZsVt129toTosyW1qwZ/S+IQgpGMKHv2BVLhIOqAfi6nPtAwB8Bc+qyBn
CB9zSpDsh9dEvc71cBtUjCE50Yyvcrx4lV2vrLwniB85+jZDs+uZCDYE7yDZ2FCCH/V2Qzw/IGdx
ynMB+E2TkJi6giuj4zQgB6rMKwnsE2B3kRHdsMpMrF/CGOCD4WFhZKrvoSTwU5boQdJvimenq0Yb
TfVWuJLACVk7I2CIP8bpTjyx/4dRTWH2ZNfuisSXzu+kGMUtStjZVkAj9qYC+eE0LGwWQd1gtcfI
s+VK70jcUJThQdAcdhAXmGeEV6Aiuxft9oz6UuyVgwHecRpruK3seXA/iRAfbpJNrWYENCv8+UbA
jv2LaERwizDkVOgvuT6A7AC6nYPIlez8LcFuk78VFlIi12SQQLg5+qfsXk0mdoeTHklXnYjvIl+g
WkW3lhZaE4mbktZjFs/XRsyR74yXkB1CcmvF9Jph84Rgm5GKWDs3BV26VvKy12CaM6cJQ0d8ykWJ
lx+TnObCTDjqEyaLToPg34DyEzYpZ8pWsf3FCqU7xr2WX3Ia1BVgoHXPzph0d3h5o54P9cMyozu3
z50op3u4nBTiwxfWd3naMeC3DpHwJ0OEKepkiM7pucbbVYQysw6m9Yd+lGyj/lUKgyS82G8Nwf3T
P0b0Wwu7EW3ouWohN46YpYcnQN2jVSM80ZYjVCs9PzNrPOdF4QJZdasx8vqY+cnq5MnihYXuUSjl
ykHWv8oQJ5slOFpiOXtrW6vu2LmOW+ye5ir5gh4dzCR8xGze/iVgd2r9SbQxgzsDgC8oECzqIiS5
Fqzz9Zl/CAN2cfOqgyNcmu+J8la12A8zLe6O8l0s1kDHNQuVG8bztZPui6sRCfCq2m8yU3m9J50A
8TbzJJ/y42o9+8Ocy+zfCoxGo4s3wG2E2/Q7Mp4QpmAWs4uYSBdNa3Y8SOy+F9LBV0i+6zT5BGDn
rDhUBmru7PYRDNYdyVNDVrkbt8hqmmuxGFcR1ceUjreVYlatc9dggTG4M4v69q1bxFdLqB+zqbkW
dWTqwdk9met4iktyPUrzCPUUpWurkAgj5CiTy4AALrKjBP69FJ9+hOMSFs7cqbZJlCFtOhossCT1
e5rduev3Q/OVcN410bDvN6U2/SIXuUJCiYaF3oYY+4o/97Ww1THg8jsbk3TWaMsTME+8bMiWMyij
qICYGJ+0aCd22UM/y8oFVS+ODNPMvEcs7qju17RhHrfaSAjBkp6oHleq8dDZVfIQlKnl4WDQ7rRf
+DAiQGMyIv8xhBo4Qn/bM6nddPHk+xrE10wLZzKGRKLcK/WvyNeL1n2EMDCDJifBnvZJW85WR3xE
79JGKKAHW5kw23mPsp01EIL2AkG7jO4abRaKS2J6h0spCnZLUMW4XDuo7Xotesx8R+syRkGyHyRO
EtiScnUvwSdU1dZsdx3n9wdgFgJou6U7hQaoE34WkKGcLQZaDwzYDVSV86wftiw3FXWseP27sWkZ
EfPfpLXgMnsO9GeN4G+sYpKeqV1qUE8YRmpkGkmFAhFCNRnKSIE7GWXKN3LEcx73N91M7hx7988t
JuLSowtG/HOMo+UawdE38Hx2+UUty0vfFee2eBamGmjRFMh1FAzF6I8zMjhYdkgmG3yyUUWqeMw4
+tSNjqwvT1H3E9Jqyc3jZs34NhnGaAUvpJ3LKhjXxDH9CbEfVlS1OIdj7eCgR7o52bXTTn54+pEq
jK0okMsYrfOWUQfvim0x9OwKgNWnhMLmbLLg42klVyjOy334grp/EYZAITwM8V+IkLemaHyYDUgb
5kyJ5MUzA3V2minApdTHu+CJn42Cvje+LZHCfYdshEmmiRN5H5JqiyDRGGNA5Pj4q6AF8+dY4L1Q
ItVbIJhILCZ2L/jVKPp1aEKEAKVoslf9oEvk/5WYPKi+0vSWAxHoEbAgPUHnYaCJyE8Fao8BaGMH
bzLCvTgS7pD9L52pqfntapwY0x2SGWZx7xvaYrd/7IrQjBTr29+xfaBY+Rz0VypbVE6durJOPuF3
OBZqfqJ5R7KExZe4HytSnQq+hIEnbTgQ350TkObMeMgtdWT1zepaIX6RSdosLmeS6w550ew0krvF
HoC4uO02rvOOuSOLaVsQ8d5+ZgzyI9ii2ewKRLwaCQOT5SDE15Z3daPQrjBdps3kwtvE3hyNX/0F
4hYaeV9T8qJF9Nf6yakZ6kfeOGKqmMR1pW9ZnvTQZQaawN+TPRffmAqnkScJRVcmkwWEkwSufDW+
xxTwkIqzbPERMUHj7fh0wUjYK4dyRYIN/KL218y0M/knuxovnNgMrpGgWS811yRPDHk0Vjz06gfR
7E58ymXeMblAW6lE5/yR/sFsBFsL8Sai+DaSbii5byiStZMm8OppajDEMOmt+VCjlEY8ldE6q+qJ
3ySGcxh2MA7rUwz1qkU7WzYrEst9sXgqCrSWqXe6SA76RvRflKKMLVuA1A1LpSJh42SvK+KK4lua
w2uXAkURSqDo85XkY2u5cniNXpZVt9CarhYD+aRZgq0TA3oQdoFuWBcCcv1RSG3taIKLJpaApQ5y
M8mgrj9oZLNVR+K0MYiQG0JD5Kxo6CKE/nZuJEflwZ7vwneS7SuWMpX8zkBMf2HKnSIRg9/QOnbU
M368aSz6wdkr+ZGgZzwUfU8A5Lh4t+rD5thcaa15H1YmDvJz0wMIoSMlPeGSfcf3duL4VdLOa1XB
AybI6m16RzHco2al/O3L6DQNpJaf5EJ/RyD70cvaB4T0j6E7x7X4XJv1Xc3EqzK/FmLyWmIQLc+6
NgTcVnRBA6zZkpWjoTEv0WrYWsdCOiE37TMWiHAiYBXlWUMs52xX5GyCJT1x7CIetxugSzvBfGdK
JA7nmFFxQeAuf9HwpGD5F5CbcsdYgN60Lz5JaPPqyHKqcKbxpV1pJ9WN/IMT/8Ij3bee+k8VYv6C
1PEAkjvKkeqo9P/CE2elxUcacYOjYFyRvC3DEeDQlgXP/0oZfstkwcoMJ2tMJigfMqQ47FhOpM8g
jOSXjZ1kJqefRpYZPXvgcE2UvX+wirMROy7/BhB8mi6eEIVTV09jgLihIBgIMmqsvJpCjG5Ip0ry
RiToMX1PjFUipe+B7XIqwGypvmKlfpuzVxPYk+TQ23ZrOF06VUMjRhxVrvgYdDKUzzTO457SLma6
rI9PhkwjH9YSCOWbrhUBI8xL5utEfv1FsjPRfhMvjs8XaaGMa61pHUThOHBJsyadYEadbfbiW9vH
j5GZxF5iWzGaROHs0I8E+H+0TH7g2kfxaA5Q3pBF/omT9b2Rqo8aAeadSKZnAbwZydCptFBfzSCU
+hqgIm0fMzuuRtb+2PN4sYfYuJnZesOcdtOzV9iLLgErOLkkhnFFpAV6FwUE/nlFHbp0/Az8IKLX
H6ZOMC9Tv+IQqyq7b5r3qMXPRuQoggZh4YOXT0SXovXqL2O+XpLDZIDmThcbbSos5IkkrY69Z2Nb
Z7ICiLy/DGr2aQ43HD2PwdA/jDz6EKzwrdamV1Ndrik96LtFUkb2fjD+sS8kebumsQtF0EFIglfl
EQ3Sc2jtKUK4qGGYfR6kWXVLyXArcXJIYIkb7KWJBk7WcNNBdVvGCPgw3cEbSvNipsXFnOqgSxhe
xw1r2sYTqRytfqGVq44DwxX2sZMC4prLZDyzdHuLccvJUXwgey5TpVstxWTy4HXcsfs7zIQwQJ5X
AINSds/sRWI4aF+D7Cx4v3oEhKFyUv4NmjtzIKbGMSbrXuLcorg5KlWQUBxh9bDE39Kik+VuFWv2
omT6sUjGlLVCF+2gXhU7jBpZFfqQCoPecIzPNJg2B4DU2kl4CLEhjavoqA8FgIo57pZ+dv7MexEh
FdoT9C8jzW+bHCrzNWTqO3Kigot31AQOfN478BLAQOAAgSNjgWuc0rOeMtclxwCXiaF8isZ6kKWB
/xCog7Vf1sUXC8NLli3QBwbpy2XuwVOGij9KFMGZdt0C2uki0+QgNET87pqnLpb/P0B9PjIoJ4lh
ZtyJpXFpOOhl7IzY9qVKsSdHXA8h84OKf8SRRzJSyBlazmu4yeiZ49LXrYYDTnHSAoYsQYhEOZdi
T7D+VVg4/4mM9AfUFmIBEYCwGDPGpMMQtHIRwXpVR0fDUhda+WdEdAZJdIQO+wA+aCntcoMNKM6E
OELlWwPqn4YqMqvDP5PtmgW8mocZqC6RyzjNrmp1lAh84She2A/e+v4wjlgHrAdLZno3Ikt0WkLz
Nxoiv/CwteXigNkzZExm15I/wi1gMgtKVom/+PtT/EUs0SoSXVBzFEvnqoUnyZabSbyEXyOKERwC
A2M6/TuBbxefPX4hPpsyyqaaVTJSPuKYrOVuyNHTSpQ7II28Sl6Z5/JDq0wAX9t2Rlhih9QhOibR
8ZbpuMek5zyKzghGsiZSa6fhxY4xGvX4o3Mwr+G5NK89NQqkBgbRGhec+NtzrSTM0YYQeNt84jdV
1eEMptkFhQEcAcsmyNvlqFO7jMSb5Vn7VsKVWI4KvIAo19wSHrFCxjZWBoid2UrgL6PQWDGhvrFb
7Xix1aBaFMa1GARkpx6PgEYuYuvF3Cuk8ipm4YiKZIsXLD7ewDWdtbuC5OEem8wamNOCXeCwkR77
DyE5Ghk0Qaw01L4rjootPJo2VaARInGDw21k+tHCpSP4/qygHBMMPPdMzXcR65s/64Reg9pzJDMS
Q9lhRX4fKOQUUkKixBmQl7bIS2ug8cMOKEFcHz2aDDZ95xo/PlqQtHpt68bWjyhQGQ2ZjFzR/JuU
41Ag15tqUCq5gOcAxjuAVow+QCczEh/fEPfbNkTWXFcQdg9jih3e+l2rSsF8Feg1TO7vSNsEFdB/
88FtWdHRCPMkE2FNoStWlyrKb9FCIuF6HZgIg8KIs9Imj4Ojh2Nnzk4h6uaEnr1GFkkcSTCvt7iF
YyES0Od2yy6B0gAMTtvyJnfmXR4UnwiJAHfOpjmSWLPgtICiOyKA6tI9RSqpvcvm93AkpCGtTtmP
6Afr0GG+VRy/S31BKboQlwGYIiUoMD0kIsI4SnYQ5nS5EfEZYEShfeGTbEMU8dw+iT0z/iR5Q2KB
pJcXglAwjFV7CWki371BxmOKLRqCN6JlhMyRylxMWVxDATl/7TANxIPpr9FxTmhoi/QGYkiWXH7y
g+iKxURg1VHQnUYqDxmDwAVtguSosuUYkKcxbp4bjR7wlEQmxjXD7+lp35X2qkYSK34ZKvSuIO5F
lkZXrUdvxTCLVNYMjKKzY5B2Ag4Y03zmGcyr0XiZe/50iHbGJL6xmBkgBpHj95SpWViC76Pp53fy
sjw7Y6am+vuWGFhqQ+eUccncNHZ4cWbDN1hEhUftU+ka0kMoc6gQ8/Esc44pt9EoAQNwe0ikANBv
SM82OmiHEbsXlxRwTMuTEc5W83UMkdjiPWRU1ItAsjlT+NnVeLKp1hXwCikgvAg+HOliNpCvR0l1
ODKSIvlE4m4TCOVIeYPRpJrIYVbtJDO3TJprw6xgS2Yb4OJOu61lad0WTDma6BjNbIEmyOwipHPy
edG8/iMDKmYF5kw4TuVFSeqPp+I9QqbHruZkqNN15aoT1gFaC6Y3iROSCUEn7SRcVLRLfMxReiex
iRgGxwpSwJCdwvZq1CiTmU5bg99C7CJZypof7LeeWIti2U2gmk0DZbLKvTCWHuZUb1Ea0F9/c4Ow
iIWzuhD/6SMBUlhe2oi+cgDlqCPRVMf3JSft2GSkE3F3s/I5hZpwUq8h4SmZK05P0g/NEEJww2gJ
CTThEIKg26Wl/2RxjKEGOf3qUDu3FCWwY4+I61os+JuKt04R2FgqIuDzDKyjWW4dymG2Y38bY7wq
NXKTDnZPXTFkhXNdpevG9bjVAjoySOfNX4ga0+jV1m25arQs8bSc0vYkJHlAmj0i5ZOCzgrFEGCs
WbuCerhB7d/fcroi/Q5VHinPxq+RENZ2x0kVDogndAsEFMv4TEEYT7lLkm7mE3Ytsl3f1BnU5Mu/
CN8gBzgZx5gsMMeoa20XNCCklyB61hWdIAUM+4CfYJ8qsBMwnlryIfcms/TLbcQlC5h+SHyJ0EZY
EfcHInfE3ON7wpOjBAtNtFBCNkkHTFustKjOe+5XJZXsXfobc7RTsrfWjYBnPr4hOkAeEBHSisy9
NGNPeCwBDlvvw9SWhUwJqHutYS77sVr7JQKozQY8iSqJSs0lvsj1ztCxiv5L+FFjdhEaDB0yXZN1
jypC4BvoXfQUUsuUJxuyK2nFlsKSpySkaY/EawbQCOzq7Pc68TsDO71dp30vymPAwC4/KV6AsGSY
k5RKOVVyZse8ftaXutP5nJa/f2U2yVLh3HjUpHecEXMxw4qE0UdNipxbhk/Mz2VecJE7EFoKRjWi
IN+BbIphH1hlfpFNO0OdB8swygQniWgMV0gAYPH059zqwYqQGNYJ7ABjh74HR5Tu70yAsEM12jTF
5bKPAcNI7SMp2OXjEYA2hUFNTVioQcW7GG3kZ7oDpoT5ybuMRwPu7GpbPKcC074o9EgP9ckLmx9j
/zpggII3ZdBVj4itmH/MbYamsD+G9E8d2NqG/Th4IMz/DNo5L+3MT9Kv2e3+9i2uM2Lm6FHRhUco
Heum3c8y4khWoqAIjek27+tfbAbqlZ1ZfQ6jgxEoBFhCSB2Kq5mUt2yAd0JggtTFDEhSLF+TyZ9g
2QzZGrYlGyPgBeYoY8wQjw4GU45b7Ngw5uMgNVJcrdqZkB58d/k5+rR+TdRKcXRq8/Sql0ADaoMY
KZRRWemOxmgnlquEdDfs0cTtwOx+5XKrawPhDWTr5JbWYW6enSYfNQxzTKOPFVdnhPtK92XDOjGA
EhJMdQCaCFZTDAGB0KuBWreK32QCOQB1hBPibP6PPZouEi93JA/EbJVnDDUkWMYjsY+sWjLyxlUY
vg0tcNXYVcSXMxwZYfILhOgIqY5d7Ywvf/nOWNQisKFcSTV3ydnlz98VcCZ2UWhocBrlDxnF0/aa
UjHS50/hV0xEuzawqTjKZpBV5c6aOpeNjteBlyrCr2Z88oVfelp4ZaMEL7v3WKz2HZogHcciCga+
/Q0XcLpZaCYZuZjYC1fcA7aqcwsvu4kCGn4pQh6IfzAjupPGu6XzEilHkpKRmsIvY6RBPyqmxj4R
P2bmAcB6IJZ/jGS554N+GuLa10vj2KFaH1U7+WkwpoxCdrQesqCRKjk2aAXTF0ajE2LRGX2AoN8T
FoE0/CzO8Mybla+GDutEBl+McrtMPGgK/VaRBQXr1wFaBLOmFAkUerMc66JgYqSfZ6yRYJLXrqbx
RB8bFDjBks0JhpUTUwZLfJzxoEpn6z1noDmgQ6bt9yJ9r0F10Zr3yIwhCvQXFCeYu8/rDL12dhHb
beuNlpRmY7730IGXB47Ic4GyEThcGs57g+82GlF1sr1EYMZHLlUu7NAbS8Eza60VYWZoBsrQ+PKL
TIVpUPNy5q8XEjpp33IaXLbsYC4PmFkP852QngPLuZXgoqhjOLibcDA+kmmPNtRVqMxVjH7drSfk
A9j95quZFPoeHCANlDM6DYv33xihY61YuaEi0OwQdC9HWCcx6EX7mblvtVzQOtGVTIc5s+5lWj6t
4U8+6jTPCTsUF+Wyyb45FiNAksYBcAMeDFYXJlQIepjhXJXyuVgv/fDKMHmmFhRbllUdGATRZXUS
wRqBtl0DTyUcyUyIl4wCjS2oyA40fLbYNirUG3GF/6K0LnHzRmb3uTC/C5x2OTsr3VvgxBI+BWzZ
JApM87IGGbQtCXjYDNxNp+8WvdaOkEx5oiHZSwLL3uWzr+LDaQmkuQcFI13Kk2YVL0rIj7mubxYe
haxd/UWT30vLek/1gtVUe+ki4U0VdsQuMIDUwT9PkwNrwemd8LPUZW/UGA6SPW4CTtJ3BWmMylC8
aJnyUCW2d2gFigxH02Q/fkzzzWTUMUmj/xP+K8H7QhOgXLFOkDT50vRD+E/EYx5K5T3+xppr0ZIo
F5Sa5nrW/5mHBfAAC9yUNXB3XNgiiAPPaexFGatFIqnVW3iO0/jAuMsqAHfsZgGB1vyPDedZYJdm
YKgID8KDADKnojhLfvrvtYnfsyl8lVFHKlgsGGw/oFqx0liTcwiJRJFdmO4ID/CZLseeIY7wx9i2
F22pn/6qLyxY0FPtcx6teiOtQOrBB1Zn0nHAB6aiqzSC9A2CH2Mi0YXXhI3lXLIWK9G+RWwT7kwt
n1O1m3/x4CFTG92lPVRn8+8gmw8zjz3M48QhT494tu7AStv8CSabE7zbRy/WXas0T2MHYi0k5IwK
Q/+/iAQb3vQIviWWzFxpn2Ev4sBdxsyby9VdQ1LalBnltasmClpdNDp5wwoyt3EAGyw+dQZ9Jnw3
c2KUoAVzSuJQylCv2xadQtCJWgDjPMTCoDxlxrRjGXkF34JMQtnYz8eleq0UgUTS3sn228A7GUe/
YrC5nUd4+AedKIBNlOSwMaAdVFfJXygdwri8+Ht2ZvvlI4cFFx+kFeowrNHiV1Xgeh33BIT4EzK1
dW/dTTAcy6nyE4SLUvMdD709VeGmA3OaxNzhPg3LXcbWcGERyKUvYqRKdKdP1/2ofK3txMiDH168
C428X64zubIdx78C/7h93TKEq4UoRb0FLTfR84CYg6yZSt9cYtWd6Lpddpyn4pYgVGB/eRfl7BEd
keRXt+Te5dO92k9Bs6J3h8SpStkFAK/QCwCCduuovoAHQwaYSxMJzbTWM1nejbqDtlTgU4YVoMfM
AlAITOhpHfRrZAD6UjFf9Ki6SCqewKQINNYveq165EvsFbiOCESi7EZK0oVnUi/6M2RhNzoXLNCu
K3Eb9SnVcOtRP8Za5SFW6BWS0SQixcOHCLZyp9TtM4kfjRFdZ7ixneJHURlMmRRIaRj0GpdG8sok
79gW2UEzyCzPdGoDFtg5Z86Q3wQ7+rcAO5x8mEIbDonc+fu8UjDjOi8609E0C8PwwKCeVRtU8fhC
nFDf9ZTQiWvgIbfuGx9ZM3AOWHZC4MWYkxwkBHWlOsIoOXXEEWShrEsQhtfRLiSeRWYnU+V+Wbe2
iJ7HqKSTrhDktf6h5AxT424+8VpKFksGtN7YiAfz0IOUrkwmMf3NaqEzJQBDhPBWRvF9I+2s1TVM
4yt555c2ry+l+lkym2z0NBDyxtfi1VOO08Da3qhA+jEr6ACgFajrzeE0mvw2MiLpwyIimwKkSUUR
JiniQFxCh4bHsaDBMPDcmU3M7pENO1KAv/DJ/JYOljLcSjSX2ivIBmm3MjwUq2DUK+QPiEFJRcWC
SJ49bGbCC8Ro9gT1pOrJfVgQe5CPW7cneVPkIrB+Q24eDS+yKvhbF1XpfOzS25oTcf8lsKsu7EJn
F5kf9J4ltmbeFLCagp9bdIfcbRDbq+jPmEDFiOjJPb1iHmZkrJ+MIFEqH0kN6gHKnSNagqT5GKCn
W90fIrdb0DFKgMYcrXdJhTFlJ8LMXH1QCF+WIAQze5JclYJ6UInP4zGLL+am/3kySg9g78tkuCaA
7ecoGNcetcD0Pyi7iTc9lQieF3MytKA02TdG+dIK5lOwt/rRaeMJLRxT/Q22s3Ig7AXd9HSl9Oas
d8diOVefFgpD1djS7UjMSgVX6Gt/fR1l5FhVHJiSEYwWKZAhavMfjZ1JN0ReiQExUtw6QBEqNi4t
nI3JKuuIuwBxlITFS10/pLG/dpVKFB7Gjjb6WJyp0e9aqd6zULtNjjWlewvWlZo0N2DA13yVL6bI
63xeGdwB8jGNE3k9UsdTo1K+RLqTy8u+Ba7R1biUSStAWA9Ek4hTktkFclLR63f7QgsmIBOJpjoh
aVSCAUXIkq+8HVedZWhG3KyM0F+Y3aS3vDGXvMHrrbca49UY0aGC+Az1DWFo7Y3yjy7hg2W1EE1S
IM5SUBIuGU3pQYT/Lu/k3GIcjR2PdBlUZ9u2jZ16TEnJmELcKnYzkGQ4jaIQIBAXspA00RqzrEpu
JIMpGp3UbSnGVVy761I6IPQjqqH2CFK/aEWuc6xPO+SIoDAZmNOdy88hHy6hxMgXjXMFcF0mCUtF
16bTygqHd6oPBqkicxfVRJIfB6VeBZEu+enFhJROPrPIRaiajwyAQx0GXa/c81K7tYJ2RRl+sfI6
QDjQYpVsiE5DF2+jEAbuUXXKocOaLrFXDN9rt60iV6x1oiPHnZrnRzjUHJKmn8DYFMFltzA2k5No
yd5cSXAaCEFZbF1PuMQkL7pOjibQkYm6bfwmJAylVuTKIukibB2N5iKZh1LAt9CIdOvBmqjvuXkI
KQFw6xbFSYt5F7B+9/s4nzglcdFgDJ7+CEP1WYbiR12kz8Y6V7r4VjKhEsBUsE5exhnlfeoQ3G3r
zbWznEpXDtC6c19FIw0dWM/ZHCg9+XSJHQp7DZvDjBlmS35n09prR3JhykskYjETQ79/MRuEzCov
lNiiGusJ1GochANmCTWOGN6eeWk++dYiBpZ1KgTkefnFQlit1IZdFDI8WGajQHkrlIJ+ZDKgRcsv
DIkNPDtKVepP8e2L8q8TMHpv++9LXSVsUJ+GKPBTwbSPmVyAVTkLu1LtrnJdB3WiXXpMQXorgNYZ
5I9uz7Y3u0QgxiwB/xx3dQgBgXy7ez7/EFXEJH18xCWePtrILryrqYjObwpSpDnRcFuzu4qRqv7+
341zK8zpKt+IO6ZFi9CGbW7+EfYtxrMo2SOALfCCSSyQEHJiHUGqqBBbwlSiQdnG0ByBkFRdItjU
0rA4JZQYFbCzaHJ8kG3ptx0EP+tkDu05++qq0ZW+zVS8pbF+G9GWYxUYIvG2qV6AppwjNzKGp6gN
T0qDgo+TLOn95nAOj+dk3lmt+L8knFfTj58SonC+zBIChpHfh6i7xdF47Vtorjh2G9BjKtTECCnU
xIS1047j0J46Qz/1jGkzlEWp8sXUYH7UztKEewiEBbZxXsofwWI/mHtJlsBd+uYQcYdmBCmounKR
e/RURqLfNM3maeVI2z8GXb0Osmg3xXeTHTVJvyqgiYRLwS53/M5+TPoNes+ll16N0AuZNW9J2Dhd
dkQ7C5gpzcP8Xo75mz5RKllWfC+CulF9qpfaRyXhKcXkKQ0u5h7r4o4vd2emt+jYNGjIlTOD0YaE
pvk7ui9p7hnoH6UMk0SvugVIG96w7ESA017BtfzDIKMC0PIjPJqI/fPr6OFp3chtOPaBqMmRReAy
+wwLwV1jnEcSo1/TBJ3RPrkT2HcbY/kWHwoJgZ/MPFvk5M6587ADTAoCXuwARhbo5bCjA+pZ9RY8
2fgP6STm1EJYQ55CJtvI9h2jbh29AkKpv2clPk7ix4dR3TU4lBFeEeC078lvKFAjAkaLoI0NGuD/
H0hC4GDtuUBnjwM6qhibswIc6XLRJk+lYkN63uRKSPT5mI5gmmq+qkMvD28J3wCzoRfDSJ/aBXGq
pNcAgJLTg5iWY482ORxwP7dBk6uU0Ht6du2INdeXox+IKDZiqHqhRir1fUsAqxzlXsiHRQCEPjxG
Nb9nZnzQdN5K5k4BbSSiSWlfZx+9ASZ0oWBWSBquz3pMLLzkr0RCwelZPkvkQ+nu7/IZgcuQLiYa
stJhH83Nhv8b+SOqGbOGn53sarSMa3rvMZWgKz108XAuQfF25f4RS681siFRsGWkUQl2dG77I/tX
kzwF8YyH7ybeGnaxpo+8bX0YCD8tEy0PizwuPGxnZyZRTGZRJQrYqeH1rB0bcLB1xhdQse6v9ar2
ZBuh2ZGvA0Nk8oa7w3Cq2/aZv3VYr56+OT2R7jCRnjVEBflDKxjwMDsIq73e0qGNR8G4jPOVAIyj
1T6QVmzj878ZZHJ0I9jn8vq0ae6yBfFn4e8UUgKLAfU7c9vkOApEM2MlRmTECvnytwOoJfY55NiB
yLwthUlnr89iCynloU0/jO5nftxiJGNAfwlim8hsLV8m/Pg6Qhrix362eptTDbri2vJ3PZIRNEkX
VVluiE/YW2hMocJdzeegjPUDiRK/RtRhT5bNLpRkqmXa40v3yfIqhy+C97Q5iRwypuXK82mWdV+z
2KQwoRRb9KNx0Fu3Qfmr9yje+THiXzBgK4KnGnbxUXzuSrZJe+pPPf5a2mano0aXaMG1IPJ7jLpX
htzjNg9+NaCBjnv1qQJd7K41fKOYWU7SpQ+m02dpWkG47IWvFh1Ev8WfSPeKYBqudzzNE0l/yy6a
1aOSyjuqG4bcRehhYfIbCuJfJsvI9V+6FkNZ7ZsW85hdU4iPToKCZMugBrFPVnhMisO+KavdMUfX
9ECXvwMHlY8s82rhUEXsP6i1wTWc0fgKr9IXBTQUnyHEAaE7Ij4b4rtPloBAV3p5r5hE92joGSdt
sESEyRLuLNT3SOQgmB0TZkxWIC1nvrTqBbMKn96knNmb6zKVBKqynfzMIZRlcEwATSGVIlJSfbKU
geNxq/z6yM4m/x3ZvWuCv0joJdgpLql41O6IibHDAu5LESLOeP/qX0YcxHGVTMmvhaS7BczfnDbR
rN70snxHgUS8fZgCAgDBJfKPxsM1oZlTfsmvJdBBQTEM4/GwhTKR0UYEGuRmViIEVNlyR3wpVrFW
uA1D6bWQicd59Mat/2TrUpGTbaqNZwm5VxEEXqPdrnkBdq1Q+wZiWAVY35IY3lTPnjrgqm9kBKSd
g3Qm2sdt7QkFfiGl5OyhsAb0UeWmzSgTwCTKjh7xBkZBzOfI7RVMc0MBJOmISqI4pB5ZPR1jjhVB
onS2QJWIfmTINqRPpKFV/Rq23QuluNRcy7q+hF0ZRIVvDb1jxqpr9Mq5kiOvUdmInjKN0a5GF2xU
+1ZWHMVKzm0znyNJRZsSu6M0HMy52/3q70CMz4nEvs+T0sitFcOtSXfQX5eyeUv04Q3v4ZuF8pJ8
wz5zCaCwWVXFSNKL6EBYBZA6P5l61+TOukvG0UCQgv9NIQqsPP5H03ktN25lUfSLUIUcXkECIMAs
kqLkF5SklpBzxtfP4sNUuT1jW7bUJHjvCXuvParbjOXfdydtJoCUUYwpwjZ8VJThvGAc3iEtp9PZ
GuQihVAQdfa9DCsxBrGNB1gkxzdO6cLab7Mk2qMw6LqTCXh3RVxQsP7njthJqR1jWu/r7hAx6Rbr
J/vdjsP6n7GNAF0SYUtAzYbcNq9Ad1R9L2NCAvKGUhb7OFeQiE0ILoij3bV/hfRl3CFHnM0OWvMm
MeotpcZ1SK8aeodOkLeDnTwzLT2Iy+uNf6UGXVLxbzGfKHcWs9uhpvyowIBwIjzfc+u3xxdh2OOn
dTBqPm4IHC34YE4ygWSxmfwU+4wUOGkA7wXsVt9v4XbFbIh/RSxPmxwbCYmmq0QGWvNB0MW0bIBu
YAXZpgqr1MLtsEFgyhT/Wgn1dwjro75KDKgPbBqkZjt9m5H8kf/WCtyy2XhRFAO5L4PmOUJdNprK
JwRRKQfHYgWQ6tPZnJhGYM/nzhxfBEYJaHREk5gBVMz7z+gbpk6anCQy+bYieOR03Vp640JbL4lV
4cxgCVE98xarr2rQ7EsgzJEpLZcSWXT2tydU2NV6wW43J0m5CsxCwiy+pYt2jSX0HpTr9gq+YoKM
bbAeTHTVQXruGPUAzB/ykND6BSNxWNmmqV8WobkuFcLXm03EG/9cICvhqU+A1dtyr6GNCodradul
jSbDJszPCC/0dl2RPIQj0UtDxWyg/jcgLpOE9dTBRo5hI0OLO2n9dKqa8iSgldmFJO3OAjw3jbAE
/rpT4RQKcF34ESOSfWohdI13orOBBK3RGizm+OgOmocm49502n1gzrWYxSM/Kabh4OaJk03a/MtP
zUvhjXTcxC2OUaERfMFUfJHdnBrnfg191uR0gQgm6L4x1L5i7nFxO0KheovfBiMOWvlgkcy7KMUO
WF2e8UnW4yD5aYeaRDDxKPJSC7LKOqPfZ/r5FThH7uBIllcsbgfuzrnYV+RcDstst2wn0bUOLrrb
XEf1FT+4EVCC0mUMPyFckDFEVB0jbiCYMUZeA7IXYUlM3+FFmMy18NnCGcnwIeIpqsvhzKz5XKeI
pWdiw7L43DULkU6VrZJY1GrFIfunu4qxuIsMf7KnK7WYtm6ZhrJ9rxAPRbSWGlOZaicP6N0pnyBQ
L4bqzRM+h5qILYJKZIt24rfhStD7wIgDzlvCOjLYGatN57wueFaE8WCp8qHTkyORy8dys3QbsdrV
cweZt97lgJXnyIuMyP3r01dLWbkvhyp8DQKy941o3nug/Nb0pmr1NRFBqSMHJAZt5tb6SnPljrN+
m3btBiN6nC4PPVQfdKdL73fttZJRlhOYYBH/NNCbNguZoxJJxtjFpVEA1TkRTM54eWVogy9paMJT
p+XnmHco2vjNI+7Fp5piaV8wl+rNcxYIYUjpAWpHyIsLFHvWZKq8r4EVF4UUpKzY4K7JF7Yi5qie
rY3Aq+HxR7HWuwax0YgnZ7JtyBz9p0lIVrPuf/OnBY3gJZbWr2L83kU9tM7uKP4TP9v+j22U8qa8
pNr83ot29LSWyTeVdB2RpvwBpuElQ9HuRTbjcvvRGCM1WHKi02p9K9rvLHxRrL8irRLzQw/SBuuC
+dHxuJuTGfRohaFIrnzstTcTf+UgI1puZu7DYce/Ks5I9AwGEEwocHUdWBfivH0ZM4oOB5ppU3zB
y/HTet6lEnmDicS2+6tTkr2MvQArzDYCdTBgRJ9JIhAAy+NEVTie6lNTTjT4pMCBPsiH0hPCzJv0
0B0LVsJ7JujXIsH5LHvhOJzlsDshF4vWLQU/zgNC/oZTAzuijUmKqGCrv85qtMRteul5//pvQ2kd
iEIBxgY1HHdh2e/Egt0QOizmIYGFiTRsf5a+vBG/0uIgK1BJMdGpo292TMCo7Q6vauYXCqK29UiI
+tUCKCrU0JObkzEzNuXJshs98o3e6Qd0PGKy0wW0hExVSBesxy3OhS0sYPJ5NRvCFIJyUGHTqWnY
QCloHTrdyevUVaC11wNwKp3k+KMOZ26tWvbEOXIhkiMKmT4wxKY6ciu2KJsXtgkWpOnRlXWDZZ21
Z/bRVsIBqioGxEOuyvDUgpZd35sqK6BgmPU2xJPA640eeX+iy1KknmukCwgGXiYex/QnmtFoITEn
MjEkc47suRX1Xpqixa8wWRo3NUdLRpMaG+a9gn+gT/q9W+d7A2hyoctGlhcMPfjykH2b+IEASc0o
hn4NZNLdLWci1c02TXxnUMlNLaYNQFJDRv50LmETHxTKNiTGuJrG/EMzP8elPiLLmSMrCO91sW67
6Sq1xpGW8jhM8qGxwj22+4mh4U6p5+3SmS8FQ4LYMpxwVSL/JSV8Z2LoUwa3p57Doi9BskmgEnYC
05yOrGiS51wVM/QAgAHKxV7/16GjtUrDl95WQLU6jehKdnbiSNUrD/ffS21EPwNZuR7ik/GfiMKg
aKwtGhgBXQujV9EpzQmhM79FEMWk1sW4G3DKooell7S4oJHWsBYPezzkiE0o2dECgHEVp2eqwVsn
1JcT3iLAohfI1rKSqx6P11fCasZLqyhByK9R+RQUCrnLxMjzQnrkXCG6FtxC7aHMxwzupoMcR0da
H5HNBDcTGANspKYzUcHz7Zfl1K06Ejwuk95ysTHDup82as06QJztkkCHmtzrZTFcHQSRDLbO/Pfa
8i4g8FadNG8+p+xW/JnYAhWhFKJ10Dx0g5cpgX0MgDD/A2cvk3kzE7lj/DeSe4l8DyEv8Udg0Tbd
REzWfxlGaSQ9PcgyKsiXUoY7r62S3YzaLEOlx2ZjRLBT8X/TqIUZsrLS29f4Rlgzpla+bcnXbAsE
L6GTk3QbslnicAJsxe/C8iTJ6zNKVl9L12fR6E+Opiz/L5otV04ZwYziQ5gU/C/M0Wglh3tXLjcr
GEU/YSkxCUfQNaeSQyBUCZQVz6LQ7sZ5W76Nuk02NQ4bsw5qfm4aSj35akOd/Tr5RUOz7Tp2360v
ks5NLjELkUSanoxMP1bhUsH8FZ6zQZNsxqQ2FYhiquATdCW3uuMs6aOB3oJ3Rp3QEPdgpk+mHbPF
q1aiW7JDxWCe/EbtLRMKQDQ5Ye3IkAzEY/W/MP7CzEg5mSXDRgE2oaFOCWfRK7DMmVsZ44dGVNg0
HaGKHDDeOmbyTaW1WkEt1gdQALaZAbe21AP96AssadExltJ9bIhw7LAo2KTewrFMA4G31jpOywlV
pT2SvDzgAYWCJ/+Oa/hmxPE9usNd+xoGApQzesk+Dh3hlQImsBgYI0efb6oOab5vN5DNZmFyyFjF
RUIjATZAhplSwq58xUnrMvGVqd8hAyxb7AeYOtlo6cz+41OIn9Nk0RZTDMIQtlai+eJ6P/JNmvCr
skI0TE6iHOQJ1w9xrjm6zrq1COEIRCaD94QrjLWRjdAdxjubPI2GRXMmLTsX7BEzNr4hYjALeIX2
BsEGXTTmA4sRq3Sois0wW0S+4KcTRqfjMcAap9dUfOmtQj+NiQYf5V0fFYS/ZPasGK7+sONs24UE
eLTkRr158k6lOBbLP91YcYwkjAw3ZPW0rcLO2OuRGIZFt1XhUJS8lqCdRbJO9VfobvKo1gp6rmMR
kmmizgmXQMV8XaoQrkDyJFkMNe1fizTlfeZZC3Ocn+pvpL8V2j9mlidO8IS1yoREoRQTsl82Q4lc
PGNL57Jejlb3lM/NrjVwdjB4U2+SgKN3Ma4o3y7KRuzuIpw3emee8z7AqimNX5ZwUA3fZNrvSejr
JhahhbGjy1mW/lZQomfixWry02T65J9LlzYfD2IaHdBUrrYhxltVZMKg417SnQS8pD7mti5UxzIh
uzBTbXmT19O5aJh0kWtZ1ogRh6MKHAcmIFI2SvdqId0ImMYiEl1DduIctUcS5gIyV6KpOoU6DuYV
zU2OlZ9Za5ig/SGVJLOwSuyL/wBYnqSPuRX3NB/7yRL2coXBQECo0YTYCDSu3XlvEFNJnc6rVtR/
8biZATAxV1CUfWYse8A3U2EBKdPRzakUbZOHrRvLTO8oLlvNSb41NtJL/r5k6E4zb4/6Xzp6q2xz
ahjKKSvqk1ud6kLcDVxxBddMFFQcAigiNsJAcklqfgB+oH/rPKR+r7V7B3TMWZsQvjbzyqi/rNa5
AQ37k+aVHcOW1Rnz4WxRuadGZ2ucV33wkmYDHrRmKT1F/kLs87Yi0honRvLqLqjCjqUs74bxMcTS
NTrJ+PsHh3xJ/Rpn2rukbEjygpy9YOmkK+9QLGH9Yk3XfUwM50yV4Ocr1Y85XGNrfDPkv7ZOLyyu
+FnGbg4ylEZz/haJ3SkHYe7H2rpd/hB5NUjq8tvEKdnx5OaM35R5JsIgPhLSRvVa/bVYjoyvifDv
xOf5EwMFLXNMaQYcc2QCq8KBolMZUB4ljkrEp5j4MoOz97jdydoS6DzlXD3zzwI9sYcaV9v/sgHf
xDJusjJijPMWr/QlDD40nZTSgsCFjSou25RbX198GcK9zmBXT/OjbN6qhfkqJANgFJ7JbaXhvYlw
WJKVrWdB3jJ55zgZUl9QSl8sar/0OcVlkV35aPMVsmVeMiG7JjQqGn3wkOzWDHwM8eAI0TCitPOu
SI1dIdzahmMlJEEBGfAEunhOvAxpcjdeY0M4x2V7KsnxHS/Au8IygZDbuM2kubS0CPe3RpYBs3fX
lE/RV4YuWasDiYxhgDbrUeg+ePanxh1ZwzGyfodmQuxxeC3k6VAyOB/pWNjHGudZMs5QwWMD42qz
I+6kdwvMycOj/mhhLyCFY140gguE48M4H9Z1y94Q6159HfhpdQaGE7LE5RKZm96FhQYwf/5EpIW1
Wj6N/acBT14tvViUXQqAWoldHXLayji5wsdByJEo29vlSsbuoWm7E0gLpTXOfBIM6NokZCGa9XWm
FElhutLPXp17D/FdMS0IIRQSwe1M+5Cvyjk+qOxthOqqMf+RpEP/ow6Q4l62F42fN5r/A8QlgeDW
Vy/H1DCw94bov7TjflY58hHaYA5EX4gSk3qWxFFJhzFF6ig4IlLkWm/gV8ivnLkpAU+8ahM1W39o
Ne4d09rlY3fmgibxXtzMHYBlc2YjKh9iQdm/YjkVdpOvoL9jGFmb14sK3oPmYBH9ljkwdsAxGt29
ctZr7jmWJsRLKb4GQCMdiYohLjgsu72QzntTfjmf2DhBB0IZVTB013wl656KIr7HufZo1uFeCDR9
DAlQ1qCuEs+yIxMzMacZsh2yL4wniCLHGCiUmHdibyAEN8NVoeFA1pT13JT7srEeVol+QTtr0XhJ
1jNYsXcTPMU9SuWgRErUEdg8KK4w37reDKyfiAAJ431Ad2+QH73FQT/ox1xtTq3pK1iE4juhz5DI
wiPkSNYVZmahchWD6FRwFEVfNKX+gimeSWCMrwf3/8e2ZD2Lv8+HFhw1P/XSbKqp4OF5xdQTJTF4
EQgd8MhnhIeawJQCqdT0J9WsC43xITBVMti3AJbZV8CFe+RaxdZqkqA6rW6GDbLEBpnXwm4Fnp/M
Es/OsGsQGlH/IAtXXIPxg1Z5g8UkHs1ebKV4suHjh40jNNgxXG3IDoDkatAoK/vtdrouCmVdaNz6
uTxkJQp1PX+su2zetFP8DLX0CdMKGy0IO53Y14rNq5aD+e5zT49C3jHdHfXJ5Q2sNdAWx0jqtj1E
BrS8ejj56bd2Yr6yoVsnXTuoGtx7EC8HPXU6KJqU+IWMMC2zZc2yDfJqzK4Dwp3sqgeO2LUOjEW7
AVeVhvKD9r4cVX8VR/+tYCFvx9uIacKxwGpF2mtN6NiQe4g5WSTK2WeGcE4233FM8U1E2ByY4YG5
trN6UpuMC9keAYBGCl+WYY+546KoAVrCb52/a8N6Jn31HKPmvY/jB+D2X0H9Tw7fLPUoKRC8BVtS
TLejxmJ1S6PZvUQb4LpFV68L/p50srLcNRX8pvs+i3bIwHarx+m9boDcKUbjFdIv3gHFiZT8FUrD
6q7ZkgK+XHp2Yqb23WCvIkE0QPvIH4qxcTITzlpeMm1F+BKNCjOWBFIsu2gcjfJ0m3HkQkDgg8wz
u3anOCKh6k5c+TB7YzF5+gj/bZrxxZ0ECkhMDt6Lultpv72SeqFdCXqgpVOw9LAhitGfRHM3K82u
I31u6a9TGXk94dXrtnIVtpK5E8MdGoFjhHxB3WeIwlB4F8l2OGe1xlfhzwniiQAzmZeeXcgkGphW
+lMjO+zOD7meY3rE9rCNZ3vZk4wVJWe44WfBn8fmNkrWm/EZwQwCHURkupI+ebcAi682/gt5L3Xi
VX+KO75nXwd5Mu71ff+faRzLwPqVpPXQZ5CVYvsm05+1jir/Y7DPIQoDuZhcCwBljFBtxY/cZKbf
oZZmTZPk2js2t1RFZsQeijefZTXTQPZQllf5CcsjtCkE525y0NsKH4jB6xPlnSAjp4EUPzv4z/Od
ZghedQcoBymj904r8dMCSguaDhKpjQmSFRgF1yjxJRTYZ13GgguD0uIoFjg58EOSHRxUx+aR1s1j
EcpHN6QPEnXub8KpFOpt/00ihBHvrf6UGfG5N++l+kL28p1PLwrrA5a/AHDCkPrdLylQqHx//UiT
YQ28SUKyS45kw7G0inY1qet68YXRAOnpZ22A0quyIDwkdeMZL19RfDGZrML0IXhDvMVUHnF1WUDd
odfGLKeSmwvb6E3+lz5bNBsRv7M+xVHSa7d4ZQszM6ALg7Epg7Jf/B/5IjbTVqpmBImnjK1oizw/
YS0ugr1dYUeiZo7ygLHjGVF8g4fOQB7dEUJaELkJE5Xw+oAVIoW+hFPpxyRtZeqhRKAZlGDP1Rur
HZ2QzAoW3eF2/pYE7SJEKAyz5hJq4tkGKgc9yRtGTAPzVo7lDQa6A+Rky9p2EJpiqPUm8u0av4pH
ZEFSE+SNy6UFpjq4gsFE3Y7H0pXEDeidqcS3Av2NXMowR/zccEmQqe1O5A22AP+UI2kUbGx++e9T
acimP1bPhhxeE5/KcwiVa+IReyWr5bH8NiQMbM0bPvqThJbmyIbxxIT4VICP4jY5qL6ZooL8RwqG
iXxI47ul008rT+4wCo73sn1RNFqadVyi7ROW3MbAFYRHx6/nmKXLxbJK/79iYErH0a2hZ8DKFUMg
BJeTk1mXzREh6KvDQEaS2S69GeGMl51JLHR6vemu7eTSLHmxcYxKdTujz2KqztVa7kxmhRazQhV5
8rqntdnNtqwmPpp5XzXBifHUGuOvEcu7ViOOGhVhvxMcrtXvXxNnQ3VR224XxhkM2fI0QQwyHB7M
7OQJjgZJSCRBgBe5pkxGXj8QvyL7pIxUKzEWK9sEkEBvzGpKuysfFMM+HrwASe3IYZpQJ4xY3UKI
o8yJlJcRtkQx2DrGOt4yls9KKXnVkDrKUj/D8+KGDMLm6jcN+dJ0vFZpewUCSDJ7rxv3pocWjdka
3M3bJm7qa5epZ7VU7dlQ+InzIME0q2GJGGFyCqry0JDpYHW8Z5kDH0ZCd5OR0EYc51K4DEy50Rsi
NoaHnMLdonYlkuxaJm5SVnsJb5aBQxYkM3I5O5U26gVRERkPd7Nqbupl6tg6JpjyJEeJW0f22QNg
4pSsbf7N9pU9zE+H11m/C6ITId9CN8N0M8DM6PSUPfI5El6q30U/jOLdRBRhZRErr8jukBxXiegA
5toSwZuJ++KFlgDmfGIti3+G24yQAcALvY8YMdwRMLjke0JCLk3m9gAUI8d4VOByGN7oJuBG0W2o
qCtWUhWIvKkOCBqcZnfEijuX/0BdeqYEW8YMVro5oLJJXd9gXl0mAwCGdl/04tG/I7GNiQyDD8Rm
YpQD/twcChAjoBbX/iGU1kaCeE8s8EMw8MiFHcQ2eBhU+gXjJOx82TGHzrl2F5WfJmlUZ0XobpWK
2/10nDahMm9hYDGLqmLTb9S3/8uPewWkvUEKB+wnhabuFXWM4mFdjzHh7FFnYQckOA4btapYd/O8
fMzS4kmEUrwLxNbBT8megDDw6yuHuA8PBr8mxTxUDZ4ubTpkl8ZPItLRL+wda4a7f8gchK6+jMNw
LrFV91jeJXk9jtF8qOJ2X8t+iSBbN6GuX1eVBB5FdNsNeu/CUWagWW6d6DBQK/bPmNlvKbP2OYn8
da38up4xN+s+wVN+ljH3M44jiZikFdjKSutwRxWm4h/fIMs2Gw4irANA6mo8wjlpU7TDMlhU6AVr
jDZj9n6Rz/V16IOB/50Yg49w7foYzpGk0EfxwNZM1zHZ7sULomibKxwXmiS70htsboXIyDLcwfm8
x/wvSO91XDft4ksW0SuwsskhtmPgJrajGl/VB+HqOamTCwL15iP9G6FNsMBkpAyvZgSbgxm+Neaz
JHQXdNGved8bhe1lqBvo9Xc1kYl8STz9VixYnIvY1gk0a6zxTArLRZ32+m1J8M+d8YOuHcU6hQIJ
cJflYw3K5mc1O7II0oQtM2S+vxwiNUhiH4xkcCC1au5vmg5tmJIeQO2D0WgIjGwuDjVTQDb1agyu
mk6PNw5b9aHbaAWSNt4xmXesSZEqSZajTZSO8V8RdXZh3vofjc+ixGfRIj9cebUi7TcP87tB46PN
yp4uJFRHggviE/jiE9m6JwQjdhNiFxZMRxsZKKJvEVhEx+r7vC0GanAPs0B+KUO7ZP7WzcmOBB1K
e8z8UYNdP6aIkFyhZuaUDvb4stz5CiiDUITDnBRYNSNf0VRauRoqp7HVp2qfu+BogqnHRKKCyuhh
TwzTfpbWPcY2Jhps+DSLifNp3lVHUSg9ngyvRv5nEXlLEnsp9NfZ0C7WSZnyRwhtS0ju0RGoMG5G
9CtNH2hL7c/XKDl4Py8yeyl6SEHId/9PzDDx/yclT8/DvXXm49vhvgwxLpJ372Xa4BUH1dZ6jLzw
GaFEYR5Ch3lKu+a8WOs51nHbxJc1RDJGNBIxNiYxYCw6l58uad1oaGGCRvtYBgz8mJ/DmsMjJcls
DHdyqe9IcEATya0PNJMcMJoMr+OUW6x5N3PbzWAg47wh5u+SJplvnLQCgStZayEeCT9iLI+YkpQX
oji74SiztZEm1m8RT16auyp8dNWPmmGHK2IMKhzrKvisp50s1HAl852HZGa7GJ8Hmv5UZJRD7FfM
a9pI7AdcTOFuWRUoGxpfMGZ/1EUfVUXBNlElC0nFFNKYXBvRRqFzZ0+0x1XDrTZss9EWiWicmOAg
DNS9Xh53HAvsl2BHuVh5GPo2dHLsLjeYrhulZMPOWrrfWA1xkhP0U+SNn6+6BBB685IGMiYjZT7D
yKL9p/yXx93+dc6IhifVzc5BpkcMnPBfGhJ4HcF+YWq9xGTkVNSajAwXK/ZrNCJ85vHiMNXAkioO
6IlketEsxiFdT+ZWdD9Bdse44IrlLTSUMzPeZBGuVgEWvJQgespnRVBOxOSI+bESvotJdnVUVnKE
ebDTg6bPDhmy2hDXuML8e4TPmZeH5TPti30LiCCuUdPI59hVdOVIKhaWW3pf6z2DvYJFQrZuw1i9
UlMnsjASC+2DcX+xDNHt83ERUITxEq2P2YzgHRrEgnRb6kHoq5tL/G3gXZ+Gq4X8CC+kusguDbLE
DEaCMEbPcO5C+Wo07S19XyDX6IsS0H85uXkbxU/2Wno38+HeoHQBD5zyALKUBrBvLXRoKfoEIqFk
Fs/Zd5neC8KuurbxRJyVnSy7CGRR66qEHaKeM+yJ1CR8mtuUc1ndvs7wbJM/MXQj0cHSPQjDjjMI
PUO3U6HFzQcV9MEiChR0PDoAqLRj9WPJmKn/1pMqWkEVOSI+j/wvAxqMfRf77dusaYEIj5Dbjqu+
HHaUQX6dbyk24BOH7vKvzP6I8MDf6HL2jyMJAAfUqrSgfLptCjMubwABQlec6Y2Tw8qnQTfPKqO+
NcczeQR7h53r5cmNTfloVxiWKEG69HV8AXIaWPBMSKBWf+RAbFkPjeHMfghKkclm/vGKtmFTITwW
BnIgEmCWmliWiZZnDdnCQrWmxQsJapCIpiZjcPiSWCQyZdl1qbDr//Rq9XPJ8mPyFKqqCsLzinQG
0rmZk0USOxtAMhHzKANafjQdjTE/Gn9GdMVne4xrTCYiTOtPDWHbr8mcRUVCg9A1B4YU7apJ9Cb1
kgKd6hojQB+fGiZWzW1ZIo5zo5UQbJznDJAnGA5wyhz87U6B5lO5xoW0lWFKQ1rdJw+Cwd8kNYKn
MvuhxeIeGtXcTzvg3TOtEIKhrWrB/8FpLYGyEm/EW21Eed62PXGMGzE3d708+7XUOVL7PSDtFEiZ
W6uTEnPqG9lhrfqXwa81g4w1UcludMGxKm14xdgnIlN9WeM85bXbipFzQ2/BCkN/jULDq9ATnZJ/
fMav+kiW3HvnQxb0FgbRcmqxU+RRHV2hKmnfTPKaFnwqLF82axfa0hEtlREewpYBePQY5+6Cg+4t
daouA4Ii3lmYPJTsJ7XkU8VOjn0oHnZ3DFEh7w1D81p+rQjgi5a2EbpK8bxqnx2uSlHjk3axggN6
L5bzMQl9JrbRmVKpk4AQcFrJrA47fFiaiXotdMyckhpOmIH402anM5KbOsRBETJMFGT/t0D8FN5F
1AQxUknjRLGf0bbTVblp3rkm3PN23+rpzQIOWOySjLOX6UfD9MMEjzGAe05z9Ri1FZ7tPlZgsQwX
GrbF2nevXXlGQUO62TR1ZAt1NPakVcUZAdXWnrOhh8wsb0xDdpI0PNktyk6IxkbNxgHBVW4wKadk
VnbznO/0e63JG9F6S4C9yKZ5bHdpB1qeMTGnR6FZW+ktpvSLVYxXPQRalk5W0M+ibxnwnj6YYDuW
VbjGaxjTKC54DWaczUmAttQU7JzlK4mAN+1qRPh5wvkc3bkToGCIGqmfMmjecjcgExZ1ps+MZ5pJ
4CS7Fq/QXs2tu+U97mlAUNTq+VtZ5tfWJg6z2SNR1wlACXGFN0hAYxKX64ZBq4FrDxNm5eMPDMb2
a6R7DvVzlLxSLhxskyzOm1MUZ+dBkIkFX464DeViuGiJeBkStgoxkOwhk8kt561/pZXpm2qZkIR0
O0Tsu6yldV0zu+0wOrPeGZnrjvMeu01QbUVwB6SfQZPQgrqCulUwzrQeyQoXafpKyz800kFdEPaU
PMW4exZpB501eo7vU6o96qK+0p2xhGlvRVS9Ja2CIFM4YZ04aimH9rq61VbqMIXgG1F4SLqV8YdC
Kt28SRiITfphSEJUUiQsjniZ4psiDqQwM8N9rmX9Llj0vWrvlwukrbYE2J2fiyQ7ylN0RneSx87L
NRdCk0VtpFSs0yNE5SIWtJmpQs93z7G6CCbTBcGtS/wrS5ACRpQWZ+SRJGOItSIhXy+53TDt5M+Z
ru8t/0Z97grK5E6fIfzQBtgItUSZ9E6jvHVYB1V7OUM1OjTmjG6CGureQRX8UnACtt1biFdtHlO0
hL2H8dh/FgrUTRHG13ZcoR6ZIAnnWykt93LOHkMHR4wKgkd/o7Ata/LkHZOmXQ5o80uolnV8jDtM
jzNmv2j0ZESjA8dSzGaoZfiuS6jcOYD6MaLkOidVjayTZEI5wZnIsEQeNivryrxTSH/FfcBmaG32
8s+IeNmVagYUKQdp3SR8ymijayG7TBVL8Hcdv0ONopxi90PI0EdLzH8TPooKnCS1vjY9ucsNdg8q
Ka3S32hcIK/HL4eyBcWI3Hm0Md02x1m7kqsHF5P/CJW5tpo3xp/oImCdsiWAu/7H2yO+KKHbCd7F
XL/pg36L2ZxEMCInvAnRpppZX8gBo4z2zVDInMrzm9KUNE12jxcxTBdHN5VzpVRQ0GAYCpApkCPm
xRGtxWc5Jm+hMF4t89OEAbC24TlULzpHy9D8J3+OkI4nHGOvWUakxzhqMBnjDly2hjHwAKvb6KAf
4hZ2CkX8BB4MvuFqvYZHy6aWqUsF+dSg0DeCjP6DzxZwl2UPXskppcy2JCZ14WdVSvu2mfasGyT1
rHc1VmbxJCfWEUfVyvZiHn7DhOqptluV04nwd0HjXQM1ZX3p6+CRCWe/fgDPriDnnhkz8Vkv06su
pFTr0cuxwnuqmBy8mHwcW0ol52LHL4DS2rM3/14zkH8IL3QqbCYfrB01t2UaHYL1KFAXzhlr+rX3
Sns1FZ7JJf6qxcjvUVDEk3HKdeU0vkdsqrRQBHFIoUgiLKCk1l2QfKDgcNs/uSb2gx+uK/ei+Ro2
/8Yn26B4BgPrrxtTLR6CKD+6YjlF9WcPQgh4A49hr+yrwTwMqPFnZhoU7pM6HKphPk4EThoPMn5/
KCsn4zFX74ytfUnugDlYQS4e9Un2jKu8KtxIXO0GPi4RCSskjr7p9nrY7wcm6EOX7c12a04i5YEc
dH6ShYHA5qGldjfaw4xfvhOoahfNz8lhqsC3Dgzkrdwv6zTgoFdqjpjYDpia1ldI+F13VYXoYOU/
jBet+T7XOus06d0Mm2fCtCg/dEN52EW3CmyNUkYodSmn8UbqIgt70dwG4jDa5XdJmUwgRNOxFjWY
HiOKJ7FU6U4jI6yS58k2MYZpGMOgEUtm4Wg8nr2tIk2M7XR4XymM4LVdOj0EPRV6l8iL5XZrA1NS
0tUtsDW8WsF+Cjpu27zke6Nmjo8TKjWZHhWHTYYlEfwhEMvxVcDbDIOoh0WB80HtTKZILB7yLRjt
Y0QPm4VHg9V/z6gJSdOykjSsAspj5iCaT60uPji6KI30Z/xWfxUL1MNlm/RUYcq0vRBF81xKepjP
eooJBtrWKl08z/ZyhoVkqfsuEvkXNikhxkWDBMqvXgop5bXyrDfpO1QtWFoYKUn0vmlC5GFn91Kc
qR1o8Ox/LJ3XcuRWtkS/CBHw5rUKVbBl6fsF0c1uwnuPr78LuhMxHCNpJJIFnLNN5kpv/R7zws9Q
5o+2LmVujAxfy4FU1IsLnsdNRgrkVGTJK7qan1BSWOhd9Qf7WJ13f6BwtgkLW8WTSsz2+DWBKBcw
sDIKZmzMnTyiKXj02Hank5a9TBg0lqvwRuTN1eQAY2u+RrH7saLp/RUjGgDyH+1sj6GEXSEzT4n2
ecqARWRokV2SHHKbpNJfQZhLpeYTa+SrhXCqzT8y9aqCPGIX6iWR32qn3MIrPg54x2K6eOIz4Mck
V93ILtmWHtdos3MlsRcwyka1val4VNAgXkydo018Uh/6HUwAs5x8tIkRY/Ker5ThQUniBitMYqGQ
ctiYTJuYi3PAFkYlhihKIXWT5YE+PQa+mwPb9X7qXVIKGY84U6C1G+Uye+YDf5O5eUtWAsUVxvko
QKQxuqkFvIHYNadH3Mb3eeBN2S906ySz8JA4dCMgcjV9akwGYIQVMi/ZcHt7J5eOSMqwn0Xkt2BN
PFVY8EpFuOgiIyfsItbtNH9JEqvHU0QAUy4dIRNqoLs0G2SVZDlRhDcrO0pzbnMcE7OaKC6hOSrp
pnXGCIWLnScWOnI8elMJxNO46vppFloQpG+xiJ9AZRwSs35pwKuLZyXmvMx5n7oXkCGvaUaxF9/i
unvnUNU3eHdiF07dEOa4CnFn2H1chAsOC0Oaghi8DaE17KX/GcYQcpgH21XnY7KsuxjPdwyu+Lpj
OnvMR9JUvtJ/Qd5z4U6fVwMt0VEipWhQsWRQt6yYJEtpXwedq4J6u+jv0V0kpY2gjP/mQ/oXEBen
HXq3Yfs2KmDDWRn3EFGYJoqZzeJ0lM4pbUQnvaHWvWzom3IuQo5Imu5CaryhxWVGBAqZ15j6O5ZJ
UPfaCv0uGXKCYxq5TaK73YhOjQdERYdzGME2o+uU8ARFVlCgKhgcwkiaBOuLavlr8wDjspEXvime
BeBniSmrtxQnVh9kMbnQZMkiSQ5OmwmtcUHlNdMHwdO+K6hYSzqrkkdCuvRVdYk+T4tqBtPUB3UR
+XCN/JXa+6ESRliQ383RrzZaOLwrqXKprlnahu2AjTwbA0kRfPTKIO3B0tHbF8zWJpzztopLiLtq
F1OPZ47mp8XwDEdt+m+SlLdR6Z8mCaRkk+Zq99iM8bYW66Wtsgt8AdWYA0jpuHNcVXcpoVa0jqzr
zTSQx4uFxpqIMuMy6/GlL5j0GYeyfoshHs+CF4VOSmpSGtdBvudyWlCfJ3tmv8iivodPmzLuws5o
fhhvdMcK1RGLjvTSlvFzEQpEdgck3fBYxb9M048Zyu5lIYvVVgkf7mCyTrs+bFcnNYSIdHDyWHiW
JnLBI6sHNX6unAoqYy8u3JyYmgUhEfxA5Kw7WgNoONEC2CHIwvItiq8ovRmVcN0oCnBfiIR/sdVX
2r/xnDppaXBtEFzaToD36I4pTgX2NdKpiKKzGh0GxW2KS7LNvkj2eY78IictboFsZc6+qi5uyjSS
Hwid2chLoTdYwJq7km7nhNk+N1NzEEcjWJ5IiH1St0IToHNjRdeT9KCoVKl3sBhgWIWSehe37okE
g1mwHXtQ2VijtCzSmBpo2E2HPgJ4Bs7yv3D6rm/duFpcI1ddDaGz/FmhUADY0a9hi6OGrGkF1PVJ
2WoW85OpncW+cgBVOg1BsyJy3awn5QfPLEacSQewIDAQTvEVtsJp41egxiNsDAZdqBhaKCrKuUL4
qlnnuhJsOX1XCIc2k9U3GsdY2InonOVW5hH9ZfTR6fBsaVa62p9r1VeqyCPWxCR64EoOlsxGZMkv
B+yiYvJYt+QGM51Ll6YNr7n8n/F48JGznRzrjd+BzPjU5FidNtEGAydzLeVhHCEIYNzV8eHX0YZQ
wUDbsQrqMd4UG6faNZ6h2CcMS4SXaVVfdH14EXtPQstJufCISuFugCsRwJXIttYBAslRJiJfZwKO
RXAnY+pfbfydij/R2DL2gNS5nBs8hqCj2j8jp4ijXcww+ZD2EHAq3dzibfu2FCkoBxNIS9xcVkxG
zHg1MF6CFcxddpk63ubMTfv6Bqd+A3pPZDPbvOJsqecylCtyG7iyT3vF6GA1MzM8zEtzESkTVO62
CTHaGcVU8yc3QotBBLaE+Rmp1UNjBr9x5rM30v9q+O+lp/K89+XTxJNkcCXjhYLqiBbu1IAtJ7EI
cmWVfUIbmCzo+4Q/clwwheWC60hzWER8FNy2qofleUXN1wHek4k2jz1rVK6Lf2grEwwVAG6ZaUH1
lVEdNCieR1WHIkx9mzZBdq3HBsBj9YK/JWJdnPrciQW6gP5mUqYojy5bn0knY61C4IkurHVmaAQN
hssEDWiHnb+iZrWjGnsakB4m+51hneIQKu0+Wat4QLIJHw8Kh766afX7iMos6rUr0CihU2g1rHOF
BjBqKofgUL7VttI8uQRPi1ZIOLWy4ovnhqmmGXNtoU+ICCE3wn5ew4qsAIFjuzfbIE1IKQALqZrf
hCr3zB/M7DyATcmQj4mKYG9VzKmFnpj6B3mw+HdMUOoZW8A79Yeeg4Ny9mU31bZArTgIgDFBz0Tv
k5IVJJDGlsCsUZnnALx6I8zzIdf6o++Ps1t2LGVifvfJYwal0mh3yRA8/Yq6mu8jFV/MhZ/okA1M
/RaMxsWxhRGriuekrh0p0x2rQo/btIeitVxkn14vGV5RlH72qHK25U5TqHcZ8qHFP5/E+zh/wPaG
0uSOkf0Rx/2rqpRvJCwqZvMKZ28i7S/D9aEfVX1yhHivWzVXbGVe4X9paXkVRsSh5CnYm0y3sdgK
rezc+hgZcgzgJKgvPSqomF36LwQ82vgJ52CZaA0nTFJgU8sNbW8LCkgIFKEPSFXwV6vzVYBaGGNQ
tlQNE3fryUcV5MeVXDUi8JydirpvhWbE3XvcDHV+iXz0wAAVzVh1MFLplAN8Hph/RKjFpKhwInV0
RNlwdjkazFr0VjAxlZbY6TMuuUZ805xeZ5LR9c4gDg4samd/XoixeJ1K2/wuGYOQ5aOV74M6vBXC
+mpGA6DU5HkV5+7eRtpVjPPLcJxGwUkrzZWRuufgzgQehrwNavqyzZBRY7H0cwEhhlPKb0eE+aC4
1rrCx/ppSJCby2P6otVbKFRbWIxscuQiVOZjMUhv0rS86lf9ueTkxFyUr8oIc2ufk6BdsuxJZjw7
jZiqbkSVgA4FdgTrNYjyyAtE1ttl9lBex2V2un0jgcihW+850UZWebPIhmtoBWZEnst5gFfWsCpZ
IEalhM3C5848UKBZHuDbCdgf4F1yR26mgpspLlTXtm6zYauwwdbasPMaVQfZa7JFObG9jwns7bE/
65xpYgQtAXaLlTBG5kYRJwfrGwS4tkFrgeq94Ic4spZTVjK5mJKzmEJ9D+H3spbVpVtQTVIgKSuq
z1+qBUgwDFtGqD0nOviFHd6eMarFXg4Bq2fnCWdz93qJQk55HfI0X2FU7EcwIwbOuA5I6cqVOuXr
+7Q1H5JkfkCA/ODlP8esP0FZNr+hPnxgySCQZEFaz7ysNd8mbMEiDi6T4wabtjgKN6Fs7hkzXy8r
FXCe8ZtQK6/F8lbU0SX+O8TCURmJU4drn2Ki68caWN0Z71el3JccuR9Y+S11+kk+ZzIxc8D2x5It
OFgtOE4nWWJUqfK/490iDrD9fGwVw56z1bZWSvjiOVP7Auuwm0m0Ywac6FhPIOBSsmtsPBfFbCLw
AE+Oumn5T5twFNeBmCITBViHm4IO66zzObWGdCbVkjmcdi6IryIrrVecpBIcvciQHQN6WkwH0jSm
4q6e4Jv2bsKXpjasz4lFEP+QTKNmt6mZrsOsXaqpP27EI3Y8hDUTgu2JzGyH4kYszP7FbyoTxozg
1enGvPfKZUcKlHEvPqAgbX9kSOILg1GzVX2pq3xok568ABqte7ePwfFwYfRfd/CxhLsCbdFJsuh1
fnJ2dOUcXymDQH4DqWPLFgdshJQsdUUhg3wxcnmDhNklpyG2UZbKUBDj00xJ2jQc+H2KRgcXlDkx
ndPvOW4ORgFHlWttuzdlj+5DCbI5PctsNjJQJtkVnYjyLd5Q1QihTKB5JsWPipEswDa8V/0hwvWo
asw1jlIbeUpZeWWpeJNwlMw4TE8gQc6FwbuRklSxFM48I+VFHiBOLPyQCCwBObHzv8UdcVbN7bNs
LE/oV2L28if7CNF8G7ryY8048jm1tJrV4mvr4ztBcdXBY7PmgfRBFQl0f1QqqBsJUQKWgaf+dZNZ
eBaWZ2iDn3Gm11XBmd7POS85lSvmDm0ixATNWgoHBxh9xYY3x9nIp24x11+hZaRQqzpEhWmPalK9
qHrLqpVYBgSDqHN2J+OX+FUotDIHaaOBMq0zrTi8+/4wqF5a79nYoz1NuCaw3Jqy35aTyxCgmFu/
NwWv4a8aAgRzwDlTGFaRZ/IEVX86F2wmDy0bZqyyCL0K5lTItmw87/bIaZcAjVHp2tc0LGOEoD/8
lQvUGUN8BboOskg56UJx/Bhg3mQZYirQ5QjcXBxtnuLE3tw8sKE6oRMTHp1yjWQSMfZje8ZeJc6a
W60xnuyS6pf0O5Ix0oMxK2FRxG/zrL1Kaftalyv9Odxf8Ra100OYmzu26hm1bU+Im6bZJalx9aF7
z7LCnU45w6C4uTUYTiuB34FIfMaK28PI3B52p3JsXyPGyj3OqfEabyZa+GcDeGvC3YYrG+zjjBOS
hwo1reWbhWwPsOOSCvIn5Q2/WSI9fVzgILwIjbhO2wyiU2VyuNkFji5p/ROjW4dLR36ik6YQJi3q
v66x142tw3pPhfqowFLiiDurh++mbl0xFlyxnr01Tf1EJ420eOHcOEdM90csEOhXbCvpPRl+aSHE
jzSpHnMi3EF2hp2Aid7TMKfL2P6MXAdxTEx9EjstjRupcLRyNpPHhFAidbxsecVdavoNzA58tUlU
U0vyi+EDTtgbIPo+SahlN6I2+6E4KWlu9/I/Y4q9pLCOi/TVyu9AGOgxtokMSGu49MwQl5Lzsfbz
GMCV8sH+P2wkOZgiE8yi4NVT6qlYMYY6PzRo7bMK/iXOTXSXpxkrt6R3Xmd9iE12XfDbCsg4RIPM
umh+LMDYMUxYxGFApZBeTcAd5kJ+hQYUsvYHowmHRAwXC/h+Hl9qz9ojMPYuCrnSEtPlxXGIIPYk
JwR1pCNCcsEH8e3X0Z9+a+2YeFB9hSmYSd7UGG5Nnm1c7FMmWkcLZknRHUt7EvAI9PFtXso72K/H
vEYPWTzke/BtNx5G2XhqdflCfVuvfrQNfpX2/lSHPWOsKUdXJVOpn+I4v4kc7urVwCCvah0SHSZo
G1ZnRgJtIPxEwk0MlYuBuqehzzCLQ10Cm2VVE1nHjrA2ybROJWsbRqGGKl+an/lbYWK/YaHDMwbh
EoQqmacxNtUaCaG2eSr2IcQKWUJmOa5402tNkiQFZ04TN7lKbJQbFs7JmcxQfm0enIGTCBUVE7M/
S/+YhtJdMweidvH4b0jtxPHCclJYhGDFwJocB7zzxIScdDG6Q7+sfrzmrDTRve3JnRan65bf+lJ4
tWbzrTPH9yZX32HL19n8wHzBOahlGKChY5uEFnU1ZvKTF5uIXfsskMFU6FRmOOIJA+ljhgiY4bG3
RVDYNFZ4ZkPehbWSYxezu0qPS/YiTwFUsxXNRe8QQO5kyuTi3vP0ErLzlvltM/pb/yermZLUTtsy
zwAgsxFFPnGhy4txWmBdVPbQ6n4D76Bbf6R+DE0JBWOiYoxor5EpX6MmunrFS1XEty1/7WM0kORq
aoNxKd/wv8I2WEjbVkR2TfoSxNTmIyLcGbJ4tY9oqM5p1Zi4FZSNFpE1MHLYTrGBOSo9HjSK8HlX
LJIaUcajzW9+/K5789m282uh1++Rod/R8j/xgEQEvVY5Os6gZyH6UtRedhvpj1bBxHD8A3rscyjX
x1iKjwWBXKZ9xCPycdO4W+mtW7G+KUhp1eMhoopEp9En526pb6NK1NsE3uQbiNtVJb+KCnGG4WG0
X20/fEVS9DmFOdE62D9n0j+QvQi3iK5nrZwN1yPmA8QGHfGxqFw/qVzaZAijggiry2cDzSvFL2+x
C7C4FT7l9agausuWbGPlxBWQELc6LjhZJe5ZAJBgBB5aaXqpErPxY47FTQeTdkSXV7kFtcvC9nIq
IcU9stVgzef20B7jl7kYXyVsYyEGM+1FahbHaCA8sw+y+R6aEaoci7UWpT6R8THaF3zqMsMwMpRM
PX4oEDtyrFiihHhi+NQrAhZpQ8g5x5mOzqwkmSXBrUWIy0poJ11AqRg4yt2BmlmtcUsdMs9ghTCm
g5vgk0X0K/Z+QzfAgiyQtYYorrUqLhGDGbbGaBp3o1Ytegin/GhOA7pScY39lZ77UMwVXrJB6F4t
ZXrLxPKdo0b7ltPu0+jXT25A1ipogzMM5BtLs23LLlIJ/ncpTumA7WLC3dNp4aJ2YYzqITqbgnY2
f/rfZI0BSxGyKRQ2ehjtn1nKDC7Jm6TanjTR12G4s4z0RFly02DYECV6aPOx9cluPgC4O/6qsalM
Ex8+8SuFjqju1M21rzBInsnXiBMf74xnnYlFERE4FJT6BZHKR3kTHLVtuZoPmCozWEWdYI9N6iYK
llfkhxnogZo5Skp2N4ML66JL6S3CqD1VJ71/GvNH/HtMZTpX6D/tkYgmnKIdzK17JCOVLarrZLBf
SJtrqqXEOyKrZONFfiw2QQNIgulrGskqX0ieksHPI8tLYS7Jo+rS5LuAV49a/hvu8XlLU2f+hct7
2DnEZuxVil39lXHLmRMaA8YM41OvltMwiayAibNkpNXSdQBBT9sLpghut/xo6LCryvhRjyo5EMyf
yhzH8PiSAf79FdG8dgXUVOXSacKz5ueD/ann0rMAv8/tqoFMjvD6Zst3BR0E/Rc0ECAGW8wc5X+6
3wKJhoIHAoU1IeYmkiQlym56N9zWfAGzPt0M9EKV9ZrY9DSO+aVRgmKPoc8nbFuZWSwQTiCCg6cu
pIMCcomA0tNteU69pKzdjj4Y7u1c0XTV55nDeOAw1oXtNOCdQav8HPnjuHxJO2yQMEUuaMQOvTWV
/RkcnTN3nzX0k0as+LMERCFxE0kiU0ruSKenMVhxT4KMEyuuLt74pIIeeQCjPzR/wesT2lHtgFsA
cMaIuA82FQKYz5xGfEDWjwD/lBdiQNaEnS/tUWfvrErsBUEtDlOQcayo6ql4z3QchoeWhF8SW9HZ
ntQXJs/nCrW28GukyNBvfAvsstsYfb1xLEAFAmWyDbIyo+HoiUgOUOlmbPtJqoJForgSodkyFDeT
x6UlTRskwkjYEyI5JojwZZjeskli30jlUQ/esrExJx2ROaqkQBxEAkleHwzyMyYk/iXx5kMB9KfG
hJBTBPw8Q+T0zEaltABPULkbXznnHlc+RVyRuICzjAc3mvAuEyiLpioyxEtffjWmeF7GzFHBq4iD
ekLdWSvHkL37IRN3P7dwnqsKYTYmPzbw/QpuNxcbh7G7zFigxazb4qCqftChT+cBagXLrQG2bK1M
ISnfXqSPF0GG9KPc2tUITFHj7vWsI+AEYbvISkQIfISDukDtAkj2wlAInTVh2/WrST7mjpi3fiFf
WklE1xhaa3wnJt/JiSysOBi1IRChBjTyq1INoeTv9yaGjukNYTMDcO0tNzHcKuwd0OcBEXElSztu
70lzL5kZknRB+YBCu9LFTxzHn0PFmQmkIRdH+G3FlnnzYrpKOrtGzRb5vBEUEK/esJ02uca6mnm0
QCcGc9GhTyf6y8opeOmVBWlBsTP21BOJLydNQZwqI+qXutS16r9ZM1+hK16r0bhWE1pxFaEGJXo2
ztdpLnD1Tab8Buq9iTSSh4Sn0hYPdF5/S1k9/ZfDgfWc1ZD0T2U2vi0lI0M6lOK67mWVbcr/cOqT
CW4p1p3ohRuLhnadziLGNVR0MzoDwNpC9CkvvKc8D3EiYwJh2zHIbARqHh8RtQaqcpUl/Hlp1ZeN
FQVE0ZUJGBFmz11uVHOwip2Lo4eTABs2+4SOLEgi1z5mAwImNMWsJ7OQkCQGH6bpKDVrZGMLk/c0
7Fcp5AWRk+p+gC/0//6gQ9bojoISnOW2IguBPpmhzAY9I5WCOOHraG8EJrTcD+eWnikGDNjzcis0
TMVPUmxHpgIfI+aatbkoXNcUvjQKESMcSKI1CV4U1F/iYjjpipYQPieZNT2Hww72uQC6dgpkTwUF
SDLVTtwtjkKhiTAJgN9ZhB2wxEi3+KDAAU/s9bMwQe+OdNrr3jXHstIXplYQUBYMR3hQyfJTNGCy
xIXPv4qlcsXpAzLJTaUzSFI/JbC2U4sgi8CxD4uvQnsgSF6j4yeFpNIY1RWdFoxQOIxMDjpxCjBZ
lsedm2Q5imZ5QJPofgRjugxAUpKq8fIZYRMB28JQfgpOkvsou6ofhnhmLdxIBlv4uciJdxodPxnw
PYsNLRAR/GkqCbnpMrpT/Y9+i8Z+cVsYajUMNZWvtQR0V/IE0iijQ3WUFuEMhTK87QgTWpo/gfYf
8RhqyzFBH1BN992keh63zp1pYlPK7BRMTU78nrFdwybCdBkdRsNrq1vHJ9ezr2mhOMm6cGYaCFAh
jzbXyJiWt8eZ/kTsvHFDE6tik2ZEVyyBiJAAboOKCj+t5xt0sxsXIX5jbaVF5qk68G9iYxPcvq7w
gdwOg+yYfJp99sp7GkeHNhSZT1MVOC2z6UIaKBtPnIet9ugWSOKIWqSjLIn+OnY+8h4RGSkPBXtq
DdgHFb2AtZlhII38Sx9vh0gePLUW7us034pIvzRSFrIMXiq7JJsiXw9Zyx4KSePYNqcEfqtcsMdU
2WCiZ+ToIcyAdFlJJabwseQn6EUkbPOsI50bdTo1J7fO6TlPTiICkiiyfHZ0CKxWeElFBOa8uSXs
2sbNdKb/eSd1vJNrg7UC72TJF4912SJg/ohrAmzbzqu2nNkyIUsG9AOQynWOP4vdFcFaxSQdXxHl
MkGQc9eIwHX0bz1morUESReLvmGUe+hRgDwP7f6ZReBzFNsXY7wqxDj1rGWUNn1ds/i17JWXdWhf
mnR7Qnu2pkdb/RbISprr5tYK5sWYIb5dsg+KfBRQ6ZzgCehK/WwUzloL9gB2W+INYryAzDkYyzUc
sFclMQnwB0wOuX7lRkE1SqhPuw8gd7OHgbZIRYLOAaVi50XgfS93+WMdgy0/JzMc2xyOJ5RfBHso
ZINszIJJcQH9pSbt/1gdFLDyxJeyHaEzrir3xp9NlWuR4oEu5fu2/DM3xW2XYwajfeHmRzLXVxyG
t37loFdlZ9SRUKL+yLISZzYuRMliVPPHYNCd3bBXXoqkvslNTVK0X3cFeB5UZHPytsr9uzWLHygw
mOdP5uyUiugQKstwVjtn8L8l5Bh8bdrME+nNLbMNYt6mabiWC7lIpPKw98w24bnK1aMJVsZqhvJr
IKOsAeC4EbLKPFeNjIueCwCsnczqXXG/fFs8EMOhrrNrPB5zPNHK3m+sN9AsgSUiSHqBFiaREwK6
MIVZWGjnkqzYtd28TeVqz3BYJE4NjaPTdK8wFK8fNw9Z69jDxbdWGgjG9dq7yMa8poRPTJHvZ/Py
iUewb1w5hISspmkot4pPulO4LrA1ala5MISRkqEphzmN/Rj6DPA/FIHkZFq/YBi/CLR1tfpXwEmX
sH+zrPpdI2VyBGJ14uacTfGVPSbS3hxPz54+mRAVnFTJc2Xvpx0BmmjMgqlwoTAY1XeqfG8AdqnD
eoB+5MriHyy9VlmP0rON9KOlv0rSzJUYrhOtQnUfUuPaS/o9W35hE6wJbYGUTQ5m2xs2wlkZmEsk
/AI0jrPx1FJu7W6JPVdCFV8V+nfduslmiZOo/DQP63lknY5Us/idw1noN9kx+epxM+h8ITNzUgTD
RpU4gjOGEfBQ5X2xSsa6AM3zLvj4NgY+LpeAAZb9vAVk7o2YCHTlqVbm8cBL0IcKHscMVwEhoO+x
ztibpD6BLTHC7/PHIaG0UMClIXiwMbSO5xpdlsDVWhw+SAV4crnpmIQa3F3DQFWgOBiq9ZHSCmbd
jFs54ksBATSG63+0WsORzwS2vcnKU7MIXUZmh9GGEna5Gm/qq9CCl71z5NklI+aY6WMF7EjeYw/f
hnS+GqJ0q8cjdo4DvHCBBTYUN1IucUwSKYsezTXlxjHNXdSQ0z60C8a0S5gXHQkzhxYGS5KKITxJ
zAlHIMW16VZp480llm+S9EzJFmThLanWd8zaPJqkL9aEMyG0NPYfouWZtrAZ8CtvIIW3WHxUSFP2
qKnnGZG29M5eGawVV44iPJRpuNdUgNLMbLM3QrqV55hP6OGL0PI1pXZ0euJMVM4jDhMR7t4h1/+p
I0sX/DQrr2Ku70pkXuxjjb5TNUEacy7PciBjsF0XjzPtACvyuD00jr48Y5Ylk9l5ae0UO07MA1b9
UPk0tBR8kC3aOS3I3hNeYgQF4ljgwUYWJOFVXxLSKBNMfHiqeRWonZPxErNBLL3ca8b0eCIqC+55
mooshv/N2p+VzJx9nUPfRmyOuZwJrdxzYsE98KjJJDohVSoy4Qzu7sgZ3CXltSLAuRnPHe9CW88n
8hr0hgoZGrUsDidC6yyK0D1tqLFoSGlKbJbKxnmZ+N3He/Yr4d+Ii1BI8X+li69wavatLS3Y0/PB
lpFRR/2XpUp+bN5EM8fSdEAdf+q/yaYtIpZYbh+Vd5AdGNpNNqvTh7RT5Hs/zvg7KCD5dKeg/cwM
8COM//o7OFGL4TN8S/MFdnZxIPXilHrmqLkW/8hVZhE/EnAm6d5wQsp2xiTUktxtJtH5+eQvuYiD
xV6pD2u6YHFPm3g2qnSXh+KG0QUkUuPGICMiH4UeFmjynKBEVnR+qV20OnLinCZ3PoWOMKToR0YS
RXMFjdS6M3IUknD5Mb4zVN4RpZPKCjZG5V29R6v5FPvmRY7XlzRdX6LvHcySI205skC/JGNIEE83
2wcxYcHEj7xF97gtWYmsLvqEEM7Ka0lPLWxOzwL5q0MtXvIyWyqKwCxxBd6HEp6XBC2vwwk/5ZtP
ZgzTvdQfcGvsDfs1jJD6tNIPBoFNPDbj3/me1PZdhWDBB9jo2K1n5gvyHuSqaxyF4aZITrIkjE6w
BxHmnWV7iPHM05HQjXfwoWRaTh7RfS171F94+zDzIcKxmwoDmgWvVke7+l3Ofiu9FMG3qPLHKCGW
R5t0fi4NgY7mXOsBSLNz77GCqfetsh4NyaF1VrzI7WUB0SIb81FWhpc1GplkxozrmSEDBStCYdSC
iI2BsjIhIt2LftrOZ81rlAzT7uBip59mJ6fTbzSA9wICR/037C5XHHaJocp8rPVzezT1mxrBDpvZ
5zLulj+XgSlMDNCKSOyCEh+ygFmNGJOpVqyCaockqu7QydC5w3UcXgw+NCaGNq3ZzuVeuFipi3Ly
zIaK4DiT+p9QMLKDuW/azv4AB5xCCRA/scZE5nYbcCVj/BI/Cz7autxFAiOEzkxfA4OvOB4DgcnY
1yCBGgXQQVU9s2CHxduxFNDLsIdANBWDvxK8hDxAzAdkDrBRG/Q6tgg4MVUiL98Fh3xfggR0Rkex
qfKfnDnZdoogtUZNz/hpvtVc/2RL/SIljDxvZF+OTiM/rMMb39NbU4LFRlKg6YHhzPasvPfoprc6
yFYlJNKibdBG0REZ6YiyDVlX7m0dtmRolCtpRjTt+A/TYEZhPXWaHyFMLvzm4Mu0Mu22OKjTaWk4
1HGm9wlIT5UI8Fk6HbVj1wYsm0n72oKiBnGv59fitEUiRjGLg5nUFs01lZEEdAlLpH5ezcR5mbLM
gaqCHmN0MmK3eJpwOMPo6zcMc/4mJOh8Zyc+9yMWYGs3W8heljKd41vWS7x95eYmO+0g5aMJ7Bmz
EtkFJtpIE7UNQXFwSV4WJmvV53KfuRCaDgajRGgcg8sMefOFgHHso6voiKzuLBNlNhsP1XlfQYql
Zemhn/iddIuPw16LG1cpCXeUvyxls7vOdK3bphlsCm0cY94FS9Bw73HTTMx+iqeiVM9OzJ6L3eTw
vNsq1O6UvX7UqZ7U1N5qSW7rskEyb1N1XCBydSbxr3SM96XkTzsCgxE6W6LT2GTRNibiQ9U12iYd
zL5bZHWgeSsLboNhQqmDQorZPokAqhH5HEszCkkCd3S2hiQsC/qb+Ije1ro7Iq7/WjbhlDhiMZyq
6VHUA1a3lN+CdBKRNcuiQW5O2LX0dfgPFFyT+Y/oxOzH/kiDeQP1HMvzS2xJD4N3gzNZkcGoQXuM
vAXzBb7zzlWUEzVUsI5w9Qlnh+5cIRkrijVE5qP/khiGN8eoQ+fAO9Ez6FMdXcV8qjJF+2vJi0u0
BGqgPc1hBNKVIJIgszNL7nF0rxPNz4Q5GLlZDHAMLdEnjEA4PU1nIFZOI1aOE1VeTyvA5p+EnQVV
d0nirjbPKH9MrNg7DJgru0ZKBsV0OO9mliqZgiqfyfeQcn4dC/IUP6mh0eCds5TdeQXHhme2ImxU
W/Bss4Qsd8VfM1LIj04Vc8mPrSPFrhGXp77Em9Ye4jW9dlDO5FVCdGiF2YqsSjnIXetH/UoGLqTm
8bbc2w/NTM7TxPwOp13WoHkRzlyrOjr1XGCtcFS+evKyWJP5Y7G5zXwU4tEDHPAldLCXUURkJr5C
OyLzi9YVT9T3RPTP5tzl8qZQ7SAWXoULahtUulgzcn9Mw1j6IZ6o/e6G3wzc8ZrESX9sTtCkFsvp
ZWCM8GjmmQgPbCgksTM5vhcwKT67eA6s3xEYyQx2C6oGkPHKVSdfqB41e+dFVUL8ikvb7B/MxDaf
Yf5r9Y47XO5OPTMpgyW+vsJF/9FVgJkHvo19wj1aF0qbkMZDmOzW1n6ZBCqJbIjY4FBrFKz5qvqb
EefglxS+E4VvhBWdVeOx/t4X8f/H0Xk2x4mmUfQXUUUOX4FOQGep1fYXypZH5Jz59XvY2nXN7NaM
JbfgfZ9w77kAvLTNwCMQACyjSmXYJLYPEx8dKB2WT+U//ckiZ3PcJW16scwLxSElzd4i9hSYmw6b
xES4j0aDR7Ng2tITNdRRMlgF2gbIphRYPz0iPg0RH/aGhgQR0A5nWjoMgGaRHDaPX5p5ZkuFCTnZ
kVk6q9bZoGwyhWpjFdqzTgoXJniyqJGqxByU0BtQYrMXz52SGTnJ9YYt0WUJr0p6lsfDoPRnZng7
mNjYLjmL6KdutUUlxj8kY9S4RYhvc/koQ+Vdrmb03UD405rRXSpcuZtSHHQ5lD9CEIvSJ78IanGK
Co+ldbjF7nYIIELkYZI71dyhaOYhn6JSngaG71uIVMvckSgrySb6z2fZ58uxBnhcOocopMklumbq
xni0GaHpTwvzYgJalk3ixtR3VGS8M/2wAqhFxOETfajxeBOT8oylmGhFgLOx26GzpruAmgDOU8A5
FX0sucBcJjnVTUFNwN5JAxnbFSdL9kbqNAbLgIoxlx0GRBu1+cadjHtU2lvjBC0ptVm1sGqHcr2Z
F0cH1V1kzrsUKYBMjUhc0B7fHpRcibz1I8T2gfIwBj/To6QudughEjpmS60/+rH/xE/ktp10pMWQ
vwu+//iSqYRDSbrTMBZcrZE9Jfo0Yggm5oF91R+Rd0ToPFGnDTEgT19LoFYAhIACUUWEl0W2sEYB
7mPdJPdMvdUY2/BFsmAdT4SutxjiDWi8NYq3Rj0UanKgw9sLhL4IAEEYaaHsoi2DPt3jYbOgakE8
WgovFHFPTc+BDZEG53dN65MKHVYCaoFyZX6gidKnCOv4Adj0YDNMKBymJHvkS0g+q+eyci+NkLji
J1XIA7jQHWSjULZXq0huioG5GTzPvMvovFTy7HHru4eHBo8SCC8OGKzWMSMq8aBd0mX1tBqJyEqo
sF4xtMKzBfRpYkPCPBktmQbkSp8EXlYocn0N+4WXs/PCBVt58QsPXprFnoY5rtRX1A/mecE0yyJ0
9oRXwloIdretA6nhgDiIv2Y4d7JhHtMpP1pDe0A9X6o4Y0dEgLQ28/7AEyEwsgg5hsQrNJUC8BQZ
aTr6e4TW+06hICEjq+Fl1UGvqLXpKHyI7Sq7lij7GDp4QAb26zk8atxHra3JeMeL9BR8N+h/058V
BTC6WJqQ7GDE0wGAis6PonLMXzjDJIL2VGtTK0Wv3pdC8iLUIBdtpn5KdAmbFqaJFuRUCpXqWrtU
QQWGvcZckSCtMsAr6CAJyluhg5Ov31uYm+wQtZlCnfRPM6oYGPCCI6I9xGGCtJsVQPo3ZFpEvynX
is/TdU6q6moTtF0l5pmmjtAjws6Im6Z8Lt6peVmZb5iUN9+E8PDaVJXF78phQMY27PzfA/KW/IdN
55ldGwsxcnl2TA6p9J0IUmHPDB47DhZeHQRLn3T7fpvtoJGk6VAsbN7BzDfRuLZAJaYmv2tu9RrC
bpdWQa/rQfgs7XJC9/UmkbPwxae8blRZ8Z5S2tazd5g5U5q9hnu33/o69VFB0TGvMOv8Aqa8BGR5
JnBZ4lNcVrD+MDQSgiOAKGyORtciMVVTTdYHXNU89gsWBqQHRF7zZALYIuMkZwFcmBD6PuQGjGgS
BtDVNGnkGSpPCTyjciPh8rCQ3HtcxTs7VBcONTaVyBm+5avJ+mb2rKE6pOzjmhSlN4eMdhDOkiB8
MENi8mYW2msUsi9CQmrNIwLE6/WUTrGiS7yUEvQ8BGndmBxg6O6doXAqDHHJeQ59ZGnlSQ55zjeV
MZWJfmcghbhVR60+sb8DtiY2jw6hPXMxAi+JdvkPr5uSGAexrU45EjvGmGIyHpPDCmiksMLDguYt
Gox9pjkP9YNbDx4Z+E5XhCkxILYxSTVStdGVW81VCAWtpH5nIVk9lEc9cdUPDO/xvuMnLO7iL7Eb
fM4RZ5PvrdtlwpGSPhOHB2rg1Vu3jEQMTZLe4dHiUCKpC8OHqH6T/WCLY3MqgjByE/NzKn9pUo0c
Tve4fXHI1mFgq0+2z3H7V2PODl6aLUk70fzmEVmv1R4ix579SJOVN8oPHkw9egzvmaSaX1F7Eobu
wisJHpHRhxevQLeVC6YYRueT9LOx+uWh5HxgRxl5IoAvygSNCIR6PX4TENKJDd6c3WhAxsUHGH9B
xEL+j24VZVfYq2fo8PcUf5H8XO8i9tiVtnzEIZ8VJ+NcKf80ddgN7xGNi9xDLUCtyPxjn/5R05JY
7YIoBKaihmtWREsOMwsAOL38H0xZedhQq6PAlNuUyWBOcwobDUzFjNWqXnfZumfjRSMpMpOz1ai9
qSVrGbaphXY3lPohFNtrKgzFNU5qQq0TUsK0u/i26lfeOEhTs9OmMc2ZcCRqe1zwtkSnUOZRo84J
p/4UR+NJ3C9SG9TG4mMcbtPAJLPPwtYpVaqTD5Ujq6KXonqp/hl1fkwM+aCmCIob1Bv/dDsgBZrc
kTqcbiur3mjLNcqVu4lAM1ULj6SyRyvnj3q07lh0790Jikg9dH6xFEfT4gOANWZFXvJLqFvoA+H+
s/xTdvKDLSqp5vIeOZ9jQaDgiGfSnFU+jn1ONXyMmI/4wIGa8Tdarx7CDhsAD8S0M/8pA+u24rFo
HShW86OujFNcYQLJHwPlOnHGAIvxZbY4T+gDKN/GllVTeDRje2yKbY5N1un067FhHhVuQ3oz3Ea5
G3A8W9EVk6dN2Sa1jv7BWp+D+y+Ho5He2/425CS2pU6fEr8aEmjsLpjdbvq/GszplGJ3dQnHOx34
16rdvAB63LYZXjrsRVy739BIa7G+6I0M0DDzcRNwTm1i4pEBEHXz0KQc9sNFf27bVq1Vgrnszg3Z
bCtJDnIsOivhbPQVl2bFTLLPiIMyiVvh8IFZdECAemhOaB0JXgvxMpnT7OmMqbXKh+LiDQwJOui6
XIMIJvepQOStMhzlMD3WM4LmxP1lZF9Kj9+muI5CcpWALUIfQAt5IeQMvwEz8NG+BcjtTRi3ZGIq
zKGSQ/r/RTlOgHhfCDxAsW+iLRWK5giDrZoPlUUjqui3hMF0xwgURgs6DEEghfgeKcZh4Kwd3IDH
1tdjrtiGFC+VSJQqUw41kMUBUYOMJlKuKcHsRmOgSq5meU3WktzfnREzueLnypFQOVmT3WI3XhPo
fvI5T4tzQ9Z09v+j2Hi0f8EKo6zatBxjR4KYkFLcjUfi7Q84y6Rw41XURxI4K2n2IajkucGsmXlq
EJbaZdQmxJ+Y/tfLlsay4T3YLpLG2JwYrO0N4Oh4OrV8E7Y6wwR2DGLdYgSgyjOWoHiOR7JkGboO
AzXJLwUPeFg0gL8EllU0R9zZUQsJhLPt9r1QWuW0XiTRPZGKn7YA94QReQQ8vwKT5qJt3m1JQUhb
IWxge9UY/bel5uPHDDQQUuPOwlEXDuoDRenDisGzsHB899JZE08yq/W2c5Us3NWy+oxk9aE1/V10
y76HT8RKnqln7GaYyRqnsIp73KQEv/LSd9a9Whn9Mxx/UYcwnp++RHJMsZPt+Q3voSrf8sICgevu
Mkbv+Fy+oo8KWaP8thmL5So7ViZzOFqoZi1XQxYACwdH+XwdwZjG8XwbBQxecKK0/Zp5gpm7xKtY
f5iSYqJEj4fTnuA94MMpi8d539GXAucwGN9v3wQwCD6hhBgWOAVgPDqs0bWinEq7KBJPhCsW67UH
n3ITVnuM02ziCw8x8KwSoSeDz8O0gjFmQDg0v3Q0CrrU7CUEQgS2tRiLKL86ohPbi/aHdzl/JpJw
/8Wf/47PsIF12bdPK/0SSmk3Nt/KKHgb3mMZqQRhxIExgeiA9WJ553V+QWLBRZls0K/JLQ35pdYw
R6TILVdn/pGXcifpfsGAWuXXRlbodain5Jfk5Jf0PXtkhwr6oa3WvV8SlGMtHtzhqr0kr+AK6NUK
NAH7lGy+hxkhFGl+X5UIIwXbIDG+jSYTBydV7/MfElqo0DDK0RgWsWqTGJwZd3OwG0bnjDgRnWA3
ngvNZ0K7itaJ5t1DgjUTGNOZsxslOWi+mBGA5kTlclGAgSx1ibuG6d3UnfEgR9UHsjFb4EpYmvIu
T9M1Y0i4N1AjDhGFTshKn7lwv+AFZ8hJy/qRhfYtMhY7hFs3UqAN71iymO63m5LHySSAn8DCwRJb
RBjhN4Nwf1zp/BrC5hrxBuP3OPQmA3A6lFMoascJALkVqV+6mnyta/aKZO2jXktAw2dukqBrsV8k
y7lypUU5JCQoMk09PZXSOh3734ti+UtiBkuqnheWfCgdZV+Rus/MHQnfwMnZIjUozfAygTtOjHvR
TfZE3EMRfKFA+n8RAW5gj9S77A4S3JKNAGK1yPCJMLJWoneQv9fTvi2Ga6Ip1x1cn/AhIoTpCczE
Odbl4759JR9FywBuc3Sb9WHBz50uZDVG7xJLd8E9YIKzXkg2N64KQdW5iDYpaS9xVp/zaiOZpX6c
hid0TWJ17ysBuobgC9jLGVAxCuKk1qIrgwLsObPHrqr6FlPmKuVLbYHFEcPZkVxwEq8VSS/Y0MBd
7YiegKZE8gF7DpGPglwosjrAawN39y0YGHWrn1XcuC3nBv9ZdiiH2F3rxXlYG+KOb31Z46BDklf+
ahP1mL8S1pPTrRQXhjya0+9WPbla8nIQSRFjEML+in0BCE8m6erM86BeYwkLGvNflfkviUTHqTmX
r5V/RacWMy37porDoSNMxFDRYROXlSPaHqIT30hbtfgXwbz+MLYMrDM2ONhD1m/hM0NGFm9Q33aP
z/+Jql3OGQGkvwVrwoaDNRAZF7keHtsfL6szP5pKX+VXdFOyAqsxgWP8GviRpI8Knm//NkkDpZom
oJmJjGR9llr2aZI5U603AeamOoAaYr4CR8IhTjmZg0LO/EaJfIj8QfQdhqjvQ3TEyy8ljI99Px6J
mjvman7S9ZFLgihjjszuzTqNkGT0MATHw125CvP6Dh/TMYoInvxPXooHTDPkCo2nxbU3TKU3holH
MEzZ7SMU9oMK+ZFZyX8rCT3xGYqHzBBEawAa43vMVYEcNVTYOPrrp/IPIyyGbTXu9iMzAj0fd/pn
4feFws+ByQZ4Ric1Yctg8ut/qR3Obbp9TIxVlx5a9q+wOo6Rrh8NbEGW2yCJMZrZKyMKCqx0xUwI
Fdqudo4DiOBBC7Wke4FIq5L0Gbdns2jfJmAr8MndwAaWdQRvAIz5o/Svz7nSDVtbYj+E8mF+5u9M
vCfkBmoNWoY9XuMsKHrLT/8bcqZ4q/WwcvNO/oUnj/9g6F8tesyJTV4qfOtZ6jOAWCsGRwQSo/9x
yBzx9AY//7V9j9/as+7ncypJl1LbUleK09Az/mFLPLOYMfANf1dER8I2QVagfU/8IAkMvLTvZkKW
HUoedrSTHDH4p0YKpQ+BcV0VcyVTKDE9OpYjttPmvkbiUXQWyEZLHp4xIbBEhhRUjSRG7WYmroIr
UmhbaXzNZe0iCc1lIKEIBWi05IRa9oHSz75g54l5MFIQXKG6j82I+SbR7XKPs5FNbkukSYPoFh2W
9FCs4qO8yswNrtBz3dWl57lrKMwl1TyX4stCrN671G5k++yzV9hhtbpGf2ZWuT1z2Yx9FzkyVgSR
k5QGPoCWtUzFClbll+hIrfyUfwyWnGTYVYk318KJBddpdnv04XKo7bkhqbv4lqL8Klf1pbuUhFTh
VYTWkSN31uHISfg3FeymtsauvUfY0M0ooJ2/aaJ6Sxt5ZYWFf3O7CyMeR6EZH4T5fizSm6AjxYa5
BRTjYH5qMu/eFk11V8/mUrpjEpQhNDDrJq8iV5WHoh0ag3yXzwq0kvV6NMmDyJbuZLAVySmE8+YU
N2awH4GCsLkfla1mbA6WTOo3hOf5Il0LPyHVgcyzvcH5qgnqYQs9ClGNJF8t1BmUCM3fFp2oHUK2
ZfpcMCkf0d0kJvHR1y7VvH5p/IKqLyV81vhrchShCA9UdCEaqkup0oL6ZB7eNLdng+muxFl44G/Y
7Z466kA0C2Bd5xK/FC2BuXtb1xBjv3XtWcwZR5GrdIVuMxBIBDkgYjO4xWrHYInXyG2N/oxjI2S2
lK7KtTYIrfAMbXwNzfDVBgtC/s8mOTEgAAPMqxJJ5Be1gc7YHx9U+Gkg922N4pzkth+OFpby8CQJ
KCqkl9iZ/lt7No11TU+tG4LiURask9JPpmV3EQkrqE3XvNdubcw7gZcrs135MZe4FXFIce0UdnMk
xbvyTVQbOkgsfY32PTgsdGtG4NZU3iHOXuQmtbXvi+6AFPVQ18WxzecjX3MzZvDqouQ/nRf22ITm
wvajQyQhNnIMCcGtLeMITBEnt8RK9Q0tGOLLtCPjJvsi1AARz29EDY60b3IxGF4oL0kLN+8Eu2Xo
3CcSorGUstBsiyog9FEjE2H5WbAg4aMZUfVUdAKLXQbEwCkoxiR4peh8wBRayw3DCGBXrzFHDx83
aSSIKEkNroX1GsJn0cL03fzhx9gyM+I7S6gVurKz5fvIYJVz/G72ICFgfykYd/qenKHqxtecW+sz
pyS1qg8jx7o4EAWGcm03QyZp0pPIRRuTAmMwq4guRNjpcukq3+Zdiadri8WdYa0of9aC+slQdYqJ
P5U8gwzyxcE9FEfkgMwMPuXqbCDpNqu7Xlt3iQELceHjXamN+7t6dbovWheVk27NfuuM8kcXV5GF
glnWlcPAHqLoaALwEWADmkI9WMkWCq+j9c+0HL1/DaV+EEVv8EgjiySiAD3CGVvsoxHT+9/rNhNc
oPGhRkh6wTt3O6KzgRzvhITBH9wCix99KN2F+qMk7Pf/N1VfxgGKTl7Q1q3xCrYP/TctfkccSMbe
T0WF0Ds1VQP7CgnGZNXua7iJJK0JUetZG8uQASvPfb+i1Y7qU4HgjyiA/bikxzLjwAjCMCLf25YF
81CjZVLKa/MjXYm+xbilPcvYgICcBrLmL5t6rUMIQOkoDcOR2ME1YyJBnGk+tyAhOAiGg4HUxaLq
oWIn69qRcLglu+Kl39kMdoPurt/LnaEHR9FIoAwRzrZe400v/MHjwD+ryNMmh0Hz4K/Pl7s8NNiS
pVWBZILoiPiy9QaaXMcaytPK59owYgZ13rKUK2zlGkLfQy7KnSSSX4GrqQK3YlyBkrNzEi2kmZpf
WZeq6IOI7VxXd+eFjDuyxzrYGgoJqVK6l8lialGsVFRJOi2axZDDxM6QIlS23rP6whWu/zRoMMW4
8JsVN6F+ltTmnP4zCuMmvqiCYUMjaQp1hJwPcfzb0egt0QMCCsBOe0l4FETjkf8nzioDXJilkIsz
7ELd38hlsugZZCiGrhJ1QMB2i2wdhH9Grh+jcWIzlLD8ptm8YFy5Cml2ib4y+JL7hI2seFkeUSwR
QApaUnEUe3CIroMFYRB/83tIgWXGRDZAnx7QTUu7iB00nTgE4xkBatwx7SBsa4QmHDpuBa0otsxj
azJWo64Z+Elo6LiQy278kWdJJdJitOGeNrAFxCduri0UlqTSKbvm5gEX08zjxquIRdzvF8CVNrw6
VvAqy/gCFcy3sRYvWImOzFGS1dGXIlivls2RRFmGLLNE8GrBce1CdgjtvwqUaw5OWhNWh/ANXE7o
5PbKKBOsRwldC3cxY1ceGm5parTT03Ew0BJhghXS3YAwWQCnZaTMBxLKW6wkRuItzNX0ljY1uZH3
eCeOrGdrldDg1YQTqzB3j4OGClbfCdbA7zOdii0mmckurMICvH7Iq5KB4GfM3u9THTCTBeB0PFY/
PcudXiOAism+uRCkRfXWFsdOCvdGM+0qv2LxqRs6w4+BpZGtfYgE5Mgk3OHW2IxfmzSFYQPvhtBo
xxg7IxdbCarDCRG1tTRFbe4sOvq6oXyUWvhcc3lv0h4ABpV/OKq1aFcwxsheEzdJ5cRBJpk3hczC
lS9szQ8V6wL4ItrZHtUXEY7YGThajwsYyB4MZBqLuC2BhaKu12Wev63Go0k8p9p/WVEfrFvOs1sG
TUzip1r7OSyMWPhHi3OWrP8aU9m3m/pk+jZz9t2Wk3U/ncpYhciCnBTcTRmwfdBwV7LnUifuOz4V
ieoICHtFFFsh5p9y2huMm2Lm362WHQZq2WIlUAoRVnLBlsKFgoxY+Qr7oDJwmIzWqSZ7rduZqFxX
Tb9xfX6jcd6CU3gG2ODyqyS1kqARu2v/lvr4EHlCUe1VOotXzBIiX4PjX+zTk8RQe0ggDs39yfrG
Zobjs7LPmTWe53xAIwaEnvwxQU7PFubPIW2CwdJP3Qz/hLPB/t114Tk203NjF5bp64mK14lJF0DV
1Y3IxqVjlOkYMZem2XKRtL8mSksD3UM5fcFLdIC3Ev3EC40gYb5WanWXD73SQU8gMumnF+yYVIDU
fEkt2sye7wRnAxtysSWSLmO02LvobCaOWILtryv/s4A4kTShW63nqU2cpmDkFuhhdUPCeGe4LGbX
bFUulD7DTe/Dq0W+b5d56WFJLbtqQe3p08OUpRu62ktGSTPpnOoUZ9OdlY3ClPQDbSALx/Ig6NFR
wiRkqsOp+Mm4Yc6TM6JizSMVv6263yowScZdiplAolyzGPtgrInNEc9x7/jkebB3tl0p+YtWQlx/
IYgx2O6qLKsqlMEl2PIUsyUN6qj428dkDEE/pud3pY1na0wvXFeYUyTQE+UGTuJXyOkecbJj/Vfh
7zNnrwkeQRiIUhoQ4MLGc22OA7uBaRNwvycELiFSd+UJAoIQblhEFMMaxbBFGlFBnI61m0l5UfU6
UCMxqINIR16NLDC5KLkzl+lNZ4xQ1j86OjncNwf6XT7MiEBXLi6TwSE6b/Cx6CziXjl7n1HR0KGw
V4ykozDhDfWtIkVZZ3MXHuUpPmnTRtBSeVUEt44RL4vQZ7TJO8b3FvOEukqn8jPOiFlCRIwpjAXF
8ImftB8/yi56aBAz9fiJ9+0hU63mkY/21hOGU8X72qj1HvAjZe2IDphNaMzPqKOP5qmGnQlgPb/N
uaOYf1z4UTi0ZXS9E1P8CtGzlSHtZt8aP4Tne8ROn4jCZ4qPHCibQvRtY33xRcecoqHgdxquxHTF
PT8l6EcL/wxIvJJiLrSeS3acQYSGJA/Ck2Q71iFazUn91rBSJIRQYdWWV4JXdn4txN6K8bJmI5ch
zc7mKeD3VZaL9dQ/rYoHhydjQg2B2Q/BAW8IVXnFMdpTBw5MeWCXKs+53M83hFg4qJFCckAVnPEF
ioGbpVSYRG1R/8Uexym21+nQRGrA30lD5c76SMRZ7AjM4pFc76MXDHnyHKqQjfseizN5xfNDJhaI
adh9IQUE44ctIcVIXmnJkGqgZWG2yRVZM0hgSU/GrBHEyHs7UAVGdY7YqNcx3wR/ysZsT0QoQBU6
hky5cutPRJf+g3NCz90+xuuLU25fm2rQfqeotGu+Tqz/7YgdGV0xBStWZwTT7KLNXM9XD1WShwQh
yE8oDY/mnbOc89/gUyc/Zb2xWN8eoQGlmd7/11nFbrCtAJLKbb7lUH8VhMEpj4PiLlLiSCBoFcRy
VnTAZtJ5iXVjvhcHcmSSvT4eJofYJ1SHgHCiHmYm/iLWKkKPqiY6GNiD+YPsVbQMp1ou7igBa7R5
rbpDEjuooFuBby+2fo5YkzYFTyYVnwxLZcTBBVCuWQgCov9SwGpx6KYj2+N1H/UK3lyLX874JqsS
PRZmOqo6QPcQ/CS3dRcqSr5frg3YBgQGt7Z85qftz7dqcSFeDaisXV2uIXVqO+GYAzYw2APMWHex
pfNg6mcRz+OC53HZzLVc+YXpRD8WBRLxB2QOO0W7h061dG7LaZMDIC9a+B6UXWTCM8cMxXPaape4
Ea5pc84oT+d9eB7QLSSKysyGVfQfrRsuI2O/VmAAvs8syI/CFMiy6Mv2rIZB1rDdYVZH4j3u0AJ3
/tJfpVpEJC/fI3aOZuhl10FH0w1cXqol39INPydFI4JBkk4qU3bJ11S3H1Bchyz1KhynWIXxYWbG
IaLZgoZnXgR920lec236NC08jrjd8/ZEvDAq//Jg9BxszRPLIirCSzEMe+1fhpAUFQd4xHE3/hqR
naXsPsdR93LLJuBkn6CGIYjKZnhuoFVHJZqJgt/Ezri0+NKkHQ/2Tpcy5g/UBmef1oxJQMqnUlHU
nJiMJie0ePYi3lPszoAgJP7SmU8aG26tMFQ98T55tHJnJUNiLeGHI8P2h1jzxGT5f1skT8j2+24X
R38AGr5mFkbFJkWpdmfNrvmHxvfkWDRNcXvSrmtq3DmjkG5oR/1eifppAD25vueaFWcis9q2PFlO
/E7B0UOGSvNHo58w199RbiLkWoO0RBBufbT0nxZm1+yzqrOXdWVsvmY8a/Lo1ihgo/w80txYAjJk
L0XPVAB2gLiHI5ZIUkYxxEOzOjH305weKoqWaeX5RKlGbRTe9Qw8yO/lXn9Ls3Fov2s+FzBWB2Qa
Zxn4BJxcpkoWRiuOI/7buvKdh9Behd8qI3GLfr3iAYwBGdCmY3EkFp6DVJY+BlACObyRcyNbzCJL
Aga7nVy/FrZdtNQhPR2zHJUoqwpbb71qx5UlrUQJm/0ooRqEOrmjPH6S3c8pP7b5Ow4FUm708zl7
VWoCmBE2goniYzWDJiNwWL5BBuFEVjhwdiVrqwLT+YjFN2bQlH4wAyI6Ng+SRLtnXLYSPbv0XfwY
W/fKkYXnTt48d+cNHjjxio6QtWTxFBExNFMrdF4Me+/ao2IwGFDNpA3pfOcrL3zrnoVrIslu+qHP
yPPgJIdt5+t57TdkQNsMoihdIIgIJZLpSuSxQQgt9baQsZp2UqJezB1JSqMoYvL+V7Cwh17RgMMh
YaqDTCaux46RnQG18miCrczk1G8ACyuW4bNjaYiL/VuAt2N0g/e5AkhQUTFyAo0ccQDHOzAabpn1
X23TvaomOi4gyEtjebLRHZfdmPKjQZIi8NbF6Q7VYeErdqvBiQpCWYLYQoxK/6pZ+044iAzOJEni
a97FmjBu2mqX5Bjmq4r+18hwnaVBDRpKohQe2XQuRNECpA6j2i9Z2ca79zkxQGZi7NZAz02MA0lM
QQzHk5OcBnwGsykFE8nZzOSJR+ABZk+KgKN8NnqzKx7KyPWeSKe55o0m8bTANLWywxW6aycke/XR
Hf9lPb2vQvE9QJ7JVK9vMS9yu7TxJzYkExJOJlGey7pd8KNOeRZGGrBIFg7RRb3rkNNURhfIMSzJ
h8bJFgdmRHROuSSaHmYy+ObKTFhaVFcRTQLh7IuF2LAPWvaKCb1+HxeYzUh7NMyghUSlR6tPzlK2
oCLVY98gziMH2FX9jeGq4t+uQmk//kbGvRc19TBJ3ASeMRVPcf5ZIjMQFxNYNtn2obwXv5SFLUc/
+VU3+aMw+3fce9hrsXUfeIYO8YQipfmqkKKaInyggWF5qOy1U/O1RODwxlNm/tInzouyvmZf5oSQ
wcnYIIzxrUJ4FzfvKP/PyoojzoHfMeL9iMNX/z15yZj4wCf2q/knpODSeJ90jO8rAFO9uffm+JiG
9hkJO8b3Xh0MVCfo2xVIRlP+QfjRRxY1H80fKSnvQ4uWHrvqRDxmlcjX4tFg4pSPq1suKO1N3+Lm
WIgYKcsgsjo/QwGqowB9/cPxlhLxsE+dfw2qxB4vnIijydFEBSEiwSppfMqgpEgVHwOMWGoGXoZ9
vZUH9TklGqUtFWdQsvvikRyBdHGes2v4W0pCvwnXQFWNnaTI2xjm3ITVRRIBJRMwuWgXGYyE6qkr
jnOY6WM5nBeeTmrVQr0vhX5vjPzOJmpuegpRiA/EjGcJAQWEcUN9pN01m+TC86N9dExikCbalcmy
HNeUes7fBd9l+ZbglRCsYeYHIi6PYByYmfGaZ/m7PHQpG2BGax0BaYNK6yPslnGzZ+d+Y2meZlae
pmun1OmOEfwYYvIibA7Sh3GT1f6YyH9aCeoLGg1LOgMxD6RbRPBsDo15NV4miEmt5WAl9cW25G/W
XznzN03CloCgG0Hi5AlAFQvPMCPf/K1cJ0BxEzYX7VoiTI2JSGNSE8C48JZll0mpl6i1p7WDVy6i
R3AX6/P0kWP277kXJxP5cUK9bL1Hid152n/Jbf6qTXSKluEKwb+87oKmW/2FWxuJysvckT5Yd72t
bHvXZHmoovmQyGDV008Cx2RMt4wdNtRqopvBtKFW2Ypgk1voXtGoZBoBJ+Pk1OQZm5NdWzQEhsmG
5lcnGs+x+Wo3DpT2IEEpMgC1FbRQzLYMhKdk827ODRH2IEw3tlAFMA+AFMBHHEvRjzXNE3OtCMw9
dsKOYSRZgGkx+vFPvIhuMvGZWkASvGGwZzrFCG1ISkFLE+FU6rd1poNHeRiTZJGi6ItXLP1woYEF
7CXG2KN1MbX6IKDE2iTItfqe5svmqs46qGsiNsuV/gSEjfZ7Aj+3THDTkJu03P3pCw0D4XEEJYVe
DJEHyb7OCV5RKec/eiScol70+uKnMl4lb1l9qGlz1/Klc/no1rlKuivS3NKYIMZrd3UyH8kmoITN
AfFXUi6A7wVUkhoxnXRbJd+1gdnhS7+2bCBiuHcRG4h0wYNrZ/q33PL6daY3CJZXRORwmBCYVcXT
F3SVbCtzrkBH6f/odPrkIC0oGC0MmIjWbQlnwYzIaPuTbcv4fuPZQytL4/aQMFbm3t3D2cjFBToe
UcYEeS2XircWTYqB2kSsR0fGFCL9TPEfgC2nriLQHVEDcpB86JGRkGBwnBRnpVQCtBuJjS+2+PQu
3Di7zs2CCg5zSDpgxCAIodTRuOeKdYxRIanA6l4kanmxmfsxOTnEQCh0jnGwoZo3lwdVQofLV64g
GKD1F2IaHXIZtOyrinGR3GUhucuzcJ1RNw1I9Xsysj6iAxJiAP4KHg2T7w9MHcQYHNB2liyBaBaX
Tl6vmXWNer7SrgXk0UEv0fEcZvVtoSYSw+TO8XAvY6hWneaX0Z20kuvUY3kDvRYfSxu098HCZDqi
39HfxTvsDjkXMR3MCJpNRItOkun+BueKEcyoQP5EDAadeGwyPL+fhsLHSzLGFshelY+qyG56XV+H
8CFxGE+4/UXOPm7WrGBegkftfzSd146kaJhEnwgJb26BTCCT9GX7BvV0T+G95+n3MLt7UWqNNDNV
XQm/iS/ixNBfU91wZRBwWnueLbg6D3KgzCFbWtR3ZuC63icSyKRRI1oRo2ciyG+ZQK8NTPnNSfQv
TkYcJolsFnS8kHrWZ8n9Mzmg5Riu8Y5Qjb1qhtuhgPLa7V2ms+WPsYYvJDY9kPgxQ+okqV7CYLxJ
Xeri/g/CxRkZB49qwzAHSkmNx2LUkVmOk24cVniN25D66dt3yjmFFlu3Vhno1zBXJgTwRqXYhfty
O/iymflEyxtGXcp0pj0dG0YO6gtNk/2uFk+Yl2U2AfYLMooclQyoVQqGzHYwjsKwYqyb752m0Jq5
FrGjh3+q7BWRaZij5DSces77O0mKAEOtPukdoIUVsQ6QZo5b5U4WCFQPxMJ4dHptfMTbnbIhuAtb
yTQ2OS7s5RvrhiwPZ+o2wyL6zNnt5iMT3HAD+KDb9w1v09Qd29x4kMdGZ/N0yS34DDFu1Lr1EZfK
g9SxRFWFhv+qIjJoFWfIylj/0qPxa9jvYSiQCWMLSQrzoJhXcJ4JQHdbWEa75xuCnSGVhtOgJ+v8
mPPpSDVTjvhSfJpkwQQEJnoaatkMVAD3dAZRQktEO6J9ViTPtUdvaK3VOyYFkxmmaNNxNTmm3F7r
cDslY07J0DutzgAWrAcWLTFZryXtMoqw3NibUExnp5Xtbdaxiere96GPR8AzqT5/5mBi67e9pGZO
i7MgmW+T31DiuUY/rdz4YmpdiiW94IeXspgLNX4AtQzKfKTT5Rz13Jtm2uoNZ63A+oPYIoN20BnI
Gf3AHTmm8FdCPXTz7NfAHZN3jQRAin/ZoYNduaSMma3URPd7jSAnRzSyLL5MGKppQ7QnqXlmvwu4
BAnNQSoVAd9tU+8lIlWKP9nNQFMl4dbATIK8Oi6CW5gkwprlzJH0LBvKXorkLIthi24EqkM66EdK
TQlFYbiVI2/pO49lUnJHCm2tuXIXrwSLDk5usy7EHDHtqPfCyJ/68m8k//3ULiVm+wqJilTj+Bte
YWg0HIh+IBDxaUNv7nDbkyPfqkCnDwO7b88sN56d0eVTWY3iSJStw2YeXxQUWWyH5q0YlRAcsNo1
r6iRXwXraqX6yUSqVK2gX9BkWbL7NA3OSfrBRWF8bA4b+uz22nM4dOAx6h3UhtqLeKk8ZlddoBR3
/sIgPUFULMPtIRMwO3C8PANb3RgKWlV742mv2HunDRxC87HASZcnCwAaQhwascZpVjVHD6Cdd90Y
3PaXBJVf4IscxmXfY6DLpRJ5HhzNqs7IRPxlJGDMeKPjYm+W5fQFqS4uTylfMo6mMmVe1WDQkoJE
nAIBIpOB4ElsR+7R0I270VQ3kDlEA62xANZMBpOo3h0eFv1fVOhWxOrwaoOVWCRG2McVMUxEdpJv
oyKjTnUQZtgk+RgUqF0G1dK7qW/Dm48V1tGw/0z7BYduW4Vu2wrzfIMHlUgeW5gk4tDDzm1WGtsr
A0VJZptYvWv2zKE5R0vk7XESgHQouR4gqN+mmL0ZI95eXvA6OnVJFAym7MbFbziNfhYVGE92iFpK
kBr55pVn3XMCdqS+0cH4ri7bR1mVn7PZfhbvc2e+l83mKtOzTN00nylGAzkpUe2iU5/SjW5GV1uP
Fptag1sc+NmPBUaDdSIY8HAKVfEnuQ5U/0Uz8pDbiJkUJC0SOXouuNnK3Vko9dBET+xhVVQ9Drf5
PveQflcPWwN3or0Qke2QRG72vnXx09SLR5bW6L3JbRt7J+VqP9FbQGZ8NDDCQ2pn+jO1dM/dSRJl
fNads2abv8uk2pt+0GFMJIfZVF0sYD16IUIuURXqVsRz/qM1Q1Dj/VNua6qdFHU4o09PDSEjIOMM
07WiezduWAcM0TEfwy6Bvas4OopgwqOAEfxBqQ524PggTQw691GcptobAQjWKeA8K4RDxmjyY8FU
slHMzCUoFXJ/bmonwm0g4QfNgtVZEOlb69pPZbh0+AkHX6IsYaYsAeoDFj0DWuhmb/ofggDJCMCb
r/kAbxX7AnJJK+CX2a9ybEKVSOrFvMg4X+ZDIV3ztsDkJRHHK7xe4ByPbB79m3LmnNjE4wRKFpZa
FJmyD5O8O+EHgZNhXejyhnYZMJfSPWYwU0lOhWnaNA5IOiIHGD1IMWQJUGNEM+PCgKbPts4OPXWn
pl3u4zDf2rm61hqcs9b0NUu9w6apSY5YuQo9sjvN/YjLcDr1Yf6mY9tGixD77tRzpxdglkb1eEl5
jWX9b1G0ocWVPidwoCwnTKGBKoO4wQEu9BszMOZgeoRlkKD+vJ6mi0S3W7RwQrq99DhUz4h4d4q2
CVZwg90ugF0y6Rt5gnCPM8FmMaAF4TpHR8bm2rpWNDnqS8P9Cmqm/1+WUdKj+R0lCjtuxJ5qEqfF
ruWMb2P1LaFzg+U8auhszDHnkcQ8uaCCkEa0aNftJ62VR6W8Lar2pZ1U1QybSgyp6DylnP0MdoyK
cfoKakkkW4B2bSSOIabw96F5y+ZJXRkvkFksOOPH3ExM8mEztg4V59x0SCe8kc1dJOmR0HiN19rO
9rkRUNKsNA8ECDViT2SSe6bXKQgqt90PwbBHiIVN4qNmNFIMcfAfzYTG1jW5ZjQI7+dazuXcYU8Y
/cnjJ1fWem11G/1r0pXPdB6+2NFn3JdjQhHZT9y9JeDllFrlqRf9XlZcMX9HufTHKvHFjsMHLMn0
uxElsGuYnWjRMVjhzMzjqN7ohGMzHLJEPlZz9qeKB/GRg9pophUHYHEeLovFpcocz5YKcg3LsxGH
PcIMhJCpCnWNh0QBQfQ9QTuzrAWNEwBJXPlxRHcVFYElc4rxDkFoBTYLGu85COt1IukNsgneTdbT
jJD8Qco9uRQPkCZS0yTQD1IwW8V1H0TFyi+B/t+OWp9qaPEkUPtcckmGCV5ZdwL3qVPzO14eNVn9
lL0uDVsogQoTEau6m2lxqkfxREcb4WuOUEcVH6cJzhfTjpXgMzKGJ+ssN7PWRtl6zXoP0osA5CKc
akTrZhNA5fdBA/Qeep9M4HCjapZkwZ4KLc3fNiLke2F7ZsxayS5PET2v6L1mtjfADqKQpUAlBpBj
KAQMWgYmnLix7g9p6ensuAuuNVYBb/spA4njTQ4lwtpu1oMMUxnahsetO8QWMkU8ekfYcifWl1Pa
4v5NDmsSvVnW6hYNEXhNf1Z8xDJsi1wo6fcCyTa5Os8tZzC75I7AsAGzqeU1uWzbKb8l4zIUPwT7
G/zXJh0tU+nxs0fq9DQxpiXWVSJrA0MxxnGW0tdmfAESulTtRVX7EywJdrhH8qajceP1BNzrCDep
rsOp4U0ln42SLp5dLnbM9qlS8qfOVcG6pdCX4n58W5TQ6PublWGMRRZlVgwabhRhmJbxNYmg4vZ2
ZybhMiZni9dRd5qhCgarpZVsPi80ra31WdbWiwwEnmPrrZGjG+G2aiYDA6w8fnHkeihC8tjkwZ5M
wOHCdh/rnH6E+UaoNd6ejdY8/s1em2a+JTTAJDst4I3OSvbXbDgnEm5QIzkvunxSBX4HhhCs8YJi
66fNcJTvqZzQfAQICD0MqiC+M4zGgnqgx4A4Mq0lPDFvRj9fjDgiqmxn1T0E3DceVMU8zNxi6ola
ZZxgUqgzeBu5evcuFx4ZQnUmq/YCOBec0eYDTRhwskKzASAjNWFXf0g0kUkeJ2s8BCWI8+an/a+H
K1UPilV4nH885UHgCeDJaOcdKQc6VOgxp6ZuBZHZQf7ogcfYPQcPLQBPkHIn1PYQdsdmqTxobrXH
r5D5KXU8lE5hqHEkhs4zUL+E+GTWh1aFrbYVGKHEVLLunc/WL/E2IrxMfPfx657yGCka2p78FNFO
xT+MIvjL0r8VJQFNLYnOL1NyI9IIDF5rPQ9qRg8xo4cDs2BbOuFhEy7Es8ixsqEbHG5FfvZqhmi8
+Bisu7x6rWSN6Cx30JC2ZIDJvde2kL35SrgOEWsy6RH4wOf+3zKLHg7YqLxUoK4kbBYDrkYQVzT6
5ej14wJG20ZgpejBCMoeust+9JSFM6UkFwkP4H7EJBxnl+KXUpWXxZcwFMRJ/Nb27atUoWnrzcMg
nq74OcpAAjOl6VSI4FCJ/2mKKBDLIZiU9TTu2Gdmr4nTCC2xFMZxrXWUYc5t2+qpLTyWmpjp+mfh
+KLiioSf5WPgxCJrlxkU7D51yyQNdC58Li6/gzn1h4n2mLhMsduizxrSkUPSseqxKInwO871xP1N
mf2qAqleWn42JEHElmuV3CL5irBURSwsGm98snwII82ulXiR5A2XEjP/5NaL8TWOuHwvOBErFeCY
mWNSGNHXJ8qHcrREfP1Eh3TYMn1zGYvMNS4V4XEXUEAVsotePqllBbCXrcBPTCYSVEuOjoGbugMt
FSaMesNvc6apCd5rkp725gms+CRRAPH1rjD1NNhGdkx+ozzrZnLuOsGppdipInxeHdclDIMG3Lg0
uspWde3V6jItLVUdNrk2BTZFdM5S9NzUz6lAnDX6jEDOUVosCDQMcZkm0rrWzhTjbIlUvIvmKcVV
9Q4zYh/1f/V/hKl5ohia0o+JZT+eEt+DMboGk0pz+ur0aMpxCIsa5QkSt1xUZxI5GU0LiQhAiUmu
xu7URjtSl7HpYf+SNjqBL2MXgJtiaiF5NRVjKY+Ows0y8uEI0IJD4LdkzuayA1GUu9mKFjmy7oMT
d/IQkSL1usN0Krlp1/iJIoq3Vj5+CY+thzavsjM/lEdqIC/8qbNffQMcF1NZODkK1hUsGacdePx5
HzP5OJISVTASykfFm4+DNp0WLHAdDvcJY7RqYsd51GFilE71QceAp7c9HJ8MgaZy+hF2xGKb6GsD
NKH2IAlgwvhp+CuvtL2X6CYCwm3L7CxvU5L+MobAg35bv9bie76XJRqOxjxmjxceR9576pr6fvTr
dFfnGROCSBlYjYRVph8PuNr0zpUH+iW2BPk75uUFyzi2/a2pxxu1PY1EXur/ZKzh/2SsAn/TVBX4
gVtvDes71sFiPBYMwMccpMMxNqAd4kaaCWvWBm9YP7rzbRtWT/cZkpAqygPJzFym9rR9MVbntJRT
KqivVSh/CpTq6Ru1ujMYEK5dQ06WavUWOneLqr6DXcA4Q+RxuLX/8NSw3dJ6pXD5L9J73KtX8Vlr
JafD39SwXVZYWVDZ5u6wYLgg/hEfRjBC/eoYxLtgasxCfliGG3PXKGnfN1N4ZVL/nGTlTuqH1LSO
TKmuLrARr8Erh+vSaqAEA2ih9IVrPwz7/oRo1cU5EZ0mnB0sBIoTR6ZX/pS0J7CXCaiVGOPClDXw
Qh1FYgJKcoZYIgAzX79KotmhXsL0I7jLMUtSpathQwo5iVzPiXrIiEbm4ptt7S8CZ5mKm0LKwkRo
KfFGyFqaqw8GCkjiG0DALaSaxtFV5FzTPpMXmob8JvgEVqGSGL87tLEUt0nCY8px9jgAKXIvC7um
8YIRelSUxlOF8tiNTqx/mcQlFno1FuOmgh+r7fia4atq5TmMc5Eg08iGV1SMyY7x75jhWFnYKhJ/
htVSAAk/Hha84kdXeEVMfhqqgrB7WdiOTVtF5a4V0J6o7VolBBiRn0TRXIUEQsS9LspxO0+EDjkc
tGcgeKd0ZAdPdX8zKGx8K8WOvobDOJFN2IjKyHQHGu+DxDZlviLi6eUPpg32/YT21T37onBnpyG1
+NljBB3m3/QDH7Pmrqf4Aw7OjQe4pNpC1ABw4OJcAY03JuYQiYg7zfX6pQRBYlDeujKJkaNDDfh2
zTUQh3qQMb3OlrMxw4LWQReXNwMXjS6kVwMXzczKU7SEcnDSbLUjiLE3rDP2Lv1jjtrPvhc/d2tW
N59TszlHzx8hWSBnzsc+EuxIF6/77yIucAMvJ+rJSFEaTwJjozT4TaJ4H5uCC6gSjxpoJiGlJx6b
FHXznWiA4dYdOnKQqEl+1XcBhl75qiTrWZOiG63hoXzrdRWi8VNeRt8HIxnIdyovEuR4Q53uSjJd
AXbEn/1pu3eRXxrfOzesECC/Au3IGbti1DJaf8hMX3pZftW0TCo1l/dFNiV/qBz5upGfY7Uuk1MU
J0FLR27VMJnFg1y/xRon/AZFoySal8wns69P2+FbpS9hqiyvVuh5h8miNzdghSomkdxJV3pwYtbo
nvprDu6GTBWPYrhLJLq1jCNMRBISP+TtZxQXLJnMiYr00FDFUWi4co6zkF5miQi4/I9owlOHB5zd
zGy7sfDc9t4nPuG7NWPK8AXcvpCSN7hcMdIgXHkWdIkFnYOX9isOmfHJDEEj5gegyW8JPTXxpp8Q
qI09SfKnJdMt44pZ2ayhmHIwWU4DNTRoIUeTaO1Sz9D1NoZT2nHFQZDjK0tl7taWoyrOepRj0cOr
xKwJxdgpNpEmvn8zprEifczrrZtKbmnt2SA+zPzO4nE3oDPhGD+NGALn+Df0LYukTHlIjfhWYJQs
PoyHihred8lRbbI7xRJJabyTTKUs4DvhLEMSqB96ltzOW8kuIPgfJqsMRIFLp/GUWNIMwH7zpfGj
e05LVDsxkmLAGeHrHvKTunAtPjRA6Kxn+m9bjEGV5kHaK/7Y9T7APtgCg6lRPc753OI5IUDY+MRh
Oj5Y1jpoLvG2uSYRR+s9Z2SZMDfI8pcgPg4MOUtelbv66nESRERW8hBFXBlhO1FzpZsHXBR7UW+C
B64YdbI85OX/6dSbmqA591FQZud1yJ8Zte4yOQUWzIBrCP2LBatLMkCcrv352+SRxwQhj6KfYPbM
KjdXnnFONfhvDFuSN68HbiJeSS4NPcxjdishGS6vjTtjCsQgbj+E9KPsarpT4I9RZLqyZKeKecz/
qfOvxEvQS5kbo9L0k2tWp92UMC7Uu3CxGbITpmuDQ0DM9t+5bsYJoKkbe9ap5+7AMiAANgiA+gP0
Bz3icg/LjU1N9YB06/CqiW60M3ZaM5BAU/SsTrjraeQbT4WkHifxXswgSdONMsRDb+Bs6vvz4uqn
kSj2W4rrginwTeU+aVo9gjEBPMfM08u2RudRMblEyoHCZYueJuT/knm52r9vVDAqUO9wFOOnOLOU
O1bK6k/cYa6iY70Vnrq23lIz/65hfa9Ip+C0GuR4r9CJiWoWpabc2nGqPGPKWyyP4SSSLtWQVZxT
ISed26I+dyoGORKuFlxmoV7slh1Bx2Q8WETAlUuPo0doBichYv1hPelNN+RTJ84nxjRLetX2QkBc
hXnOf1ExkRmDYUR+jakgwOYkj77JEP9O3F9szpryy5oo1maMUGQPzDrnrjQufRVm2XbUY2h/G58h
jlvIDn0qwhxAYid7TjZu4Kyqvniok0/V1d1i/kP3zqFC7ZVXji/+ZFe6gPYRYpA5ZJ0t1REWUQeW
wKGjMG1y7kSQcHcZHgUdHLKnE/gDKqymgQTC9OK7rMLgprihnZhaBckXkYdRTmEKrpZ+HJH1rXnw
xD+cVXcKYDL8zoVfytJgddqeCkrgwj1IB2af+9O+9nDsQ8a1dZvkl13ts00mM+hXDrda0J93ro9/
ki55LlL07Gv5BV7+rfpdj7QU9PIhSeavcmZuHI2H9j+4ROWEIjVu2LXGcNGtAAvkB7nZN3PBb+eo
NZ3fX0s1PiFiXFHwR7m/tZt02RLrzO3elksuFiMrFtrVaCvpT85jZUXIXzxTLc9UwzO1ZrTD6ZxX
G29Q4c2ld7lEMkvF+5iu99mnX533BCarldEibDHFkw/trVRH4NVAm3fKP/8XvQOkubWkkiavoQe+
eI/18X2O9Xs8nNtquMQLl03AzSIHqoGkXAxvUeEI1buGlFxqLsATR559htjK+S1kdhXBu+mNKzhh
YmECX8xLZPEIA96JvXsUprh+uOWE9yk5mrNH14QuezQKLGbQia+ybi6lke4MhWD9hZtWraWb1pSP
dJWeYhu/FcdcwreFqNjqsCWrr2RH3PI/WnPeKoM/GVKY2bmfgNUQs8mE9MCUplNYdaaga6c3a+xf
SZs+dXW7p96/A5xtcC9RTPwqeoK849KRHO7BjEWbOmvkkoFjdgtjWTHuemA3cXmf9cRdyIqg2CaM
LCrOYayejohhPmf51ozXgEUAANNRJ4BcbDmW+g30BSwdlQlcEQz55ktPG37UOVfZ8xlCEVEvmfMn
JA7LPVdE82x3NJlpJ1PmAQbNUmyjhNS3orisf/Kyv9mhKOmHiJLEmYAAsvsR1K9dJxk/yINfi9Ph
eStTf0zeqYWKeZ+6ePAh7/tW0gTZh3orY+XRzK7J/LHC3BEpfxET90mqDPtY1qf3RJbfTVt4aJGA
xdmFhGf1836Xv4ppfB2lO/mAoA8yiJDDTPpBx9bN4QT5xVU+1Bhjg5xxGkA1IzKpBomp+LoOTSwV
TvLw2VQZDQJCqJga8L3CleXWoRQlq95nUX7lZuKISKBWRCmBa3wUgI7IlZxBS2LJzK9pif6PSLCh
jBdYAudMfNvy9EUPTLf1HxQW7wpQLmCNXg7zt04assaARJwptowAc9D/LziQ5ZwOzyTMoGlY/QHM
3MY8RPqRiLY1rxi3MfDGVzIVz4HhpzNTOMCyqEqkBxadA7sjDyDcjqpNdIbwkXaAsrr7Q2SpP37G
wcjV341IkSZ4kIHW/WLSDMv52grrQ0qc5DfiljE+GmF51kDt2v/kPPnWNH9GyxYYRbUgBBkMy3T3
7TQmA9OATp6DMdq9MeIHz9qj5JGiNmKjSMvgrCxpuI6dFsrIImXeCMtioTKAa7lchmP0Xgv8OxOA
BkLx8tKd1kUOBvDhIgldTAtbSWFP/nvCXLDhwTQt6bgoGNsnxRvEnNvB5jdO2tZuVGWQfeoP+VP0
O1l6b/5NKfU1Em/nc8XtAe5U0skcABdfdY1mOVSkMsz6QhEbBo5C9AbmW1K5h8UZNrGngYHQqyM3
5aPADBDrRyyvdNIetFJwcg5IC1pJC8x1D8GRMdkeEmLGUH2k5m2ZKx9/RIIisWsoXXUddBrsoZW3
87nagppiLetOSwp2McFbjWCclZPwq+WXqt9SBm7aV1wcdQKRZUfAiWWP8V7YL3iT5UelonuN8NVb
PsGyCeju+RcLEsUxWrWEYgPFI3WtLqVG4ljt4RfOrUSjDoQxL/yQvMx4zi/zn/vSPTUQGlb+k6VM
kGdSGLeU3Nt8HrIBhgksnTRffIOEGfqOjoyDP9nVHh2n5to92OylgHQr6qY7A7MnwCLQ1CpJEt56
U5vPG02bUe+LECS7MrkvExc+XCrYLtS2vpkvVI3vmR1VgZsCGMvaIPMgBHOAWlBzmK1d0ty6xpSl
rcB6GgFePtS8TWZADPBxglMmU8CQ56UT32nG7v5syDcVuXr165DyuLU1ryduwLj/tIbUNSjJAySf
N+fhow9RDe06iO9iBdgWWyJPfLDS+zEVFxxzIf2fYdavtralZBnKs3RI08KLDBXiIFs7XPqtXpjh
0B1NKFcfX7posvs2xyXFxUvOqynZcWIdn2Til01HGV3nRMVsi76wZe/iYNNuHtLVUCIz6vq7ZN3N
3rI/iTCQVX//fzwpSyu2/dFLxva9pghRlElRJp/gU6De844TO60+4ir7mK35PcZFmr5rzATSDCcJ
SjRH30hz2S+KuDmoGBeiN7hSy2I5q3ofiAMhyPnsfeI9USVutYlnUOGy0K6KfY2te1nSmyiVj5wi
82hdEOUoGmMh2MhgmwT9xipzpY7cd16chkOauABrg3VE/2by11dasOFji+rqs9WIQQYaZI4Ki2Em
+jS64EdkQD2Sejno2fqSk+RVCQ1stuHRj/AM2+S2yve5Eh2RgpZ8ZkxlAPDj4p8GVbIhCXaw5/mH
eOpCmulC1kGCOSTwTbRmLCL+TEMi/PQaDlaoAdTtKBHJXUUzX3Ks3MfSwGoxsYu3jlkWZ2WfuCTr
2azJNGwbRw7pPCWo6t14MIV855y6JVao/JIZYihuRWgUhPQHA/tuFhT/9FXNWGX0pSu7MJCa7bn1
MCthCkKG4dRU8avdgb4sCNHUOqLyJwYNJDPtw55JgBLv3+ikyt/PiNdT2S4FIXdpH4Icp6K3iRtJ
5CY724SnxF3RfHES5E8FLaVm6DoX1V1iXL45FlgDCaxBz4OUNecuNnAhSmFaC4d+5hL/lRDL6Nml
R1h/Eg1uibewVg9ZiQQOvD26lrw8nJT0IX1XpflNLoSX1Q73FD6bU9TNg/3x3iTqtZ3Gy3ItY3KU
9Prp8rOQTDuVCEq0dkUoQh45x3VgLB/aQeGGPFV3DG+CqvudydyredQ8S1z/1b1yaO+qmVnx9Btv
Pp6FRqkvvSTR5aBykKuvrAE6jpCAT7Jp/hLH6ncBLJ7CAUR2pc5hej8s3KGSoT9vcXmOIsjIRwu0
e+f9ThdGL/QaRD3jbTR7hg6vT2b3PDwhId4QfDj7LgS9DVARiYndKbXiJDVUkcs2s5LUXjLtIWfi
k1GL/IFWonj9n2Ql5039T0POdfWwX/uSiXfApX/1tRAjg98+Kn8TAKYCZXNZRmu64pRFfTRvSK5o
x1hjFUJsPddVtOwOJ26LEzdmlNsPml0xWYVHUHOthxse7uNUJWpCIFAT9Wx7G0eEPpAD7xPzcKfP
qQZIA3pJEgUwG8DUlUC8pMHtaa+Lol+meQjLO8pVCOWe6STMyf/cP0tO+2hW+vNI9eogUC7+v/af
DvOddW7kPhwK62SpRhiXW6jQccAo+Lwu3mZGNBssNrrnCadvkwhhg6IAtYw1Bkg+wQbxYFJA/WmQ
HMOnTNIx4wEY7YpmIxHILPejkpBdL/7kWAukUTuAWCUJ2m3Niev9n3mqntyF4D5zeN29FQ17Jnou
SF0RLX0DWpj83hKMB4wzci6zmai9GEy99GR7mSMS71BDqumfRKe5z7DK0DAa0cClbfdZSm5K52j7
qfk8kTrTbKreiW3+o+lv2sD6xKUKeeFNSaqw/pMz8EzF/kjS/2hYaO5EMnVe1Zbjm0yMe2raW9cm
lEbJkFUqnGbLDBMok0+jrp8O33pqHBfQ0tlvgvBuA4/Ksl71RBWgl06B3mhHE6+9kPHXBOoxxL5A
hVlH9DfSMGycgYTLpNKF6CxPb0IpHA1Dg271HbfrxQBpbMq4XGFug7pUuRLrLuVhXMfZnTiF7Wc2
O29lT/hXwPAZ00TYYd5QMwSEB5J3vY9Zo+aSLwqHGZ1cbOJjat/BmlRFQXUzY9x7uj1I7WEz/0bc
Q11BSQ5SS6TI2hBIhEM3geevcVBGCbyNAauZZqcpjcX0xTXIe3RvYPru4cHSRFJCIVjxfgEJik8y
bDGzjK6bNJ/E6dLm7cECatSw8+DbZwLr9Adiymu+Oa6LAQ4i2WknppBW3zAsLDrfJMK7w2xV2jIf
RwVgrw41QvVT1GMdKLqBEqteBBkx0ngDmaUW4mte1Jd0NGDH7AeTzrHsJlhqyivVf6m5k444tzcl
NEsxXFxYIVIdX9ZaDLO/g06kWQYEnHHWioH4fZACiKnDpBkVGtYk7lKeeJw6+C4bnbFezGJYEZZr
bkat3w029GqdqfqIsQvRIJdTeDA+LB0Pa528J8daM0AmSWcUTTJZ0OMzp5yNU0XbL+7noAHoYf5l
AsnpF3E2IZIYcT0h2v0NdDRbm/AubsJFtSNfK//SKBYV5FFj7YGQjQwqYRzGd3TbTjEscvgaR12W
/f14lw7tRXtsmnmPMwbvlnxZ4ksnpMynp0NdaR9jZH0Ajn2LwAWPKXVJRx2kf2l2DGNh3hYMo0pw
8JHhTaNEJnhwowZCZJJIwajmTr6T/WZoNd01y7mV0RSjZn+bKXG6GPefCbKMzg2hIelfS+7Ugv/F
6sGjg7vDx03vS2do5d5mLxv5Ky3xa/W/RuhZTfyFF2YcTa/WNU/PbLyPBEZx3/H6q7rgTzHgnJ4H
kIC+yZvlZE0UcEDEsQLPzjhQZ1fE/Fu2qSY4hGWwIEfFMD20oEZdT6X0s6jUwPLH+N4d6q+kmbC6
g1GPJJRaXiMJUs1Gg5s20qGBjZVsREuFpXlJzem2qOqd8T2214KOxt3EaluXzOR8UdL2OvqKqfsT
IUZIMYSIx2A0KP3D9EbrgCNg1aVCkqO+O9Fqqs0Z3y8NMFT7tEW11bUpFNKJ8QWUZxcKp9FsL/Ja
h1aCwrqhPF7qeDxtF4t77mRYYR2l15cKMHb0NUnxCysNln4MUhnJepkBlVmBuCSMANg+fH0GSsaX
2Xo/QrkEfVw+1CiBfafdx7NBSY+Jvoy6hA1/8qa+9WoJyh2i3tbRvbIXDZR4NsDNlCshLwZ9bfI+
xPV7RRWP8dTz7dkz9K7n5YApVQY/MvpRaV67Jr9udX4x6ZWFS8Lo8hhVJ6niA4R2z7wvI4rQAFyr
y7MBewuUVKViYO5G6jfEsE6RRNQgngU/od9RW46z3HupqXoJNLcMJCdurBN200xKw4I0SJU/pqh+
1jFvZLm9pCJ+Y3u5VOpLhGooqootuJpl3EdhueuLfivljDQpvi1SqYNMfhkJJbNZaNB48DRLFERT
2aYbyhFq01FSLLvFMVL9wskNN4Na5pNCCCQFodPvLTbsFeBRSPyn0sO8EZBRsQ/Hb4f9mZhXekf6
OchIsg4lBWDZawBZqArxa6nXZ0WIpfgUKLCIOMqX4rUv4mtvUGoPd6a86Zm293q7EY7KTtJOPfP1
SThv5npxHF7J4ZekxfcSKOlkhY2D10x0E9sHQwGZ0+C1JhXcUCtgPbRMD8o1CmLCoknWnICG5mJA
pDpq43PJlzWop6pcTysvbm3KDkFgu5zXQEIfnQYcy0Q79DIweeEGOPrMylqCjAtau5b76Q+SJYK5
wAxo8vYuHznzmQSSyCHSP5/ONVj+/yHpvJrU1tIo+otUpRxeEUIIidhAt/2istu2cs769bN054Gp
uXfGdhvEOV/Ye21O/asGrqeaG2dmCBsiQqhNtwXz2OaZr9WiH2Fb7ZlRMDeNCSuYDXbqoNKB/Sui
jyVTumFTDNNApXSHqdUdO1KhMa/1HfAAI2EKv+sMLA0dGnFm+MYHQ4dnJRXPqWCDk5AOvXQfpUng
rvnMtU+hp1zB1YHszYMMGCwi/M5V8DQ8ZGKS7stUOOkdIZ1Vda7m4gKafCU4O0vdOcaYgTlDSsm0
LBZXapBuc6ypheES2sV/qgzhK15KqbjHCrIU2i48HiAP4DuZlyNFpTEf+ZCP2zNn2vLIXN7+lrEA
L0RDcO4bCq3xQiA6B6AhSMc2+iENf8UqiLiYw0PotXrtRxIwQohPOx34VMZvnZxNC6BcNvkWumgw
S3O+4qNZLuqzJFzLMBOEHdAbxobvjb/bTNyGW5O/1s4LVCYy2OAb8aeaOb58ngUIw9BERu8RvZJz
rYmXDG8GcaxL3F+3UIIiuyASC/QJ0jZYq3pY/NXdZmA7l5whO0IQk+Jd4opkUsJTpwLNYw+L2tfL
50CbEMjzCidXksnx6vKAyT8pBHVj7mc0yp30luMXi7kaDl1JbMB2BxJbfLDOw1cqKgwfOWiTAVXN
UxrVQOpzhHBoubXkHAv4/PjvEnjfYQKYscoBC41CO2Q9ZZaEBs2oD4Kt3wo+BlOmdiBR3MqdlAXu
tpxI8/wQ6UE9Tcc2tk5GQW6TQYxIo3rh08RClsAPV2rEq0ri8okc5GS2C8ZciJMl83PXQ7wT/9ZH
je0EJN4kBFyQ4o7gDIz8BTmSTFrtKKs395Pj9mumC4m1rxpxElGW2FqOE0UyRqaOr8B6aP8t3yEL
dxjPuwnQbt4YF+IuNj8HZ8N1F4KVQIhSkr1UGy9if2w1zDyLjQw/iEAhl390iwq7u4Ci8kJM2hEZ
STpEIfWOQToErO6DdO9zkPRYGMh02ED9nvBTjmZ/TbDVd18Tx51UdIQuZQ6TDLbckEIri/01VvPY
JHqk+hLHT1NxbgVj/rUc/e1BJu7YOCdBxs6xxBcVM3dq6rukT3dYtwsovpahWrX7ZCn6hHuwmZzX
/oM4mWeRdc8EnILO4bbdrHx6AhoEQJ4MI0QwoVVLpBPFXgPDEg3K8o7b5VU++nfE5ntZPjou2k7W
wH0Nx0uHwGyl8gvRJied5mLUophO3C3tWySuXs7P6YzrUndaFYZ2FtMPLedBMi+qxFbkaLDnkFNM
07K08aoJhJnfOtID9J+fQjh/rkr6OSocX73hIf5a6/NemHjmqiSYMFjvUzcnCG/l0DPtumjPYomy
Sj7KlTNKmvd+m+bozkZ1JK2imaCRMnZnvkLGe7v7sp6JSGTDpYRFu5cvU+FVvt+kDS4ve2AhNiJG
SOnBxEPdS0EFIWZcRh5drCzsHPoQgj/xGq8cbr+GyZfVaNIkjkqgeqO1rqm2rhH1LvwnN+dlhjax
2u403Bah3h8XqdgyajjrMU2pDH/F8aBP5cF0hOmkeXcZD7GpaSeM9wjN5+15O1pH5LG2zl4P768z
QCSLTxK25qIVTsaHiLC3Yf+atud1w/fg3Of06IGpWSRxGOyrlSqGAaIs98VKLjXXq8i+atYI3iiX
m1UwTnS0fLpzhWULMQtJTZJSiY4aGEJPARRq3qAc+5V1Rlt51e/mcyqYsNsEkT5bOf6wpPKucIvF
2bpjdFwYoGx4X1RtchIyQUYEPhQeG4kU0NLKjdZJPwxSy0JGSp18QFTzCXDimxgkaQia7+Y77Bo/
/XeLaGkGbj6ejqTf3/AiWZbtEmwqpId4M8k71i/lpxkvwSSupL3vmu8IO/oyUvGjJt8WoNmG85eo
P8Z91RO6AGzPz5g9LkABLUQvp4T4t0+kAgGSCJGMlo4f1oWmfXSbryiqoG3vyArSmLfJmBmQStdg
SiKodCuA7x5ZnzjRnbABCCSkOgqeXKFh94llA0svBdejtEJiejmtGWGQFOBW3o/OKF6J8CvOP1MS
SDYppslKtFB9+U/OuExDjb4shPVBWGLljvTGttToKPbWUa91L1JVDMmDL7ezx4gEd63OYJ6VYcj6
LUawF3GJqsSCr9slCjZwxXrvlPX6aib9mSwu73Ztvqwlf7W/TW8W+ltnIYczdln5a+QHUomBaf3d
sNbHFLmrwsm4HhI6aRaGJsG8U1K9VgQeIWMB6GRy8qX01TFKK9bG8ac3+n2IiseQbmlrYPX5oRvL
JSPwauC8Z6fcVZ9Kl7/zxXyuafVR/l5JAY6UPRnVTq6HrCjYKznWIgYTAm62z/B0yAMcGkRrx/5E
PhZmVQeWzGlQmcUYkt/tb0FvVQS2xtv8LI2JVzk4jHGJTuSzo2ue7d2ISjGOIKAO/5gDofVu1Py0
irAziu74ndip+MqoThV1corxsxTGizp+YKA5RQiilbq11Zg1+bSnpJqxeIRGcx/iB8SMGy4PbPwM
BY9lF4J3Mbewuy/1q8UBqM0GDw8TnILtg+mRPEZO0+4zQBSxeWArsX1wsy9FetPuAVZ/VFD4+dqD
slxFeJKlgB1H/qFVEefEuUjGu5NeDJ6kkrFXxshL5EWoCuP5rL+XF8vtDSxx7bvuJJo3xdO5oaAO
8odGHgPk4yTC5c34ULFTN8zpmAuKjOrpGljeMqpsoU+AV696d5ZNV/pbcgjqCI/rjNUu3XpxlXnS
dHNbH7xZPux1KC4oudrKZwCB3KylHqz9AbG9gdg+RGwvGnfRmAAvVe2M1PtrrTMOUZXeFCIp1UFF
dTAM71FG9js1Lhk8kEOR/IFOH34PnyStVb/CR40AjSb32tfjJTQ1Dg/cibnC0DDddUgo1p7dH8fo
YGn+Ypkn6Q8Y/mMJPrrJcK3ia2V9Vk26JzAjmWH7Vnyy5MMyfDeZeliTcRmb9ZOoyQVbaay6UWkc
ygfRvkzvzMM8sw2o0f0JBDjyDoac476uI0fu5qBaDV/voWXW875BZDZHl2UaYQ3vWnbQGHGUdTyF
wr0ZlL2OfT3/q8OuXNkTrmfKsU+trGzjZ4NKC+OAz/xphw3GjjOoqaZvlgtMllcXP3LANDrxReQO
nARjPK3Nt1rx5vaY58heNXeMnFHG1mFqL2aHXhzomdpdZjO+NPp8bp74fxE/twDaZz+eaYEsSKDE
jyvmvotELg4GhyUId2wLGH5HgK1WXTn9TwFiv0jxUREG2U9wsatX3GTv1JTfvJMzuyaz0jxmCv17
tfHOxkGPo1c75QIqSEYiq8EScEqONqdmOnpdnJMW07AXtRcFeYu8i0VCkSp0ZWQmiZN8UIuCb4CE
zkqDKiRF00HcKUpxqKYVIh3SnR61qY75WjRdmanIkLA++JR/98zJCTCKGTnkQKeiR///gPpVNW8a
X66OQMC5+10uzIzj4Vy/1bg8D+lwFqKziv+LSCP4y5fOwuOrMBpi82i8KjngvCc3Zri0hBkmZCSv
2AZXtCy4a42FYi9kMm2eK/WfKcocufppasodqz3KcqZ61Cb1Nc4NBg9MT1NEiAYl/bKiEYEXpwzL
UZUpLlcFTy0bvfCThc+hZeaoI6cP+n/jnD8MACLyV+Ex8ufxGNZq39NvC+wDS5L9qN++WpG0oZV+
XIGOPV3bqWHYwvCbRrZHCszgO1X1s3ogPTH4BeSjjD+qtrzPpt8mX328KTjIOv8KMacmjba3isTR
EVBtnXFEz8g5kAMfWxIs/pgQKtyBgqC5uRkf5bniCMCxNpmvVso9kyjJxKsRdk/ovRDxk35pTuJp
dNJf8jd8wrmpif5qcU1JkDa2S3Gp8Nx1J4XXgIdxaiu65OjUQFSqL4JlHeu29piblM0zW8RHBAx9
plETZetSOsavCYmlTOs58yT3Atk7CMHyWt8nFUDZZXCk6vfcrrifNJJ896xOEsBsrIz0bwmHKAvn
+0gdjPP4FPIawOUDLQir/8gsigGTbgh92imrJiLW5HIh+RI19oyOf+2drWpI/7nENTgE6OxpVBJ0
dcxxNaA7nL5sKnfIOQE0kmxMlhDh9KxXeLTBQsp39UOYU4J0tuD6whZp3utQ8mn0KKQWPKZb+KxD
RCr5gBhvVbH38YHPtP0rmxhjIQLIwx/D6BPcfHvL30AKgmxOz71pG/ewSm/SyTprUGEpVcZ22y4P
beyE9U8cKk6JBkOjWuOkurG6gu7Dm5VYyAjRjTX41smQELIbu2jsh+R5zkc6slZl7bthf4TA2Jbq
U4kcDL3YXZ+Vq66Gt0Bx875/EXvWm8mHkMRP9XvHPtExEVkr0KlN7ns+1js8fwJq47YHDFIijTf8
yFW9GzHiClmmPTqR8qBbS2CgwulPhs3s3Y3hxkjs0k28ecMhfmuwS6cDSpWCawz/KMCkZRNdItkI
QSTRCuW8t0VAtm+QwGVJ5PHVsOhkn7Zpyla73GXg14D3BxM2SpFcW9AIOORxyffdWTtFt67Dx8yw
MSYaBtyL8ZXjOyjr8MxZcY5MUmyy/L8ztTNEaBndbs2KPYM+q3F6JaIf1IF9F858nn8adb0XwSgR
0EkxJSgkuCJTydyKMXsRgiaxah51BnM/CVZQx9WFUONaK3MgjAuWiylZmjjyGLmNlq+SAxFRzOpU
ozGwvDxjq9bPbgQ2psJV1GFLSJ7TfptZa/JzoYo6dQA2uMNuwh2Jz1WWqMtq+UDdMMNTUWDPCAJo
rgwNiIpAQevJafgtAanudPWg0sXDwvQGoKvv9vIaytrWxoepqI6O3V2DgR3KyGcTpLJ8IYeZYcm+
jEnSwIAwk8aVqNmJSRI0wcFHo3liySbLc8De9YxOI4fSvHKZC7LdWT0XR39EnsHwrT9WWN7SBCfq
YbZMT54X7wiz3zMRhgsL4R0IbuV0T0lMb9WPEVoS45DSuWIdEZ5xU19F9dwx5pa105hAvrVoif7k
0NaS1g+ziv4q/JvSsWjgOqC8EabRoUu0kDH30p4ce8of+ZAhqSs6BU/W/mv8quTsoCGXFrBaxA8s
gbRnBF7xMVTcDHJ0zkGwFCBYZF5Lmh8P6TMz6kcpbdk13dkE/DgQOhLfqwvMWDW91M+u62/LNFzL
8aSeSXx/zVgElrsQoObxwf2exgkcBZwPlsk9yl/EJZZdLzjXYXKV1s5iFKKfG8fAv6p8lF9hXzlt
8aPL493ewMjUfk996kpoN6PkZKAz8VardFUZiVIUHhryulEBQMtDLEJeumgwx9jzWyGHyfVmn04G
EyM0ykjmWlfOMncVrEORrwfMv6xeb1jHLooX/RZTWx0XuF4pQ0d1gc5aMJ7pC9gkHLC/qiz0fPNR
5eduxZpPNAbWczjww8rSRGNiUpMoTmJZxd9UmL4mwuSQA50XnbWYee2QCQmkJcE07dXH/G2kG7cN
LpL4zllJWqwkyQk/iurgZTPIkfuCcDmRGWSzCytUwRfxh1Cd6LIKaRqSxP4LYDhc1Ws/QGZOIr5l
AJNmldX9hB5th2JSQsecYoTp8ZCApjpryWux9wqHXkZfCE4gKHMTax05NQ1Wy9YVTzwWBbpUrequ
enZq3iXwr8j4SvslAMKACSVhGCMaTx6KC40n935ERfeFzmaUmwuelSruMU/tYwq8orH19di8G75B
RX6eeZjl8HOMH1xnAKYNs7mb5d8RsSzs5czqH9OsP7YAF0pc65vTvlKVCz7MS3FhO5a3dwUMxEHF
MzIY8Kn9BfgaUQqOvmwRjixukME81EshOYOxG1B0cOswd2M/JqRuZ0C+CfImd1g9cPMRydD1v4Sj
+VLNT/g3wEeFU87l2EoHiGko33EuglBWXnOqu+pR7YZ7XSUf2thjGpZeKXEZmXUXa9JLcDCMc/U5
GM3n8Nlb5QuzEWmq4jo9wdYSndXegKSgW/LMrjhuRFPwP+U/ShXGljuiK5xaVHZbBGWKeo3Bc2ky
HlK+oZ7uK+FngScTa7GrjSvCUnWXCBhakc6wWfYqrGgSFYtBVIxW3WKhuxd6T+BpTZI7zk0ecROr
Fq57MSa8F2GtEF0TgIqkA5YE0S08KYZbaOVzreIn66CzuHzUIoBHKfiU7i2uU6UIg0By1Q8crJPh
GQgaNYthpTDP9ifvPoBXok2JxMARH4KU4swjmpxSdUBrpCLoMc0rxlJoaUJq3dPq0i9YO2CW8pxq
oaObQ9DS81b4CSFECBToJCq9E1F8o0FtoWtYvMpoIlG0PZKpCe+RUNJTQWKh2a/3pvzJJo04x91a
G0GbxJgPmeYUp0wABonZxwzmmjdopPpFHQ0rohS5ymYB9X52i5rhPjOKpv1JAKxciLm08vyuIO5h
2/kH2Q7aHm8Dp8R3jWjXOp2O/1X9QLxF9jMd9ozMiTQC3HMMMmaFiDTbkVLdk3ehRsAwKHajZLyV
ux7sFzQ04r8YCISqbVjJh3UfdOvJUuWFvvlV/6p1hvBJbCvJvFs2386qoy/aER0yJq7UmZgANkMt
MiT0sSrmHZlLjGz0/eQ1t8ju4+pYNCIzOutQFdZBlFY3UvBDkNWkRm40XdqeQsguFfYoa4J6eg5W
brGm7c96J55zRQOSsZ9M2edglqAO1eJ5QexcQNSE7g6UfrT7t0mhmd2QcI/5JRshuhMPWEc15do7
lXTXOmkqV0ut3foqvVqVeyk09RxV0rl/11AiVMR5tejUfKQhH2nnFbP8MXbLgwVkIiN5bIAyhBD0
4Z1nBUv4v5M3ZOXZihUwSPNZsodee2um/Br67tmpsAZMAoQXcTc2zqj0p2dyUnMCpdXpBIpXzL1s
Epl5xa8hlp9Rlz3xP/JFLh6lUl+m1HE1a7ha2//jtBGADG7WYiYC5mjMOBMaDLTab2CQtMtcHR1R
a5U9yewM68mr/0Epk7pT28Fo2AZo/H3YCQ575p/RCQsg8046XiQk/Fpb1mQKsEsW8xHxElSGWtri
Jjd62nEntrDpsC3aRDC6DrvJafkSEvUz0sV3iIw5xNXI+rhhfsUrlNC21PSSjA7Lvj1IXQgfqAKB
xeIGJNZUzpAyXuSN77uNf1iL+z4Z7plQ3mGW3pKku5WyfFWgBXRWaRuPZB4+yG+4176EfyPCaLYS
p4ThGItFaIYuPQHfGrBPu9DgQyJMKR3ag+bckmo+9Abe8n8yW6vWpECcHel+M9YfKhBpDQWI2ds9
gRc5/PVQ4mMidpVvf0Pmwriwwk1PpF0SN1rYiXVV8XNuxJWcVKkBT6W4Zte2zKmUHTIz33nKE4Rz
vxBUOyFOky9luMFTkW4xPT1O0TcAElPK0dDIh2Zvgv/sd7OZoNyRHEGkT0APH2k+YZmn1GDMHYPu
SfH7y26Jdn9UTn07sgotgiXVgmRqzj0yitHpN4MLEQSqvPGfpJ+WPaX8SqxEzMTZouddMOImM1Gb
avWeBY+6b6BAEniPNxhjfEUQ4iEQAEUyHmURCx1SAT+qfiQq4Zke4L/DfDcE9SRH+16GGJTwFHNX
gPdaqNdUYrJXzmpSiYBX7YSfmZehHB8IUe//MRkPF5zmO9rutmVN7JY7dGoacdUNVjiVV0QsZzm9
oH0jpDXRd7EBYN1dnbQhR59FTaCOGnJwCBvpjPSH4d43/3MgfnPepsV0wT6/qxFr9Qrsnwz7Iype
82pesZMQlrQn/XDDVMraNdC/l26Bhw7RfUzsEbVDoXky7OCsTE47WlyBqaBx6UTdV+uGakq6VMlr
VMfTwu/DPq9BjIp2nXXPRI8klx3TAYoh2EDXYAYdIaCfTjT+FcKKEPyAwJ+h4K+Oau5zSYNtaZax
r3TY+WtfKQvMd6YHJ9Qjbv6YKs2xGPFw7NZc8shDg8GC2HEdvHXkJ2AsLsZtICKlko3kkt9xzZ/M
vPRih0kqQWY1oBEW6UJMVN9eBUDTTl2Qc0LFv5os9uWGVHud8bowOvFoctHVLjJQPcEShAlKwvMo
unJV+ulKBm954+PlBIH5mfb6QzqVPtzitoBMX+zCw/qISKDRiV41YLMvt8ha7U/CC/Ahs7QmCMfE
XsyIHEAsPgwdPe+WeotzECnQgCRIkxFkMy0Ce92TbgMFGq94sETfIAtkbwKEqJASMBd/tKKyq06G
ILoDMsBD2G17vEJG8xcd+JVyap5NmIcf8ge06L32kxH6n4Q0LDnurtJ9tCdEorE88hXExylOaGdn
wjjNW/wWXltKexJ0X5/VXHrpbHkq9YBsxN5uAOUOGncEWySWsEy8hOVwf2+PqDjXQ8PoPh0gUCHb
663bsDBWQqvj3jTQTQPavZol4lAVR5GNaIRMWkerKMRoijm/8k/ZUvYdfpSVchR6fUIyhGUQ3Ixd
XdlCs3FbI+5kGZdtW98ZvCk+8EqzDY2dGAtNpA87lfCkifCAHiIk0Sx29U3/Zu9EmErU3GJox51u
LwOoss7moT9t9lmwvloBk3ygCVt9NFh+NO/SVftIFKTj+JCF36tVuMoRtsOKboIskYHwTvpID8Yp
gVGjkR9jdXW6jN8lPqaH5J7cV5rF5i96BCJGYu64DEGlxr4vSj5mH/Z+G/k1Eo5qMU6GQv43ZgnW
uPs00x2TBkKAhz/gFDoaxa5M2KY/aAlidZ+M54LAKY1uaCfY9W8DmQ72iQUqr/bIEC++8RS5aaj5
yoPINNAV0nBAH+E0ePrTHPIaLqZ8QGtihW6ZgCJjWdKnwkGd8CIqzE1zghnWA6khpJwDFSbpOmNV
ZVondQeaCUIYPArzD1BRZPUcprGTbTdPOe8L7DWGzRiv/4szSsVw898/AdXId99MgaumgOvGxqU4
FnzMGdbSCb2Y0CHN3KAPqt81X4qFeHShKpU9WYwZar1hEOkBVPj6N9cW0ZcwpoqA2VRLfIQYjdhg
u0NToOotL+Mq7sF7A/c4WeviF1kVMN4kmhnNleSLJKoNx5JLP9fZaMbbas+r3yzSCfmbmnu2yG5H
S27yQgaqIWzWF1/5137+nXdRn7s9m9R+/p7VhJaa07/MwQqySOcp3uwu4i3F4s7fzx6KX3+XHzXE
7QIvC8H0ItBtYVj+y1gv+EroseaVnJ/ME+gRmFzu0RrZhjDsC104QwaVDK4wq7ooMBuj6CSwwjC5
tzqkphr2mb6zLZsq9DgO/6eoqFBU2KuIUtB8ueoObzeXqObk3H9drFB/o/QgAIIJHOqSxDD2+uQK
zeyoeu6IFZEr7P8YFYuQfbCn87H/bPTjDF+VA2LlHRWBr/MF39/kjPnHYblyq9gP66LE7TEHnZ8Q
/T4hC9MeFiAEw0mbj6lj/HbMOK2v+t6rQT03PyNDQ1Mt+8qFpK9ZvPbWeh4ANA788ato4kDAZ4f5
YaCJpXafIpAdBcwFmaXwMcp+klITdKb4xKGZ/kJDMf5DUb/h6RVAMi0BS+NHXd8SrJnqHrUKD6D4
wWkp/WTw8TVtgSxYq1X0TCIHDOd1AbyCxW9MQJT+EXkd2FSdOy3esJB3PpxM+k/6DO1ktHh4CXZY
F7uBz7UQl5SqMT6WfwWQZZ0UEP2ct/llZuBoGtBWi+gcfkcS5ZCpnhM05WDjsBVXAKQRnzldW54z
Ql8YktO75C8LZm/VLkH+q1bDxzy9RNUJsH5QzlRUp2UCS2y9ZRQGMvGVOgx+5V+I5YPbOQnHd0X3
FT+4wAzYor8sEHQ5ImgRMYRs+oUGxudZmQWLtOylreF+acYDpP6dVuHomdtbv0ouMa1M3ZEK4t+h
SNkiJaPyYN1ZfQ39m72B2dlUD0ghx4Ow2LHA+U82YK65TQDv8zjSncbQK5ZmPtYsZAzsV6CPE9pg
AgLdhOg6qDnSCrAKfzq1KYcdF44OzFW9fovaEIiIYQdCjcgPcGJYjmwg0tX8ZLhWWOrLignhRHih
EV4EY6kMbz3WyIjImOU7zUPcdza1nDL3UIftPKZl7+2CG3FCKoOHWWFDVi/7qTb2WQcvU0E+cjLo
FUbRzZo4kNL8rArFJZ4ILgi6PcMgFTF094hBWOMUQOAEuoKRqnwTpHu6RN4cl4de97W481hgoFx4
8wN5opV5wsSNZL1qOUL16EybnMWSAVZMxxWCjCrz8eAspyICktK65GS52jtpY9IJCcaI8LHGZ1QV
57rLEbKkZ52gndjZumoItIGstkGqmX70o9TJxsFzqRPsp89QXpzsRySCxILc/GREJiiXFVdLz+R0
Cagp/MHMTlFXOzna6vYuqN1RX2LAlERJKOXJnqvwkJkF+14WpmN+6AQ7pSun5xiym5qWIDRZfrSY
uYlcqftnNI7PTCyekmR8NMCiep1knvK48qC2YQbSaMKPt1yg+0y1jgCsPyQS6P/NV+4YbNUUNMRy
+mrPsh8L8iGcsWdcP5LxsuCULxouoAWvu7qHoOm2sl9mehCNN3HRPhSsBhrgqcl4iHPxCMEp9mDW
srQge/6ueeosHSryGBktzY1yNMhh7FqGcC0rc0jY6/DsoCoTTqhgiOjbxi+/SnamufkrpkwJB7oy
Bm468rWi+LdA71JgCzRWfzCuRtzeFjO7kzunzc15FOdzNqxo89az9oWtrhjDQGQban2FAufDshJu
aSFwRvKTZ2OgduBwSv7CU+YjoDkZLBpL0ZUIHpFdi7VkhIAKYRdAVvKVDIL3TmCcFPQ1cPlmjILT
qfhXohBgr1/3zc5HCYkYMIIcc96uL/msNcMl96Jf01qy7+RLRkL9KHf7JbRTbXr5KGMYp0LZO9RM
DoRqdy8+a2Wj5v8eRVzm1GPZ52SB6sdkgDkji68T1WzJ6VmxQMIEoPJBN6SlKkXl65Z2Cm2+wgUp
Xcs1JheSpSkrzWqPNQlvRHSZ1CWoa0gDI44v2DDFXoTDC39BHllrxjraU6gAGdwb3cCekHuF1Xnt
K5yqIw1+Lcj0u/8f0ytT99+Y3iI7r+5hD5RHFSOQML0NfXp1SfI0reXRMOvFBOAwvjQxWjfwqNUS
PKlyKPw3UfQndey8UReZfPur8qgAD5hM4dckA1ot8Iaym2y9MCezs6c1EHxsaDtScA7RqAQJ+/Jx
4F6WgPYICGq6U8wiUUd6oVb/8jVnKxTBPVS8LMNowtec9EKUkzv6oA/LTB+qHRXnDoavlkLrqx5d
ChlHF27EWtxWhLYb0GnodiZl9kCZvfKt2ZKBAchMBVpEEg3yTkOie0XRTCl2oH861OojHfKrIB4i
IN2icRgrtk07ln8YmfRQc7j+KxQuTOn3M9u9cFx8KdpLnIwzeyw0b3NmnkkSMrR5T9mOqQRZl/UK
s+hT+baubYcEMUo/0mdyKcz4rNZIG/bGd9ObpwVfuGEde5W0gnQ9KTGMiwlhReuSo+4WrHQEFHy1
iuOosXxlYXmCi0ajOBBHFQnN4EEJlsMwqLvB3/g4cCk5xTH4dBgBDE8hlBvqgEBeieriaAd8EhFz
0kWx24F4C3+aQngxt4lq+aPUugOjRi5rHWqbzX1yhUZ9TWpWHWIFiO4orbAiDiHVYLE7dCuFqHFh
aAwPgWsVie41Q0AvI6BfLErt0YtHrM3bj2geivTDrBKHL5s+VWezVy5CVN408uPhws7v5E8m9WRg
AKRuVbhcw7G9JDgvLCQHYlXY88gHUqAEsy/ykpzKLPVe+JUNgN2Nyhw5coSWPR5ObRBY4kQcQhks
oxAwCoMheBLz8dEIAin364fISDSKnLEpkSpiYZtuat7cMh7hDZkBcUlSV8yqIAlMgs7FD6QA3Q/R
k5+sO/fI9PbfyzVneq4JzMhAHAo5mG9yosv6bSzaFfj0jfXXDfnHsouFCj4uEPydqjrgrptvfZB2
8z/0UenCLFJyijKyF9zFalLeJhXOUP1slOKlxbZEqtUsWxhRyEyZTKZcyWli7x1r0SlDpITYFBuW
1Njx4wc0h9DKAjnMAk0Q/HEF7vXITKo14dsSSbhmOeDXSeRLoHKLknF796OhWe2IJ92+ztKArxBX
74SEtcW1RE8UimARLRhTDYnJgFaZ71Ig8+/xSjTr4LefrP1dRGhIiCHIGygpEu2gUNNepUd0zpav
TdjSNKdxIBsIkU88bnEQe5EaMikiFrQ2oSDBTjvn5kdESDMIS4PmSCZNZmz1gyqQZqLXB8PU9w1g
d1V2mDsJceSvIB2VGpuUFZ+qyClA2694XcbhFYDJqJgDMwtcZhyPIPHLfyUblIyRUmEwLQOqJO1M
/vgt+KPZS64ElwPDGIFC8o2lB34b/v4HhKcHvnDOVuQjRwzD7+9v1sM5nn6EZ7TFtekrM3T23TcS
9om3KmRaalDlsoSXGU6kb5bVZGyXLNzLXid3+tBj4xSF6riiOpeYVOgEmLUVJvT+IYFzrUdEd+qf
COlvkh97rTyaFOIw5I/xvI917apmaAhY2rO2J/IyTIEld184FlblBIXGjyPZX4eGjas/7SHZohJD
rUMkh5gy0hybowxEPMaNUoi9jbqYD5O+gB7B7HuvVkkdg9aOHIFkJY8Khyk1/zoavWmPs7b1iQNQ
BW6lVvJw6vkbbCBUkatCVkBR0arhnuqHpLqJMm+f0aB2E2E1BqVaddbIgsEwjFUJTS4MQOJyeesv
osFeVrMc9ztNu903UQSRiiWS2S091NQ4OuUntGZcS0RD2Gu7JQ9ntGAeKTx2mkvOhIIgkd9mmtqf
KhZpXIcroR/XDkEnwDhE3Dg6g3ELS2FCWDOdNuXArBF5Ck5ujOemkM4ds/pGV89GveKWguUs40bC
OLdGBHxUfxpiQfHMlOC0gQrf8my+TXs9Ct9L9tIT8Vok06stmmdp6A+xKe9honDHMkQDQrD+1ARo
UBUW4b49GnnkGdSKZo8lep7JXDFOnUxX3tgruncGc7jlgado5ak+0t+pmQ8CKFtIv2BugUpYwdpJ
8qZIRm+G5CkDyooGrYF0MLFOJI2Qp0LfOQCZ3ZJ2uLbgywuAD80JH53d5jkJC9F92JMbpqzoKzlV
CFQDJiXz3d6mQAIusll/KhaKnVWwe4ip5JL5qaL/j6bz6m3cbLfoLyLAXm4pUhQlUsWyLcc3xIwn
w947f/1ZDL5zMQkCBGNZLO9T9l47UIoYef+zWG/tl8pqawQqJbC3RcUuS+2VafTNeOh2it24tZZn
2Wbv8zK/ax0fLVpp0AlrvpQGCEvo7+lyWfZpLBdC6PDyMaxK0Y/K59ooHZ6i7LThll+ZzwagWpkg
0q9GQELgKbsaRWUXWUS1LLxyxYyqtYn3CTFBRLsxucWYzC/IBthILU9RBDbC6SlhsT/IHWIDV7Y+
sHU5zagcTWhLdF56gymFzksC2GUSHFEPTNiaU7owaEFkqIKhYZMLo27uLxNZ0dsiQx6FOlohHCBa
kDFkbf2yCCdE7xcuE28Gj5lc/Vk140s645Kh0MyNkwT2D4Ay4ZFry21+NKgUJkAmrKr7Uv4PQ7OR
0A2UyFYGjGI93BEs7tUviRsvrrv7NhR30QJ6cSy1vwtzhRjHCwz3RKbTk7Z3uJnPTSoeUcDFPiYU
oPecMFcCM4nrRq9LJgxQD68pvUJ674XvAM0S1GIZh7Li8dRwJ5K0ckgA1cm6dQazeTE3tBXuUmrQ
nwhcn2VasbMem2H2tzD6Ozj7LEK5xAYBTDhFj614Lx0BNo5dGKL6csSnji6bB9L5fwirEfK6Bceg
JY3fUXgsrHJfWJBlHP8IouBfYNz0Yx5NJsr8/k2FKTOii6u8IQdncMQE8oHn6qPolXeVVVoyrG/N
xk4TJkofKv166zPT61XU9o49Iw5ZodgDrLEhr4aK17j7L62sgI6QuJN00WIrPDeV9egq+W0tiQWh
PsPA89xY8EzBDPU91jpXIW577PibEk7KRbx0dXORM+2QNkQFyXY17eZmhpUYpJUJ4VFMOKruxAQS
FfHgKNt7owJiKwUehcaVFRgSK0cxcN3oOvPFraz+lmI4bzUtHKtWGnF5zv2WgEjgsVb83LhF5W10
tH56HybtuZh7e3ijxib2T4FrxmYPZas9tE8L2BgzYkXYZc6CjRzyoM6saAHKrejNiQnC6UDDGXvd
LBELg8jehp9MdqOALLeYPo0Ejmt+FpPP1mw5qY8V9Dsb4SwBieaCkqCEiLLbJj61q9EvboYGpdwN
2XJ6nkyIGjPWPq3z5WdFMyi2TsvhrjAOkmqUNjEeDPGsrellPhafMc9qx/o8RRKVYiOV5PdoHB38
raDRu2Q7GpWTNKbTMuQyY9FFHQsNmzUAUfeC+pV8vmRVoEpGkkwuD7lkMKeV676LnoEUMvexa4XX
OxYe7iDqQNys4/vcpB+9MX3E90BTTCDSGDFI9hwF8T0QLesdxZ+CMnOrhWsey9dlKa7teyqQhJr9
iqWryXqad/61Toogm7QLFzbg5UoQm+yvWgsGEx8nFexqMp2XWAYBYbSI2ZZTtwU3Sf9NdwStkHUh
UDuLLicrzvvZrlvdO3A93hGYb6PniwQOAJZUPmP2Zt5Yd2lEFbSYYgBTa6yGKs2Ccs9opdIP9bBb
/FPWL+zNt99Jr/pZBq4CrbBkSSe1zE9MHeUY+PYFhAsERQ07Yw7wvzBHR+mox1jVcfYC7XAtAIKU
MlIqvzVdwWdCQv7kBADxfMFTCqhpQ5hRhoRZhfMOMtA8TOBeoQresr9wR8TceXIa86CQcObMiLVd
uflnrvfLkn6OkvaOyxfsocy75l/e6LetSK9mLwUc0id2TG5RKO7a4iAhvQEIZyrp+OsLz6wkZl/y
CRTMo2oIyjNAyMucMOQWQGWfGGrlDLUWTfF4enBicSisinxav3JfnjQ4fuUtq8Ybl6GjFwNVbOjW
aUWQnaUG6mZCsqlDzyoxjFKchpUJqyOPA9Hp34e2uRQNMVAEc5T4/eY0h54nYxlCWSoC50eb8u/i
iRnCnGJB60f+aunWG9kVzEoBU0yUH8SBT5MDmWU4aHQtiqQcSWSOkY5APc4uy5VpmV07On/3OmSn
lsCP52xIoHFwr3XDZVY/9O3LMrFd9KxglVO0q+dc31yL27p21z7+o2Das1wYjNT/FXcAxTj5QRgs
t5iEyjGUU08lMi32frBFHhm3onI8zUJ7ZlEpAdBhP20y5NW5DeAVuSBMcxLzFMpoWkKaW57aXbkS
8XAh82Dvz0N24w513dyPoaUzufFRUu7ibp9VsF3V5Eah5ULAxELBvFRX+WgSncxcpXv2nEVGLz7F
vH+LD52g+9OKfrpYbCjiLKd0j+haOjqMiyiaa38DKNWZsN22IMGdgE+dXG9ljoNYIgHVtaziCi3P
nQ0zXKLpyhamoIaocVKSj0ZaJ9gZAg1XSTiwABHInwTnvxD/Yu1bxVEjXWUhTunPouHaKTTERhk5
XJiH7QS4wlVicz+kfPeEy/JZg7rRePAvfSW4ycgGfQKmXgamrlzQsOrN9JgBA+mAgVItWBdQr20b
1JVx1jbpwtMfYpGnLGwx6xkMwwVgNea5KeHBVNpldPRCdBU21VDXOoSpWEHlpjxZcIY3VAHMd/O9
24iNo0bd0AKARchti8tzzwsseCqFWSbh/MyIoxiKq5ANDznNHuyB7zzAtNqRop3SZJ8GIATjgY66
X5kRucKrOUYkJIgfEgNapZSCsprCaiqvqLqM81bo51RsbpihCRbUb/UhVa03oDNvXQSWsTYfmoFX
VnU0YPZW+zTGBYdAdOr15aRd5wVqGpYeJhaXGgZxcxp6dK8moUX/5kl0rHrivBr2rfPFBMfKoSaT
8p2mn8lGT2K4pLW72kZ+nHXBGeeYFMgi8TbDroAy5ksCG6fKi2v1N0cLJhEcZoUCPiCJSUX0rHjX
D7nyXqEWMyXyWSlB6c3xJKUCuggOxm2Zw9TzWQQu2aEhY1zNGWYFaYQUlRRxznqUskwXnj1ruXpB
7gF1FnUss0bdWWhPds03MNNUQgpr6KdX71R/Fe8u7/vbPni9BKFmUvBjKTH18is2V+Ls50chN28J
SUuEafwKZipKC12AgNywQ264fjHl6LYwajAvyDayMq8kZBGjStAqsS0gp+58hg07xG5p+staLBec
kCQja260cVKCFengXMVwrjRZgXG1ZCDXmsOuqu6K6olD+TmX4puG8HzQ3qW/+LhHnvp3lgkziiwQ
kDKJ4dFCY8j2KofMyScUpnCtqrAXJNhkkmORFlb3y4WoMQqh/CxNWAH8GbRICloknaVDX713zeA5
1K39kRLmGEcQnNbNyxqBzpjNu3knk9XFrtod+o0JOj4ScxaOGzlHbDS8BTCLutanNj+M2JsaLxfw
8Tkxxoa4hJzVsXRj8SY0+mngjyGLRFRb/6ha+zJLqCknFFhXmh+yrj/mJDtGXYL5ZfMz3CnYKNRv
4mf8fJhP82oxIWFYD2yOQg4Q2ApvV37iQkInE8MvfqIPghtU1MEuyNnka6IBVeaoVZlTyHKMXYV5
iOGiR3IRKLvCoLk604dR3o4r9Qr7FITg51jT72YtPATUEHm0wC2RRyCGeGeHi0TiZ6HjDbJ8GGQK
/elW2OZPNprnCR9pqoK9lO76UN3Fdr4VEXKUE8KqBL40R26F5U9hRoI245+8UwjoFLyS3YeoJIHZ
LrBSk4voiOClUMInUuoO1+atlxYPJK6HxWvlr9o0zI3SaZnptJDUzdNJNHEUZnNQTkPI6rQ9F/lL
/BImMmkTmU+sXTo2Z+aPqvAGlOEQh4vqG/PnOkeHiIJ87AnN/Z4H7Q3axTBvFz8iLTU953hXZ8Ax
OsbVyPyU89+aMpzeCLSZHnjYD5CAzrFQnqMeG76wOpO/Oa1ee6gLmByZLaUVY08C3Lj3HdiuVXnM
TF7sSYqJl4kgiQHQNraEfHrJ9EYFRhTbW0k5KRPQ8olHvBT9Gp1L+5G6JXJqBf8MY82IaFNmNm8r
NLMi+Uws83PV5dcctY7AbwaKW71qMQEgauofOdIYZx9FQ0QG2dxGCc+yHF9NpwyzRHvteZ/S+Iz/
HWpQg312SbX7QoT2Ru2ew11eAtSWF6u3o7JG4wNY5VKdtIoFZHGI0BRIyKe0b4pbv6PuydblUDN/
g15dRM5I+9u9dDNl7mUggGYKywQr9ebectlquBvSST3Ilg35QHyycFvnPHaiCcNDPFpIByjek3HG
vPGvghJ8UzFDIRBkBSgddQ7Wn3RyZ3jJZpGfzACZckxwasakBv4KepOf5W2qYUv8me/WL/T/nh79
6N2tsRz1fXtjvcgb+i78Ev/sVYbckcLyI//Bne/tTNGSnYz1R4yyC5CNa8nYEK0Aipx9uyzeGgrR
CvMIFBXaN/2ZBwCb+3ubKA9VcgyyqCvCumper2os4CufmYGozyHiJiaOnkmBSQuaMn3oO19g8qZs
/gSbcnCRKAiXsVlZD8NiehTkashUsduUIP4v3sQ5cROVZIrxyvjzjhrFEfcRkQ6HvAdCtcy+OAIH
OZOfel10FtT6saR6aUamG6Z4nlFb6TGKG7mDp80FFO2k0ZzJWAI8s6HeblfuwltdrygUKHIwaGm8
x3A/IYdZk/WUsbNPCvlUh2Uku0v+jhHM66f+Q5KKD+HN103hjurqLrgZcbRz+gWKyJaYHKcVBMYa
x/4MLF9j1krC2tBhf18pJvD5x8lRiTa7WRNbXoYjP+dYFBhMtx9L41y9xNryboF22vqDH+O1AKqS
UyFnbCnK2hGFv4KhnqyGWGBtOMVKc8q9xR514IdEv6hjWPXVTbGcgQGmk4ay3lGnc679jjLRyesP
TZE8UU1R507H+Z4eCCvjGsmusSdY83bsj02MjoJ3pKSY9wq53jJ0YKeQa9f8JN0ImpJsjUU9b6/8
uy434ph1qMnm1aQ7lhasw4zKYQ2KbKZnhCO4IAiytcWETpR8ZEtgZsbBYHSPovXA7FOGrGeUgasC
9sOAD+SI95J7M+I4VBiQd3rJl6MRoEuQKnYvFW2IsRSg/begMq0QLKBejucXXW7zwH8xARXJSz/F
jGjS1uk3dxXzWz9z8Utmipvd4WaGsWhvOBqqSCbHFfIZDthOx8Ra3ueth4aLqgfXlnjbHtSvHQCc
jtY+rvzYFKDMktqB2lDyK7n3M2orkgtP3UVw6161VwvNvASnlMFLPnyUi0LLX58Eyzhp1uSDVsRB
bhwKJ+lyfzCQCfKkNBlbx5RSPsWXLBL3tbVnSxzOEDux/k3GayyGFwpjzuCBnyJ9FCZFF8ki5EO+
bVLyKIsuBN1GCh6F0c+bhjQlLrMrhMC7yShmLJcDDwdMu9V4pqE/SC6Vnm0fk7TB5sZ3wuyO15ee
abyPmBri/1lioh8KFKwkX9JTzXdNYiK55dTX4GBb7OFf9wGK1fxf8/yiHiPBaWGek5LAa/G/orqS
xNjZ0Hjj0ualLHtj/Kau9zFa3IKvZM8hJjWvXrQw9wROnHQ3PWeKFzWt15125nLudvh00V2xl3Nn
LXPXP0WluI1RHoVKOVbMklCwEmt9yLl5OQoUCjxe8GLMkYHpA/wgSBiS7FVGtIJKrc3mme2SIPFF
o5W250U8U9Ul/4PjZiCzGBAe23olJlN9joTtbLwpTOGSFOe2N0+KzkbUwhkeQdbj9oUffp4wIkUV
yG2oTyb4SUgD0AlsHC+AChAIW+OuszusHXEgqMH0kki5rL2pLLn2CQ1yxeNGNCOBFuCWGBxrM2ru
B6RPuNczKsw4frOIB2KgRm6RS+wC6NwNXciLviQr/25oTn+yT+lBscbNR7m0XuSxC6aa0jlD3zxl
134cWd2Bepbx6RCgDhSyKSizSNkbVppiDG3NGEyr6SBLYznJSmXGoYm9G+34cTOQfE/xcWSPltEt
R5j5jdpRcSJU7t6Eb3Cy9g68x7wGguGcL6xGxg1ITgFrVQ2owSyBjDt3ZfpuUSPnwXohFDRi2zjY
TTgstZ8e5emIbo0GhTS2vHFWiYDrxWHpBMFnPrLqqVn65ix9JeaIakUiJVxQ7J89I14NL7IVBs22
ego0GSW6R1z2xNJPGlSs3Q7DY6v0TGJW7WQpJCXn31JsnMZAOUcEo1LdiRLXZZyvURpfi20L1ZYC
ilTQURIvA1QfnAIlXSSQyyuNWmCkemgmxk3Ju0Pe75QMLG2+kZHaxxp8YYpIiTwzArFsj72oPhIo
XzgowBUrDQaC5ESJsE0WrJjj8CGqlEIGXhuUs4p1hnbvDYSF2ssDA7tNANpkk8ncnnhgzPbEQ77W
TP9CLBTW6NzTwJL+Y5K6U/pixMxcFmV8A5YUKrPEO9Fi9DeC5I2Utwl1CD5T/I9KgXmsVo6xz0DZ
nts21IlABFwlfTJPxp1oTi/CEtnZFTMBnZl1oIM9DKVnQO5hamqEHTmKA4pbAVcC+zEIDaOePnSc
uKvJ2kfTML8EAKpJyyVuJ07HMIHJnCqfE7CGBiTzxEaJrFH+9GbjEU7MdBzuqoXbkylfvFmoFMnd
Ll50ycdR6I9RWh5FvCiSiM6EuqjFmy87pDP4gsxQrPjVDqGyslc4RSJhb9ZwFtTu0nVNILOQHkKY
nsvfVpihppZXS9SvxtbcmGfcWlO+Sap6K3X5ZvkTMjS17ShwgeJI6m3ZiludLVe0mGhY1QBkyKU1
/tk1Qdgo525yZCqxHMmi+N0hYMwLIu5imS3isSny+yAd51ZH8mnXe4yDjV1Frui1cPRFrASRnIhB
R7XoVn+b/Anj9meC4oh3x5jis8TdgYpAvhH2qTyQ7pv5kdUT6nXvZXzvk/1qV/lUf2QD0cYSxpjj
qM4mlj19uwYBECRmKCvNas8bYPlbiq0vsGOUst7n/wU/VPmjkKP3/FI2hubk/IrOTmTsNHBFCbVc
DRcNr4zKlLxL2cKCQZnqp3lso+yolQoSjeKoZcoRDZYOozeGqJhM8kHFckHY4c6MUmB0tISjU1Bg
RH50Qn4y2OJ86rfxq+A9JXwL3yP+0B1vWEjCx7YyklNuyB3vdTbdu2y5b+VwTwbtMiWhjipNpbdC
kXZbHUlgBoH1PWPHbPTDSeksLxZ7rwG5N5YfptYed/mU5S/XFa8SeZqAWFMfbFCPeV0OoiwJUTiL
eGslaDDbpSCJbyvw5Fitk/bftbafq8h8EhhzAMZHhDXJxUfssnCF275HtBeflkJg62+57BnMP7VS
hZqWBT+7wx9doEyjupBKXp+02o2OPxKTdKK/G0s5MfaN2iUcj0zYhPm06A5YXF4mIKzt4oK2cAI3
m5OCoHH4Keykr8xcpx94/FaUeT/0DBJYcQUIt/Fxlw3mM4a1B2CWEpwDI7fjXPYZJZqgCHgvSlJ1
yn4pcIr1m7FobvDqd0Mo2fTGQKmB7ZcMAOArdCQo1+zsE0cLVBvSKsWDrTtlkRwJnsc8gvI0jhbb
1/3ZADKza3SxZMc6nMXJRDEmhHHWnIvhEk35tTRIUayssJ3W8I0o53GJPrQu8idKAODjk/kPFrT4
3EfJRUBX3lBGTgonnMFNmkJXti4tjNN2UlldzheZPO8WicySctCEEpkY5SH3Vk25s15g3nLjTjdm
3vYEbf0cyzF/QzRKKzvRzUvIUIsbb/lwSy3swtNBUwsaOCE0+b4W5kL4/xuonDM5ISqnCDxRJwWG
VjYNcQrVe3IFbdCNaEFs9Yf+zS+pqxi3oxZQ2HMy/TqNROCMvy1o5QJ+8aKyvCHGvAAAOak7b0+N
N2JSK8z1OA7wVdVHMtcHrdtc7ZdcYPxuVh/uJG4b5RIZNZHj0OwnaDag3CoG2IwcJkB1M/4GC3tk
ssPvH9Y3au7jcn5ps+7n0TmnFUsx9XBeBtF+IesrnidGic1z1MV3JV4/WGp+toGiiV/WZnwutKDY
61VXMCj3hhODN9rS8/zV4noWDgtoe8SVfM+latxFfb6h1z9ViLLxxaBIYLe24ua2LllcAEgjrwpp
yQR7rXfuQvubI4TgxYh1YG1Nt1qX79NMP0WeFVA0jnWsGtbor8cV7zpvZF8mu2AklW2CM2cMyZ0t
CBcuu8+KcaPLJBErtiskqYwfzew04APsxcVrl8qTXP2ojfs/dUBcyX6cuGqW+qTaLAADfzM7txnI
GLgJxa15Sgep1O5apN3ogq5bOYfTlZzRTj0vGZu/cvKiy8ao2eLlo7EBXuk8k+WXoJc3aZVOefYL
CkwI/dhFY4iIlUUDYiuOqqJkZMAEMKWCJgkbkKa6CoeSZYXI+1jvwqiSrpZh3pLFj+AZCOKpQDlV
r39ZmPmzjA6h+yiq7phOPBCHeEz8TCYUfqChpZlec/kk3K3JjaWYg10MG1raaRpumRjf43K9KyuG
fnJhnGR22UNfVFMJNRQhSYmQLivPT2hI5fzIex18fvToOvNBb5ZNM/PUjwp1a83MioKsKmErpJ/c
2jmsXtNCrrmHX7AWnLO3pS69XrKO2kHSFA5Y2j1cn1oUTHNzaSP8nnp+7YCK9NvmlXX6wA8KjWYp
fsYM1EofXfu5u7WWfMuaQBQJX5d1HkKVAzgmfRsp1aheRJwlkQKJAtheu4kfUIyPZUemUktgRNc8
MswHNIozMbOr4WVo7+GXktkOpptq2Z7vfeygcrgj1ENFPclEbxDygYrLjC/TQXokOiJLT7zNGGkL
LYxy7Zig/t1WRn4KHGgKld3k36E54MGeAZQFGlqNHqRAS/c4UtVL38mQEggc52tA3wekn4XCScU0
1ZNhXRE6lPJ0du76zybK5xZYHTwMiCsZ+1jF1flcEQGqlizalIdmPfjL2py7jl8kwf75Wh4yM26N
GXf2Ny16p6YDoK5DtkV1oqL7lycTLq39KsXsJKVkf/ByR1CZs5yoGRRJG3YI31oJE0AuZQlhWULB
2rC158eVfpRQzTvrXXKTb5gbqKIOY8YjgIM800lEIHLN+tdicNDFuafR26qA4aI89ZTvYfhFuO2J
WJKL1f5O5N0pnh4qahcJ3VhhIge6x/9xJ1UHw/15NW8VsQXqkz5lzU79F6o2rpaAjWuEPw1eDu0b
qWtVdl0G7TYebam6dzNFo64e6q97TnvbNLQqsmPGHxpLbkrpsw6w6KHBfmxq7sJbPim4oc4la24T
niW5z9Vc2r3UeHdX15m8UQt7yWfcDX6UCL7ikScEWD6uK8/DrYBKrtwZLAiXii4K5hVOTEelILZh
xB+1qGCzSNXyALCyImzGZZ39UqMqiEmsbHj8O7xrrItVkAKut7AA6smAHr90HBiZqh1xRKGyeRGh
dtBve9LNl1rdzAy3ovpMenYYAAuKv9HM5ViuvN1dBAvPJjvhxdOTNRCQ/MZxeQDxp+EA4NuC8IEW
iZHD+Q4L0ZOo0wes/SLLZOsDvJzNJDiYiA9PBUQOjgE1P2PnRu04LBH89dYzYHBaVAdlMM906Vza
CdVPLZfOXvgLhXkmyTbmOElHZmtfCaKREh0RJhbprMa/dJyiynrL2Ear7xbuHvLqc0CwAhhpVbtg
glrE7UqG3R2CIQptJC+wNwk3VOmB+xEnAbafaI+77nS+sEGv9/fz227W6GTRkTIRMkWCnkl+M39g
nr8jtX222BN2dDMagFm71DKZwykXDVeutdiKINl3PcitCGN1egBEhNVwfyWw03ZnVqstq1XUAR5+
Dtc49D/ceQb4sxin9cI3pgCeo7fcQ6qNkC4LEU7NAEpnuoH9dz8G5X8Qj08sLsaW74+93lQdRTSL
0HhWENcbWX7dwYyqSys9I9zxLZ7Fjf5NBMkj3+DMkSJutcSZ/e35OlotsxfUgaR1zPK/NtQq5YJR
A61wTbhrTyma4lLNRTfVforPIc+CnMoemSFconx+ZUiwWBlm9WfaqOAuEHBLTp0fU5R7LTsunJsp
FtOkPjMbKRf0l+3kIIx2wDGiH+fF1DO2p6nbVUjoDAgzP2aYovd0CtNPMHvVJKcDmrF1tSQ6Tbsu
Z31BcDj8K2XVgU2LVg3XlczsonlN6g64hBlc/mpEtMkCBZN6V+KGZcBBiflhNS2cDH4oxZu0gKjs
kBuSyfyd0gdPDeIlk8CmGLXvr2GxTsvCzF2ZzoXFtCWLLmSwwnZLicUIVEDZCJ9ccywQchYs58J2
cMCySwxeTOOToX2oduNlkTQ8qc8swmu63qOWAJhIDBHqXMXRQNixq58IAMiye5QGa3WLlOGicRfK
SveW6/ETYeYEiMsAxNV9WgsUdtBYHQZKAo+TayWgfSZvmLBDSwxVNb6ZUXsn/iudXlZ573jyOH/i
9FvB+m1Mlo8g5Lyg2to0En9H7LNNiqMNzYS2LUTtkEhEPLQ0oNU0KakTkYm0eMqYf3fNHbjWyoJz
cAXYLBEG3ITtMwZc9nUJCCfZzoMZwfu22Cy4Cv7ORhK8PGHRu35rOoGb8PXzItRUjqSVHcb6aLd7
TdeYtmHGDEEuyYbBrMckqVKJ6+O+7PormSyx9GkhgvixPn5ahhFCi0eY8+1HbUl3Z4gMjEBBWGYh
LEOMbP+3LwedXGA8oUHDEm4cTXO1ZXzlGidRA8TcwjLUBuiZsOyTDYxKVkB4O06oZhFWA8SHN4IQ
yBXm7y597XmiLSANjmuOxmEVHUXGuYU20rRa9rjiQ6XBLBO7MmqK9Lr/MrhTeAU80Wh0YChNw3qf
ODYZNKRDT2plx5dTe2mUI6LOPKv9043FoRGYgTJ/kb0ILGQba2EbmQEj6IsgIw8gCq5B/fwh64af
FX+wONhTmbs1ig3kozU2YGt/tuTbNousPFB21cwDcUUc/tNrif8YCPTT3HBxC6NTJCL9hSHKwWTK
nEj4N+kHDmm+gBvu6ClRDxMvepgGySb6OCbOklxcss/XxgwHNLg7EzOCYzY/H/hR6UpKBlnoWFtl
7KoM8t2JAnk0LqIaQ0SD+YDpGv5Lzg4TzmyjUteyzJLQ2HMTSuZwDOafKs3Y2rdld+aDWnsx4ZrV
bXSKRHxuIssn8R6h38q77oMR9Ucm5x8NrUsxYOEWnpsriwtLOGbAlOhLRMEH6GA3eMlE6nXQr2bo
VxKJv9KGM8zIHan4o1vfHT6CFHneBkuR5CO3PK4p/CKTLk4soS7hXCToLW4RYI3LXRrEq7SIwWTS
WzriZJ1j3e+0GIen7P3AznQVZJf1115OwbhV8cy1DOKjOPMrEPJExLUUcEoeKrUQtoJ8TaXmFheK
HTHDs6b03uesK8TRyRCklxbpBvp5MOUzn+xsxXYLX4t5lJ8IypG1LPm0pxl5xWClpxVHXpMA/3QK
nOxmIBEXSq62rjsCg4Fl+FiY2XY6V++mhAYfMg4w5Kat3VSPXGbVDTKwyY4N9X89S4Dxo7Pa15eM
uFY+pTZecsgD9sZSiDlnD/ps98ISh0DYYjQhoeEsAu9lyIln0rexcRnI99q2DlJpd5DLGCvcdLXL
w1DElyq6GEihGbCxeEgvXdJefN9K/yk3IJIkXC0pOa4R7TBdfK2S35ANl8SklUiKC2p5YX5bM/Wh
cZljPvFv9gxTu9j2dFGn98SKwnS2gElWyCtWfBnuBi3aRiedHkvIy8ZAfu2JqhPvDnRL3NqvJY1Z
4jHeoohKQRC5WmgUW1hn37titXfmqvds3UbdWCTNPdfQYvGfkjI96UHfYWcC2dHcJI8/ENjQr81d
dadbvfFg2iIeRmUz+AozphFtmFos44NFQuXG0F3oIjtTwk1XnZF5S9JxMla5u26JHWOt4y6a63cJ
qrhqSxJRWcL39L/KqZ7k/yon/C8nXe2PLFCWXD2NhXASQcrQFjgFuwVRpcMFGtG5C1CKRfTHlvBh
DODC8IvY0mDEbIzod8W0tdASJ+0W0jn3SKRd7pt3lOQfEhiTQnnETMNYmNb+a1UEmhXCxnmFN+pb
6b+sTfhgHoDCA2+fQCBM2fCOxduXtzdLNu/So0XMFMDMjD+mOrdNeIVKqDfIQTVMRZsULDJEv3MR
7z5KC3qzGFFekpQsnSPsSaIG96jSznN1Y0rS1+IF3XVQxZRhaIdHB6yyvC3hLJQPPelwGTYPOiZB
uhXi92hgbDCVa7MWV2ntia4X8UaL9KUqeJfQ+EbvYbc4bos0d6xIfi/QcCvx9tKb9UtXYGjhrljT
7T4zDpkYkVAddLp01lqTMo0xSJygHHPyElSCzrpKTC7q+8SpHF+VtyW2i4o1eJL4P+z+qEHAsSpX
w7roI47Tq9DHNiLcQysMfrYOp0z0KlSZEexySr5ats54DbgzMz3aibQdJfOQP1XUD0Yr+alhsnSP
AhbQ1L4wBDCJwzeHvktAu4geoOZODxJCEGY0o5Pm/mi06zCcRwIa1dGdhJkN7u8IP8UEMC/a3TK7
T5kR1e6n7JmX/LbM63667givFGm+DLJZHjSOuYHI0ylKn5M+PZOZxgo5aIMPgNA8Awj/9DkCMdJz
uusBIJgWiCQVMjndxz1b4+TvGiRzyOHAs5uX3Guf1mB8zEbKynAKyCINF+kM+GSqm2PuT2N6VDjL
tdI8Lnv4WIdInppI4A/Sknh9lun6LOKvhiAk9KZagrtaL962enhMU8OYBfUnWz67WMjRknX4j4ah
BHvZodDV5GSDpwy6pb3stXCMoqwWmD7LtvkUvq0QYTzOixXnRQRpUIE0OEETXEDJ4Wj3VIG3YXs4
DMjudG5UAHVkbOCYaiD1atUuIuLwZ2MUVkMRKn8tBgm0WLhcSsDv2dKR3+E00sME1VlwGWQuQ0wm
JjZs/s3YmDqrIPiObWHsJwRUDny2KO1hCS1TA9t8YHK6HOSeZALK545Ob6LTw8zt1W3PimP0mpLC
4JHOJ8F8j9DcdIZ47YryavrCla7siUalTLNPc1jeizI/qAsoau5TtQGiGLkGbiiLUS89n6I9CjCg
G9GBejVjiSaxd60cSAd1i9UJbH1W+nNi+gVEEvygoAew7dRnHF8port2aw8z1WJbw/NJEdKjd9LO
ydVqrYcqV2+xWr3JYvY2O2oSX2X9bWduJXXu1DVjbVkJhDELyqhlGrvRB2i+TD/8UhH1Csw+MzU/
lQhnOzDseGvgUnUX7DxSxUjDowAk54tCKZcCNUJNABuFxIPFCCF+XRszvg4WROzWkwesCnjgm/+j
6Tx2HEe2IPpFBOjNlqJEIy+V7Q3Rlt6bJPn172iAB0zNbAZlJCrzmogTvjXPnPkE2u/4Y5T2086G
z61PPsEEfqxepmHwqWx3wJhesRvSCU1fMr998JDzj/RPlqnqLeOS1+KsxNVp8af+C2H0P+jNiGth
4haHdqkiw3HOznmJWpoh+zTqzYX0UWqEk2OLm/iC10umqe5qGEh5iUV8gCzgJzgqhXhuyIEweBHu
LZ30DFtTXl/41PAhpclldvlWT+O7wQZMYfxYT2yPbZz/JQtP9C29uBRvps3Gi61XTdatwhdCquyt
U+3Tt+mujJs7e/F6JjZzoUbQT9xvtEbDtaumfWyV+860PLu/MuPzZADu0INFXpMGw2TVS6n2FP+m
UcmzRGA32Mc0W3R0EgvledeYsF36vcGnjEp2ZxZT9AIGsd2DI3w16FB0kgeTGJjXRjnzyuDwlQsD
82BCN0AfwmdxTyS8q8v/SsGg61Tl/Wt2BRcAMs6Lr1IfYeS3n1L+hcUoKJMJeiUmCHVwp+6rsjv8
2FrIupP4XLnb8OhgFkmorAi/yIi+MVdQlya8SOL6arLn64SBgaSgJZN9I+a/1mlLACMQgqhBbIzJ
d/KqGhEiKUsWGgmD5UwskKOYxGBC3dHGv2RQUrS4MyG0C3KsjhDaEZzby4nxCqRV4Sz0YEFpvajT
XIOWbU4NNKuwlFVXu4cZZDqiaN6LBOQRhBb9O13ncES/GPfybmprFkyxL7e8CHGlR52uhi27QPAI
4nbLAHW55sk8/V7cqjUeMaxOmcdqYwQp2Dzj2mOdOKJsHZj6mRg2oYpzHEJgJKGxO/v98Cinn9YZ
wAjUVR3dfS1y/xUZaTA/G/2dTQzVcraz+lITaW4CYVwPad3e9Krn+rQOA/KyZmaajp2papOzBAaZ
KKjWIKZntyZa0NG8Xpqm/Y9ZPHjWD4F56t+NPDAK/fYwzQiW2C0TzPiqycSEBK/kvtLVvzqjjcSM
3Yk7TsmfDNvYoS6uz8gJfQMknJ/o1LCf43vQGaDqiNRk3HUGqWPSvh0eGQcq6dGfc0f+ZG1dlhT7
kj2aTyb4g8MHleRRDnzVxPlo/JY581ubAR46WWlAtspSO7H4SPKVI2uokTXIXOZ5K3Ay9b4pFTjK
VprfVAhukInlysPMf3bM3DK0Daud0ouXgaZmxwb3NiMQ8GZTxoMGOQ/loD9A2Oo5DWeCFycUEqKy
Di8Rd4pCgqXmQS7QvDUrCAbOEVXyUOy7GoeLrsNq5LYGzVlm9FUaZ8BhDbWmPdvrxvlO2/PaOAvo
9O7NlkiB7/uT+7ulzR0OCA07ryKePestyNyRBgu/3bsTU5uOy6vl8oJ0l+Lb68nVXPXCH1p4NgSI
KhETz4P8hZAABhKBDwRN3pHqPsqPPHXYvay/1z7oyMIpcso8ZgUdswd9Bt69M2fLE828axeTcOcY
bDzBkPgqZIKSDRvfH3cNM+g6eNVJJYNKc26xN18lDh6iEg4srSNII2AJdFk5ydJ4zhr7vLet8kBd
S6cUbfVfkwHwemoq4zRCDrE36kjtxFI/TGO8+rp90sV6AgKRW6eG0iXGnSMY/mdLcRwIDi5mpGaE
B+MQHMY0KL7Q9B6MgUnerHC1EBjM7a/hdKUuWowqrIga4AxTOtoMXJbdBHRkPjx0UHUQuHhjZqjU
47FGkmeA9NBLpP2+bDUHsx0/k2T9jHvk6/l1jOWLNqURuwqkbZelbH2WmYD//8A+yZHmSTIRlhqs
L8Ld2s+J7jt3AOQ1TEMcqqgU0eD0RgUETlxhj0s4rcA9TBB4OyDHWJlgnaGHdPFDpaNcSSoTb5LC
1n8qvXK1guzcgglJ2vEwxiSP0epvxAWlw0EIaU+sK0n06BCRFWWHEsPvCNKYVNQXxUZLBDNNidWc
+B3jla4YssT/Reqq+u+EbGRFS88zDUhlS2emwNs2+nMp/AozgJ0MTA9IpBO4aEGmmiedtFba32n8
JjnkBchqRJQlo9tbA9p067zJYCbNaJNoFCW87P2vYrvFICIXpg0VTO6MPkMCIKsnDy4yIDYuYykW
7f8vzvhxh7pu2cbaDIqZeHvp/G4BwOyJIJLN0IQIDQ7rFfUgZSpmSBupshPZ0PEAWB4c6RPsl0O5
UJbtR9vdVJuQEf3DgOId82Shw4KnZxxrS2eOQ9a9gVtagraXNqFKIIiORWTxomX5+YJgsi9cMq9D
CmEKMk0H+VIG2yyIAEWLZqGbskdvqZgQmoFIcWyqKS+GHBWekTd+W1BPkMGwxIZvVb/G9UXfOun5
dnUU+/qvwMwhxuxGlIfDtMQ4iwYMoJLGIMC+B/F6vnK87gP1P1oAGbJah6iEDAiLs2RGhKHp1aHW
5INKDttS/S671S+8gdlNMXU3ZkosyniNq+WhtuQSWXAulMIdWbmz93u97vA7af8CAiehCWWhlRBv
mz+Jo3tIu6TX0KC6tPgOOr34T/9JZDQ+qmjF4IgaTtZUgLsDeWRIU1Jzr+DWMBhuwVIjuEZF21lL
rHxAA+pv4/KQX1rE/CX7k2WLJJLi2At0yOaLyYdTPGRUIu1Ilr9KaPpVQ90b0nCG6kN80LPXmLvT
/7U0f1wpmtmHJJk94Ageu7Y7ywynO1CHHI3wplHmBMvmAERpokrIEXh3QGkv7hNqJoSZ9w4iU2tI
/ooQTkIQN+r8L7GrHrp2eKNHfbar+qDMgbf6L9XTm9HLl7rh06cNx8ZLLKgmjeb2m7F7/2m3w66v
aevSY7KSu1qC7C5hK11ViLrm3qo+JqcBZMY4UEz8cNuX1IHnx8QdWIcFml2Matfkt7LZhBbcpXeS
Hm50FyirkEcaXIQSLeAcs/TCG7UWGUjMZScYqq4G2iP+vMaBdEdRTxpgIvsz91dH1sbMHbZwf6Ed
NTd932p8oNXGV3Ik+h+Sietn0w45FyIKGBfmKSYVCV8ZgCyODMI5L/o1/djwm6ts1JStY2SCOmS7
jdwvTRUj12BvJKEezLFmgSYebzMgM+a7irVrVJOsm5/gd/+rFkA8dI0dFOvBxCaIAggfH3OPl+kq
/Snjh8wo/wZOQ0ILCspnDguJYGyWZ65UQ88b52NeeSSIJkHC97JTROdcA8ad6IBSpwsgWLlW2ohq
tm9T6n7zxr7mxVawsRarDRdS30fgsvnjlBH2/Xctr0Gtr285JuivRW0/WxKn6lT7MJvsA9XSG93q
JD8rCgVpXG4qSpLpIhDy0WXv1vargyxBJksNNvYuCGNI0xNBYmdQf12OVto+1B/6RDgsbWCNUa8Q
TDUTOdB/E84p8jboQDskHa2ZWUUWGdxFJ4WKrYUo4A9qewXDW7f3OaMQ3AAxVflVagETfyOMOOYd
yGEP92VeBWQUQoVimosVujjMEuMDImAEEsQa6w5BvL5Vc1HXqNIWsCsQqPsFDLmBvHxEGUtU9ga6
eKiKUC9xburhBKNoLPGAD5dY1pkTw/XI7r0/WVbQdbg54Rwxw/Ni0gjyH+ldJZIYGMy9NOIo237X
6An4LiM+LlVjMYMY5bv2BZYO6ifzsPQ8DyjLWME7rDwRI/vG/RNNH0PuKpKQD9fSf8A4LiB3g1dW
yWRmKuZur/8GqP7QjPiBGxFymmC1sVivNclPMxveOtzhn1UtPyrVfgxsQgDp71oaqthNH68irlvY
toVyIQdYnkEr1gGadEhsqq+0PX2GgWloB7fz0M051y8mXns/Ele/MuGXlZnxNhl0DVZBGruUKYMM
NHc/AINSrJt2XijMTJZuLbw3pnsFtbmEGaLhYT+5qkqDwTW5cS6VFLLpT8Q3zEJ0r2wMjP7qyq88
tE+5U5+N46uKdS0vVb4+zYWLpyW0kk3FPBv3qtFuOr9xtggXRvRFgkVu7ISggJvTlynFNxhLV/HB
sdHvalZoOyRlq/mx9wEmB0KOwSEkOzGlO9MewtRxXCX+WAr0uCBtah5ERY9ylZSqoCyc0IQCajQz
jylecXFu38fSZO4fv8d1qJbIeaovrcw/OtR2kv7ZbNNHNbql2hxmK6VT3g24+jooNRq8zTstrLFe
bIdx2dE6VVNyyp0lQrsbyOh8P5RwlpBIoQdPLwYGv/jnEJV2vW8zQhsPdDtQoBXiC5QJk2Phiaj9
SjSb2goIw8kJALqex0P7NVHz9Aq4KWvzB9b9o6d2VF+MjBrn4pycCcRJCj+byRcBtjQj0474HOfP
/Pq033th8j6TepUcZIfN0nSQaeaBtkzlv4IpTxr2nh0n/pfmdiC6sykJOSv4+2DAuaRAXYiS1V4J
MwTW1+WucEkNXF6IUhpRapyUExVxg/UcIhOpMI7GGne91+VMcWaIeObIxtfVnkw28EDek12STvuf
6VEtHVqkjRkZV/e62wwT/zq8taicJLa61TlNh4ucGYFNbyv1w80oijubjnvxlD9RKwOVAd1jtkE1
cS73D3kdn3gz2bdu4Yld4o+MTp/B7oRWPqYqHBN8dDzEpRTm9DBJ10dpPEdiRP3mGVJ7qgk5MJKE
sAZCi9u/TcZ6ojz19kqtw3U+SWEPGUSD1WNETgwjjTFtb8GtUuEGLoFCcnhzgtEJRvSzJX8RMWAc
bX11Mu3qLP0wn0x1cVvi+KtQkvZoudFakH5xMXIJhXYDSJdV8wwp4F/TyHtno8nyOSThn8NwRPqh
2zClm/6IDSaaxYDQivLr8bt8RX7waosav5hCgtoBUrgpn2ttAZ/vFjkQyOHBGBsV2zqC+n3SarOz
FayFNZ8fdWyM4qSzNea9IBSLYT/77uWhv3Xleta18SxfFRRGtXRaJf2EiAsHU89TYmhL6OBAsOSb
nWn3gnzR/MM9xTGOii+C1Vm6GRi8R+eJhHr93U8W3v/1S+MpydchWgQ7E+2B44EHjshdDFHg2Jlb
LdEcAWvZmjwst7AsDDLlMEQ7bpYuxxGK7CuTV6BOoFLuX2g8MigX8oJo4BiXmCfadLMAtoZN+NCy
zJ3Q2OcYnufi2TefDHrkWYFtBjqCkenJeXdICq5sfaewRVzRHi0Na5rMRaNvv5cjasuvha0MFLA3
0nSKPD2ubYHYkpllXxx1vtQ0jhpElfF76qyeIw2R5INzwD9gBDWpB1ObBvkCFwqooGKS1F0hZMGJ
7peM639FUYHFsPiq6IqNmTyCF9ejrfcKi8O2ZQqb7AYC45W4OUD2b+M4WoU4KrV0tOd5T/CXa81F
YDBrciTr6IhAjoewVJ0TNNU1O0nrcOp19dTZ1on4j4zZ8dyE40Zo1xK7C1faKD3YqVDlIo9S5IBl
RyD9kRkESRCep8TyiUvzB940c/DJwIp5yVuSazMIVkfpKNbzK6W0RB4G1/SwsbvT+MkpAxDz13xI
YUF98HoLTKoG88Xio6zs82Rjteq7K2bfK5uUsO+9BJIOi9EBL+omdxdnQqa/s1hhgCskFqv3E7CB
HakCJRPhbn/sul+GdAfm5ZIenNm1K7ezu9metI4nPgxv3U0ojqftRQYr8geScpsSa6VcA2Ob8CBR
rg10a2sHwYApckIkmURzSCgqk21GI7Ttf6ai2vGRHfmFWwUb43QmRufcAnPfKbvOhGc0D8dltaPV
VDx8mm48G5wuhI2tCz4qHfPrqiBTGc0IBDHbjRHizHxe3itsZd2lr5Tr1Ki3Spj3ePPmNOj0MULb
fU4jnCTSLo3idjwTX8jJS/BarCE2ZHkHXtlKGbUyAxUVi5Fwbci2fJsz1GJg6IjGXfL24jTxubjN
HzmxVaQUNqlXhcwiY3qVDzQM97RSH10zcJcwYLZbUqNQYvV36Q6WYCh36gLAbDUfaEptGAgz/gmk
DvNR1bujCl87aXIEoDa7VyAjUxNZDuJpDREaiXGmDEDJCmcdnd6Hiey0l6jSqwsw1pkcRZkSbwBI
g55iPyyTz1093JzkrUMQXtOK5AzijKCyldCGVDHjeLB/kVffA3dXDEpisN9WloTS1kBsQm1BbjqX
uTFdZUk7jzoog2UfFM82s4Fs3RJb2ZMuuxt66SxJ5XWZiZ85oP6xs3Svwi632A9aPTw50FLVHTJF
kOTVfT3Kx7lb2TIoUS70qJ91ouLQ/RnPqm2e1sj8vh8PpEzcgdBtyamDgtVKdCR4qDRDDdXLlF7z
3XHK70S+21DpjZuw47M+3hxrvt2Bi5CHKg8D328/rpjwJyjRAJt3R+ulij1WaLLSc/rSpX0bty3u
YS4ZYbGc9CJnrVqQ/uOwndV7O5gqKcjWz21O9mPBnwILgv1sCvW2dUHIWGTUdPKz1nGGr9Y9JXZ6
OJdQ/WOFoYFFZgODDuunnQ4n8kZOHUzS7Gp18DAOSBcE/C6fpbOJ403dP4cGZkOHp7whWemoyfox
naY9I+3BGMH8aBFjr2ObJvu0nzBDpZFkcAyomTc4j02twhjs5VTw4iKuZxySsWLKyBkrqSO1ypd/
O/F2Upo/DaXwFCdXZn/X0wTV91uLNIgE2z8paT8qY3z2wAcM5L1t8q7srGinKPrzYv0zUfbGneHL
G+pBvfE3mzSABtQk8vQCKCZ6lLxyicYOGlZM2wgL3CDHNSUIoXZCsWD+oG0UDTplhbmVSPWzGHl2
U+Uy4w415ZhyiwqqG/faLDNMsC+ONxVOpEIDEMsY6fZ3i5/R3akyqFCLERKrpgKJMjlEfXNDVQax
pfjALVNiKmB9BXq2DMkQ3s8WWjc02QkyJPhlS//BNvY0DBupOm3j3OLplfIYs7UaT5oK1VmNd9KY
eNWrd9/XSXtYZ4CDOOcWwls5CwiFIccq+zsp+o7JWoYzc9y0wM7VW0emIrbg9df6ORsK2SDLRzyX
H4Yt3p0wbWpP/5yTXWCvCeHxLESq7j7rnAClv/JeWwTU9XwVtdspDEm18qrF6dUp4wuJbQkZvfsd
C69ZD7nydDZdEzwo8WAyMOTSaarrk7CHY+8QbG3tdRYTyClwPHFpVop9Vr1aoyQOIcqsxdGGx4yx
l/oMMyQyfcrn9jALtKca1FFd9w2otSnhAaPD6J+DoRR92PuVse13xAYMzrn19dy8yVl1D9ZgeuVd
C3nX6AV15eZajGisjpTnIsOYsfG22wl6xW7ZpR3Ih3g+1Slgtwh9817B5NzWDFWYqI46zsgNf7oJ
/7QllVmw3bXdMp/PyZISf4knOu3umpa/5BeHYfP+jUmxr5Y/FonMkyFIeer9kTi2KSAVfg9tSDad
29TH195wXg/oYakRci3fjGdO5qq/oVPdanbQ6mmywAmt/Tn9QdxOHC6ZiS8pd6Ub277LP+kWi/yo
SUiTcnKuS8YoEjUrUkL1XMjZ2eYlm8tQ6HoQTO4rjUlxkEiqPxp4QaBtUDpR66twCeTM02skzWLz
1trysMTtbcT//c4Cn9TwP2ECzpQYpvwA5oil0IZsIjn2iHxsdDbrMRCViWTW3q/0zfXfEkIqTdu1
LWIP6vllJDWFGiVNYKtU5qk3LhUNfM61eRxE+uk47VeQqmwaq/ykOS3JW217kWfJw3DvO3wV0KCE
bbE6m/ZAtBF/o8Ubfetfh8NuK6bDWNfsNpMDLVVv20fLlKKqMnY5xuZSSkJZBX41yqEAupQ36xEd
a6fygk6oHMGnKdP4VmI0L64lj1ddfum5+rX+Ig1sl1zTO2ZsAkfDbHhy7c64Ujo5u8Q406aC8ZIV
rtiqccmEaK5JhwUA4imFcpRmC1AzmOaRLHh4DDuYcvRdFnMtO/VS6rX0R13yt5mQI7O9yPMgmRKm
0kkgdMefBK4uPLCfMFzpo4NVGsK+NEMnR9ycFXspzdwg/swMPTStMVKZT4kXxfVk58ppJrKq9dWu
uzXWD/kXxoW7Voi7hN0dhDC15nC3hIuk6T4mkUHqV/vD1sBzGgpeloaBHkslf8mY/7LHfB0ChDr6
kqfqpDDy/Bs84DTuXOTYYWjvM7pcWqWJ9DAF4hh0iOzLgmA43pUaL6GRoTiT9ypj90zqd01zZm9r
EmXV5wESSKZrVKs1H8+yitR4iyYuNrZhLqdvY/n8Hb8sW/mot+aTwD6jwmWkiUgc68QM1w3uA28D
z1NU6zbp6qAjVRzuvoN5qpDaW87oxMr2ToZ+BBiMetytJY/6p/25NuhJJ0xYE8nqms7gWVQpEj+b
UjB9r8i8tZz6I02a8zbjQ/qqexTQksW7YEevfFaIHiYd4WdDWgIuq7A3F3ojqGa6yjIKFKq9hDq4
y5HSDWcrUW4LFsbeJWfFu7B8lJ5FXz5xpMCLO5k1xHz0Bk9lL3t569wWo7smm3Km9dllU1jmY9Qy
1N0wmwF9rtfQlhd4X7tYS4LCusoythpnDSuzi+IlOS7lSkQqUR08DSSG8LHnVyM62eniS6XW13XY
yXp7JsTsbMtryMIg3OopzOw2nIJg7ufLrCeXrpLPPUEpdkpSDOW2yxMWR4pDkC+DsnLJIGO4dl6f
uOxYTaCQ0+WgJq+rHQjOkbmgwVmsIjCmIehUXGaB6Yz3dOsvTvFZGSboUTD2N2cqCThCtWFgBMXA
XEGaMRzjoDKbxxY291HrvopPMdqhWaFzYqy04abswdSWOkFFZbAkm48rBbY7g2tCjcMuQd6glXs0
ZF5DBraGdLNeak8BcjEAuUgqXhYgF7sRyoUN5WJq8kNN92XxaW1VL48S1qEDqeB8sDgs46QAT3Bl
oRMIzslNRW0vhlul7qxOvpmfsqsMy052I3sVO5MhF8tS1hEqEzmteY4TbjnRHjaVSHWb0JRtB+NS
FaHVWEGpZdg2ycNK8S943IoIsHSWJ1mG0b1eg55hYLYzUo2bIrlr6b/UsCKnyJ6FZsAtad4kdXmz
p/lN/NJU5UPCaojNwEv1zlXX8j1vizc21DGRbJjnL5XILsUCgXxEP7DuF8wrrXaZWYJopJy0Re5a
6pso14us8PdjfqAChmHb2+Cura9Zda6dGK5glZjUGddxkC5AgWT1iXIwJuRLvZjVrm5zdAEkcEsL
9Pm6NK6pZt+3v0OCL1pB7YWqgFhlPxtyZIcGzwYdlH2ZFRbRKkTfprubVvVgNQ0cSvL0+dYq9GP+
Dor/TanELVWAq2tMyDZ9p2/TQbpBhjXUCwb7C7JlRQe4xPPGop5/r8lL1k6b1m5Mc9EO01H1ZHfq
KoY5LmQ+HSSoKNO6T43Oa1+f627klxCu0v9kx6auaThZa0gyLKBFh1heWK95ftcrlH2n9oIBU1WZ
u1beJv+gQDyMZA5sL8jjhW/832xAxDlyW2SXXeVTjezBGs9yy9hM349YJnpCJWeMw9W9xvRtLN+2
Or/pA6seVK/QQ8uKAIOsghqpA4FlB4vcXhhoLjAOkCgCpC8smalS5oDjvtYr8FO4iNq74ayctRXn
gtK2kUXpI43K0XFKbggzzAB1UWEMpFxlxi62qdaQNWw9IaLksyR6dXdxLpnZMzfat20e34fmuxys
C0A6SL3TZLxhONeivJSf8BVkdI48t19t0b5XU/b+ghMcZvRIhViBb2lY9qLWcsIe57MmqDjYisur
HQCHCsgDCUaJ3R+8dhVJZHt2jI7ly6ee5pcEXkFFuKgkOY/Ort7W9U/niHPxJAOI7gkzu0Aq2SrH
fNHB4ClHed2OXTYeico4Um7ZxKymVLtry5Ri3kubdUjWeB83UT0OwZ/ukyACngosMjaOIq/cJS8f
vDKyO0198yHwmlUXzBi5P7nD8jsp39CekbYyBy1fW96jLTkIC7JN0cMLK8+VCszA+LFgdHPC4RdM
smNhtMejmSAEhyTgSBcB/Lxnp7GyNSuLe194c10eU/eJcNWrniuUsnmcwvwuWz80WOxJ393MzLxV
aXbP8GLK9rV05Guday7kYbKzyyvx7hXFSKf+nIm/SM+Ol9CQ9goVIoDjnOIYs3fHz93Mzw6ST56h
aztSSCMnaplxwnZAMyJP9rniGO4FLpQDG+C8Xx9Uk+/Medk1ICs9vBYNUlv/ZxXNZcs1xCPBLWpt
057ZFQps7dQc6khv5ddn+zz3yem9tYszx5iJLrv9yM2RqEY+AWl7FvUMKk87TjFGKsdnIxCa83Ks
awLFZO6jEvvGNftuG3RWMV5URu4UsgL9M4KdDqOq0Fg4o32um2IfcwkqAvAKAAgFd0iBqt8dkGgZ
0odtsgBBoTWzsIR5SwCbk8xP/df0NOLiUR3so5P/LYgC1ZDkz4O4tzxuVCDJhMdVCxZ+MqZCDa19
D/fDjFv6jyYkwTYQn4LvopUY/lhc5724zRQbW8FeDL/SFOqKErYZpPQ0iZoF1oiA4saXiRTD8eq/
xMbcJuYUnV9v8bvYynf2EG/lTrId74/5sO3lZqnyFR/SbSLsWMLmPnalv2XGoQLE630MrzRKlPso
hrwOCVb7Ytdw3bCnyVuvwZg+jsVlLp3zSvJELDgyFzwMa3ky2v5ITI+FJE99WAlgIa/jqdaPtAKR
EhqICXiUXv4QhsszoCPCj3B0qjIWSOfWKyNloCuPyKcUOXQUt6fDBwlxOKPhr1eOE1crnAsnb1/u
FnSpbVXf6koKSVAHew/gN2x1A7UMaKQusPVj63Czw8ipnNJ3RpW2CZ8M6G48OZs2kI8jH+Rqr1lO
VH0Mgpm7LE4xISFcKS015YL52lsa135R3XfSVent85cmSWcTtj0uDGn+iLP2g+WzrdTunIj9lLyO
iJi9p4hMegeozGtzbUPFev1puFrOMOxcIcWet/7K5hdKkb1guppvm7y8qRqruxkjp7Q+7YeD2umR
GDyka3fefxctRjGL4NNY/TAngZBXPuWx9D5Uu3KbPsnWZV0LVTu2rva4/3lRuUP5kB+2j5ZmRoAL
ga2Yl2HurIyVYv+9kbnj6s+5GAFuI49p6P35GAC8pfZgaRaTmYfB17dfi9MSWNSKDlITQT+agZYk
xLsRq0kSNzEvwPyDehkCEEyByqmljk3QTvKBpFNSZQ08W0rUJ0OkWFIoxVvIlBawKrliU3bRH7pU
njsgBisSyR0gZZ2h4Y65MBJyBQn5HNfROq9HZk1eCcgMdNJuGNaQE2aE/6+WRNPvAZ7uRyjyKxR5
FWeyM7B1JH8ut5ZL76E6342vPWsKsMhf0UY3l3iurjVuyQmZF8TVhPkl3Z7Ix1PzD1llKLY80k3Y
79Chy+Zq1cVRytLj7FnFcpQNfh8QTEi6dCyyb+q/xCGEKVkIT9lPfArt5aCEq1+K+YASpKBrw2eg
IgVRLHHssOhKBDwqZIaI7pgX+OvtCS4hA/C9rNYwfYdzSjCRJaOA1hRyg/jmiNdJ5MutYIw5tSqZ
MNo2wNQUa/CHPJkQKtrRQ93VqJ3gCQA6QKmUjICSerAZwCwntmIEbpcIwsL6YTnE9xbpDmf+syD7
3FGyQLGsi67L3PEGG/RiQTVHbHNVOl6KYJRF66XYVZYIhWOFMSCXDcV6oxQ4vVsSJpT6j1H95cBB
dfu7kos3a9TfeqN83wgPzULdkYKCr1GxAn3SgrpsvHwl029gKUb7QK/LtIXLBRcCuEPrlsvo4thh
BgoXnWArq+gBCq9kOuscI06MbY3YXV3HwQqIw2LRtHaXCdPe0iX7rr2XbJuWCJE/k6WXETpVgPUS
YY1ONtTuo+LAN+9CtSGEDTJVm6suzuet/Uwy6bNz8q+hhEO7TJ92yTzfzI5Kv76vFQrV5EjOwSgF
UiFgxzq+3FnoGIdYPwAxYyxpHkraUWYFfZIxLqSXpiNFF9HVuyJLECQX/w34Zs1i4J1RZ7hy0Kzz
W4eOIFNuVrTsJSOJsKbwjrO6cmNo7yy2ntpu5dRU6uOEROsSETsnWfZR1vKbNPxphzLomfPWez3L
L4pW3DI9vqc5jSr76d7yM6l8n6Tpo0v6z35IvtYgqYvQAhzpWFC62ek0HfRR3p4Mvl4C9qUJFLUl
jan7lTTZzdBfk+nGZBid67ikkQpMGN7qaJ7NSMjtKcOp1GEoJbRpqI9fPQM8OhaWI9LdlucncT0K
sszlJcskJEFYmj/Mpk/glpe1F7MkTUj/i6ci0L6KC0OSdyGHpaL66j8FWQ6C15dR8bEgt5CiqTei
cVsiJITLCS0jCTmNxRHCQtt6MyESaTGrxoWOeTDJ5iQ7On+0g80EmybQ2FsyjJ9vile4lONurX6o
TUphTdOeQXHXnEM3UoMp6YEQX6Y5uAq40XDoYdZU1TzQCTAZ1u7YxgpAG7jSa3+aTLB0s+I6QqPi
1k4V9k3VIVVzcbzBRKlRl1GyaXjgnKBLs9Dm65WjmwHmSFpo7ajaVCp6oQQbMG/G5uwXK94bEBtD
MgRa5/g6dFSKJ78rEBpqOP0eFUvwipmbWvWo+ldR+EImRajDptWBMKrrsKJ/rMkrbhgrr2oXoT2x
dYrGjGH/uq+q6ZblK6m4EC2b6uYI9Dltf20zlPDohW3PwdlZCCL4YkDcfzM1u6WI04UKmq6yXIfL
IKd1TInBJtaQgWa+MLtlqIN3LBHmwUr0W5OoNxODnpZ/LJS+7GSo7bbOAAdCKhtVFfhURy69IUew
AL1mgLzHwji3Z4bqlqsuqWsiRLUQomYs9ZqAtFR4uz3eyJEAMWVXMKjOlOWklOYp3RwOV7gXlD6I
FhrpNMtkrswLTrfy1CBQNWXt3VFQklWsTRHIM1VkShX96cTfSp3eSyd+k2zSigFrcRl3w1NvpRPQ
SrxIQ2SIN+iongVT4X80nddu41gWRX/IBJjDK6OoLNmW7Xohqspl5pz59bM0mHloYDBouG2JvPeE
vdeed6UwE1HHxLlltSxVTEXoR+N/NbqmtmSV2G1BPdLrg8e0pgYD7kUI5cRym4QhEG5C6G6ayv5I
vEPIj2vn/59dl8tEvxBbpfWh+hyhJF9SJLg/HTJy9iOenEGckGJHEKqg7z6QkAIEsdVnSSoxzqzl
nUB9GdU5Q8aPOb+MSC4hBJARrLw2NPhQKd/GVPXjekDRLBE6chpqbtXIcDYreRX1PQUkYcneJNxz
zgKLtCPubCLZ5VQ/bCJucnCvt4lRjkw2TQpHMQP7CEZ7btjGr8ubViuvXSbdI8LSjJRepcqhbmh7
5peNvhzS2CJOFr5LggcVjJg8VuzEUBrk8PIqp81bZwW2wQgo6MZbrKIbMVwdEJ5VAyloTTsvv80B
cZcwnQE1TU8jTWvjoLZjVTrM4tdacOx1kt0MLmqT+lObxrApwcoLGPqk7KBP80HrVujBmHHy41Y0
R8isMhHxNR5Z9g3lKfUjpYQo3t+XBYW1BApliO9bKt6E9DFAv6rK/JosxYWLcOaJGBBZyaT5xZn9
rRMvmzEIiGsTDjIDIeVXIgleH8s3zequkdy5IwtH1zwL8HnRNp3abjlGueDLCeKgfrecIPALKY7f
KxFsRLISSG5wDNoys3MOpj0OayaUxn4YavI37HjCBZAARaVtNYwDjkuzflvG/I2+/lUXstcWPSth
HdE4ufNGaO+b2/CrQyjvVz6i9GGNLIXS+roYnkIlb1DJa5Tx8/Cj1mrYYVM1okAqCZ237OXyHU94
qAFNE87HpAUFBd4szn/Twy3lPxBdq+RSMtzUXtdbH8/nOqqvmr2pf5mbedWi7Ksj8wYAf1vsRdW3
8brLzOpUCdrRCMXoILwx6v0dMc+DWbKGFf+R9NyxN6ti0yUJ8ITT4cT9fIzi8dign63Qz1I0JjAb
IQ5yXRlhnSbIQPLdQDyk+R7/xErjgD3ftQUnfpA5YiJ5TRtqRGD0SKUapFJykPN0uc2py6/CHN8h
MNzzQrLThqeyfJUhCeceL+R5NdhtLaAxFNaRpBuJaJ6r2NXX/tXqtfvC6Tl+tOStUiPl0bkTuzO6
iLswkuBiYB5JeCsYD0t0MSe6ZY27XyHll0nzWCbIehcQjdCGdNmZ1z8aKNiYeO4Z23C/H6zRn3sG
0kBEcGpMnBwXTT9KV707bFvDPjjknmamiBkfAQIRtAA/VF7c8WiKhBRU86GId8KAh2D7o9Tv03xj
mw7zzIHLysRkDBIToxkRk+R5+xZi/ZodYCK/sm/Y+pnnll946vpdM6FrlFkxtyih1CtLNEgQ6imP
h1NeMMIltwUXH1tPZ5IoHYmCmEeoqhdUcHBlJebpQpw6fctfIvpZvFMQ8qP9VxdC604KuyyGjDyf
NdYlk4m7gNBT/ZWmlxisWUcgaAyNrmI0mgSl8aZS91dkllpvUbycKYXcqY8cUXwfyt8F/NMRd15+
RlzpmGXYUSbo2/yUpRQLihMRPQI2FgPiLSfaCNTOihu3Ndk2DefkGTWjhKaMIAnjnQhyJlpY2T3x
p1AuvUSWfZKu/Hn87qdvtU/PMFqOWfaHKVImDE7NHmNDdeoKgqv3P4thUiMdUuA0gvRdFFTqBvIT
xZ0M1J3kedMT2SrZZrXwuT7ftZ4YFOIcO8tyhe9qlo/5itqMBT3ZiqlOUMWbSAdULNBzE8keV6ji
Jrg9DUBlzw2UXuO5500jsN0fIChrKblvHOk6kTwRyBoJXvqECrDepYxzp1wJEuO4slWK1dif4beA
8LtBTBrOnSm4/W5KwHjiM5uLz3YtDxHKJZKiKjQBSWCBX7bq7qQkf41pxKtHeATH7rJfJvlIolKc
hxwQGi0sOczQGXJ+8W4Kkbz1BzUmZQL4SqrTs1AqDF89WBDx3hEZolg/hUXVLiJhNb7SPL22G2NS
aghjQQu3L1sgPUT8sfvcErCXMKpkqlOQQALVOF5Ccsg2HKwI7nVOd6bDo+52OrzKJsjM3BH1zRaV
sEig4CB33diPoJizEdAIOlsCYiQ1xJIJqe06mesVL53kroxEHha92C9Jseztu+FXGcvuLSt4Z4Wv
VMNDoGs2tzT7WQyH/+aYLKpu/O/qK311hGQ67Xa4EKjDdOMww/erc/0QLSTYvwuhqp16PbsoZClF
vMEG0zS9OZhVDB5s2xvgBstBAjtYhjrVtkraVgFd4GpVRcBv4mu49wZSmdK4vbrZiXkazSkk72rD
bfOQNsrkkQwVRHR476jHcXM9PVIDoRUEIJn4A3LdCDoRJepHXUmnIuGRUmhIx57AmviUrusxQz9X
bvtMnQ7j228F7TyDTfRdlrcwf2SUVhjEZMPhNrWK4ZhfMVXjcaIzKvXfdZK5Kp2RtsLYg9mZNf2e
nZMrkKMl6yVcXAlAW8uXWDBDapugRT6wsTk0MW0MgB+MDDMa/8TAH8Y/dY3s1a5IYKzDYi2o/PmM
oIPcGckyOsdvJR5HHmYFIITBc7yw9q4W7a4JP0nyT6g23JZ8fsAVDQtGZcLPVrmWVQfRHyC6Puwp
cWYkSnsdea/BquPZYb1yaJodCVrp30L9aKYYNT9JVfF+aHsu889xOXaRueOr3qnngpO05YFPwJQh
NyKvgcCkuveTgYBYSH7xPyUB3h9tV7mPLhqXMyenEO2yU6JK9kBpVbs931/J8FA3w1yEC3k10eqn
j7jhkBFIkMHKA1gjDZAT+7O8q6Ido4BAXMk5W+AxW74l4cDGD6uZnlk2kLAcQ/5uMN0D4ir7yO1J
hGsgPQLZA8EjM6EknXnojX2jMGUraJ6nsBGwF2efYn8F4h4q10FFRSTjiOG1azSeJSJ9oI345eo0
beEtMqkwTtzihyLGMSPyKzK5VzgxV9o0AUYwXhw7zm6VxisOGSQyP/rsNcZLh2rif/pl1Twjf5kg
e1Z4GZ5M2j5xI8w15oinQIL53MmOPOh+nQwHOtdNIrID/f+ImRXHGJWUPxjeDq6Qm5qonbgL+sU4
dtJySJhnLBfVUgE9pBh3+xMnMwGDag88HqchI8gExJC0XZHwyNFVXpSzPsvvRZhokS2IdDwApryc
hFIaJ2edkaBYpV9AOoP7leeDixk80AAqYbI2SBz6YUFit6vqjAfG+Sbajf4gb8ZO5AVVJNwQnK5l
wc121sLyqadMcJsgLKcExqaEMR8WunUFsKQq7z0jAEOmlYlXhov1a/uhJ8NpEacj6bGu9daC3nrP
hzMMYA71Hv2nH+npjuMT2yA4A1Hzo3eDOjmZwjaBpaPfJAu0UiUQ0Inx6poxaZmZp5HXwO9K/TE+
tdcwHuEVCMI/fXkUVNG8p5qiMeSfvSopnN7o3ITKWkG3tBXMrxOVcspR8T20/FO8x4k9/iEw2+fv
8DWyqeaDjqpFQ9XSP2nOj+LfrnK0Wroz8SQRT78hl7lZbkeb1hka3QjtdP2+cnNKV3zTlemxJxRh
cHTlQYR7poHCEX8eyZH9Kqog+sjZZpJbgTY5VaWGQEjy01SBauLXf6yveIxCcyQn5KpQqd2S92y1
7h1uUYxeVnouzMRrcE+vSxm4XL161wK6Zsud6LucYmq5Km8l0bAqCMbtdVVRsYCeQ/luNpErwykV
uat6RPMS+taF4fPnujdUTJZozaOTYMjXQRhvmPc1PtNkP1JL86AtfyFPrroj31A1tU0Wzv3dLP/p
RHWqGv+t7rXVm7dCtj8Z11yLZLuR1IfU5MMkyBONaqv0Xld1D3G1qR+Qdd00tbubt0iDfCHsrEsB
C2rkmrrIWTiItTt6TLt2I3HUGAdF57TViC+a+gjmoZO5HXdDMgRCPATrs2WkTZNYa4BeUubhYkj5
W1cIby2qRM6uwNyKB9OuiV59rHeqLnkJArU0g3ifAHQgp20TGR9NQfKOME55mmmxU1LMq8Snqsxp
is0fM2dZ5LMc9aeWzCnqH19ztbXGx30sonG3XB4p0JIIis64f9SFtNMpN9CxlFCyVmzhtLMVry1M
uYFpf8m0f+FNLh8igkMrkDD5gmfZ9SZbN18qlds6v3etHAo9gYEkIdVwMfPqlvEzcMSTfptdECuY
f00CwWV8zkPEMr9aSGspvWfkQQZ3Tk0wPcEG5WiwyAGerFPtkU3DUJjJYC0C3KLURNdCeNCAHoZ7
0sSBrDN8Qo09NUqw7oQMBvOQ75YGdcH0FfX4vHzSrOkt6nS7C9+sAI0mrDOqqbNhauFQdWHJQm6s
obXMO7f80CnLCdy6AE3qi1AGlu5ax4LEteHLOmLNsM3pr8RovqG4RPZGbY1eAVO7DAg9gz9jgOOj
K3SWmJXjG8cQrE3oxoXqxmuHFAYszpX+9c9zjp/S6opPTNbz8lnoBUSU3sR19jAO+PaDJv77PDBk
fIrElhO3++d5THJAhJu5oAhJrpVhMjcAoq5AMkLtahusVCHx+K0xP7VyNCZfY134E3BwWZY8gb70
uVjSBOD4w1eOvNbqqXi1QwrOr25zL+ufGCHfBOmMjmji6jCfj2dxyBP9GgnaVReka5f113XVL1bX
XFK6Y0Lx2o8a41Q4c0XUH+0z3O1uvcEz8ycubx3P8qbI3kSa0UEKbz05NgOlZW2xzsJD6qwRGqyj
u5IIDR3U45mcgHpG76TH8vS/9tOwnyBhIYvP/yyE44yT5I8MPnjEwZoADEVQpwbWTj1BOGMm46UE
TS50lQDyiaedl/mUOUWV0/08Q5IEfygG/8W0MsoCI+4djWWyipBMZaQCAMJIA/N7y0wW3rnNTbxX
yurEXc+wYzrKoBlr34rQT4ryvSYShMFyFZGmiEpMuHaISWU3qjpXwcCOsBC69Xowqssym/ftc/Fl
VbpkidcKRPrmIcPKpriO4BUinI/5WtpKnzl9SbJgi7K9IN+OPAmPScQp1fQd8PXDgleCo3HXVEEz
qa+0Ra9PQR2VrkoU3e45VZVq9KpE3Rk4+Cf8b03znRBaAOBG7tbPwhA/0Zbvp2r7YHT0sWqerJv3
Nq3et8x6Lcv+nlqy/QIDjGDMdOkddjA8YPkJE29ATxdLB42UTqIrGHCAGnfq2Vm/Ssegv4oYf7Bj
C2OuHyOGEcjNNOusJKr0apwFyu6yVXaFidCGAqs6SOdc/mjGh+HlOLm4vdk4K6DZrBMDKRs7yMVa
KjzcUDPpkUzI6AQ4YoxQMsFP/ljYw0AM7KRZOaUCISs26UXbBFq7cSdxdeXWcJvqXCrjUYxQUHkg
Gidbw1MF3nSVUCj16uvIGRTflGFvpQBqQE8ZSXVD3nnLkJX8kldbLQf089A3nXbigTJISerZAL3T
cu4HojDW53FlBLITQ/+r+tuoPEGA6+uWuaaQsgUgS5jDWyuQ0eBUmkHL8M3fxzbG5I++gKai4JLc
mgLbB6FSHNQVKAca82j6JRi46MWHREGIjs3DRqNvMGcoS0fuRSTvAlpdhkYeCBm7SLCXlFGQ6NuO
7KsQEy5YN/SZZIHUP+YvOe/RsQK6Mty6wWw4lxdrNi4AGNfmI5XMj6gpPyEKfIoOYCDh9zpnISyZ
osDon0KfR49sIQOWgTah5oNHrkDL2QgiU4TxOnrlw8DW1IzkefXEhesRGWbZwUjKo1Ext+0Etv2t
i7xLPgyBHnfHNkpPRi2f+hSgsyWf4/Vb4ziUS/owf8g/OnzAE2uBStCPjC5riXxv2/xb1T8zlms1
Bgxvqqclnk+gCmfzxKoXYAaKCGs+ppVxiPrkkC7pPmETMTKgaFVvuS3MotIdfbYdt6sD/SNcO3FP
lCo4VUGKb3Es3sdPQ/XhoiaPRPqy+B/kCr8IRSyidXwqJ6FnQqZPCJTYzgtjrWRLz3xty4Y0CLC8
+kUe0UeGO/yPYuCY4TaHJvU+z/qbXgxvqmADZrAJ9dyDPHOYVjwxIa8srN6ELlSK7irF0tsgzm+1
cTAmtMq5AmEVYJggesMvGFUC/0eHe1TPv4r5UmQ/HT6/iCRMJAlmc8nb9FbLyr20yjcAiKY9Is42
+9cXBupyrXYFRFPyr+qYVAlj9Qe59XuFGpXEpHE8zect6XAZhA0JAKxej2OvHFWlPhl2qoik6cXI
FBm+810opCcNeX7ggdJvaPu43HM072fxiC9FLRmUkPHwgCqrIFziz6yJLx/dUm3PhGMOXoIF7yn1
JD58enSanwk6C1qBdlvY6fwj4aogiHf3MjOInxJpGxx9ew7PfGlw2SL1RErILbQuXPSIZMzXlzJn
2ZVkzeigiDmJWXqRNOyr7WoLOUu4vnd5bio0DUzqphRNvcUoXEP/tfoia2RMsj7UWl68ezJ+5qpJ
TuCuwZOLfDPAx2k+F6Tlvw6mrnhjQdhj99c4T1RQuIQ/eXqjeDIuC407m1PejN5a/TJsKB1rgl+1
k5hz4JErPxwMagJVvEudr7JL7Y0UFzpgrq24M+IVw3gZQpYOR5lNeaLNkNeggGEdyGeHnBguIlR3
JCVwV0vc1eBAQCg9xAuabqrnlzKTNHFJstFZR+w/hpPieFgTDogULhk/PhceAGhVvOcBgK/mxyBa
kF8zFEbTNnmIWyaaq6rRgUk7pBgj/n/0ljRp2+OlNQYScbKIYRCFFK6n5g2lFXhwdGLlZ7FUH9t6
yDJhR0THljtAiY6RcDTpCnMVy7fJ6ZuRZGuGmZrtR5nZyNCfeq7YYomOm7d4Y8+CxnTKpnVfCHBX
xbZGR4SeVFAoMbzoVlVCaCoxkQ9nqZz8VrNChp7nkWnjVLP6/cneUsl464v4vSSP7GFEbMvg2en9
fE6up1rvPUrzY7SCjwOfEwdJZlxr7CwE29gSu0QM8+tG+CiD+/Gz5zBpGyQVHCbo5fY4r/Dy0s4k
Hp4AD73KabBmxG4oukDMqSA4LWj6xoWZpd9IPLI3vIltx7zvG6ckeHbcJv0cqmR+mizRNPz6Kv7a
mmV9/C3k0lNAjQ0vc0wdu8co+OKYhPTfsXqi/HbjTkKvn+yVNKf1d5sWzTy6U6aUkeZ3OgckkDvT
CKuBu5ku6UQi3FWkyzGg6NuDMtxT8hv7M64NE2NegSdQZF0QoZaGggzITVnfuIQxqCn6ymR8OgDD
QTpNinrYDxu/LL+oubrxt34RwCZowdwzzO862FUbPzICjEPZa31E6nidTBK4W68pJI/0mW5ZDyTL
965kfXQgtJu4CfvUDPt63E85i2kPA+58LlYUJgzbdtNP9oj4a1gWwIiC3bVvS6hzP9YTOPyCs0nq
JPPZrAD436aQvS+0XuzfTit8T+yBquOwCCilgM+6C2GnKou5v5GsPY27yGQ8wTpV6eSTHe6P0BaI
Zn16WQMau0HBvdMFAqi1/KzDppBz8chj77ALcg3tu8lRR+KbxbGmRvKe2Jv91PHNOdYXaj6BsKMV
t4V2KR7RkAFNqQK2o476txARES0fgnb4Wv+mnXA5pmEHwHkFoCQ0zggBBvSIrQ2mq9t5WHFmDl5q
jUc8cs+7iqRsw32pmiWeSnOwHL2oHULmxOGkpyUeMvbF6b9CIZBRQ11ZR6EFYGYOHjcMv3b6Z4n6
i9jPp26sYNNenr1FbH1oEm5aIQ7SLUTgHOh4R5PV1y6zw5KpFkHvFbSxSOmivQgPpf/RTaDCREU/
H+WVetQo9Z08ArPUmnDL4VQugelpGPP6ptpXWRe2LfInvO1xyWAM7Bzwsmrcj5/s3tQZ45XuqrDV
VXRsLMNTEPxaAcQMYt5SgtoCEpa4AdE/S3rIG/K0PP11TEZXp0SMdf3QEdObY/Ru+LSEU/Ib9bY2
QUKUqGnqT/6bYA+xaBIDSKkbKTYOtSfibqiuGokOILGitj1d+VngsOLwI6WJe1EqcRvnquC9Wwab
lK5x0/b67wnvMLESBy15dAi2u0b0jab04z9PBEh7srbhYTTrI4UYIaruy8rN063FaDlzZueWxvxU
Pf59KvY3pwySOMcGj0KSTCfIGB1FcL1ncOqLd1JCY26YwN3INC9R/b+mOD/WD4HDXSrGtF5F9Oys
kCtcRVsFFRp9rfyRpg804Syssz9leo06kgKF4hrX7yX95dS8LqTxRs89jrETHOPO/oSkoBXJ9T9g
AXusHz1LJ1JExaetExvCRr8MMz9kkrR7woQkZ5AgoY1fssEktboLU2QPjemJCNjzYMvF00a+1UYb
M4y+1qNvD0SBv5ZrSb7QF1g6rtHvhn1LB7dalBbcDIyBH0oJ+Hc5o5IeqQBU0/vosdY/8dyNAiqg
gLlZsjpCPUjyiIHhE2Yd+TqCJTH8R2WPL16uM9c48U7Y0kZ+JSerUhDICn63BK1A5RsYC4E6pTfV
D00vXMXCtM6/Vc2QdSm7MpUYWWgF/+2vEiHQWeZlDEw1qUYeTLT28jeZfkQzRrK1HFNWpzGrU8ql
jG2kSkctoP60gIslOZmTDPpY3am/Oh3iLSPgJ7ML09jGEmwkHpWYHOpClVKJXNeZFRQzhmPf/DJi
xS3bfmeKWrDpppt1A/bzwNQtv6fMyAbePrJVW304FVQOxm9jSU5lc/vIQPw0EYN26V8JxTbrF08y
Sw93Gypqdd8w7umTmElebuPyYXV/x9vkKsCunwEng0PkLmME0TE3fm1hOqRNdywB5Av2CHHyqeIU
u9HvgEDiGA7GRArMZ8mT9fbKj2Sct0nfqPtJ71OoQ0Tsu699y8KrwAbEjpj2JmVsrv+CzlqB6orH
h7z8mQ2S2PwY5H+7ugljlZnUg8XWasrROHdzi/ABxOuL95TRsjRQPNWgcZQv5cGsE0dKWcOowcq8
BG9hurGAx3kCyqn726bFWZuVS75ic1TCmpTw1TNSqCLzq0FTHsMCqoroUMyqtxLZoBOLlLGONIPZ
scDkMX4qCQJlBsLsUAQqzJi/4yIyMi0UpZt6yxIJCvF47n/EkVpT/Z7jk17tqTGn6Js8LRahuV0f
MNEzjCBHSUXdPR1E5cRIJYbcLUC9a59PA6NUmmsdSXiSPoj+dlYDenF1hjE3GwIf3pdgqgTzBVkD
8mpF3WK5UWO6416QnQwGg6B4o8o+FtMZE35VZ1dqOMRGo5I4WcrzNGX2yN8magAjiQTt0Cf5ULr2
K6AcftJe14tD3TNZGva1nrA9q08CBRoSGk9O+JRrm4TuvcCXas10SdjKSOw7JmHb3ztEF53kKu0A
HjndlyZprDEAKxSBc31mcUeoTXO1GAHi4oG4koqUyIbTqdQ0YFoRKqdaSY3auMTCZwx2VeltIXyO
BDVO/JG5v6p9VohMOViqYrKXz611K8CaKTX2U/Esx7eVgqYEEsSdNWWncpwOrfxWC9eSY23tbJLZ
B/42mVJY5OerRK5gOqpI1t3G3qv2c6PvZR0bKg7euP40BQOQQ8a0MiJ/jKTkFH+ZJR+6xXoKNu2+
0A+rIR90XT7gv+NEixc0YQzF2pgSMsMgQZ0atX6ixqekUg9ZtOxlst8R2HApHPr9TPnqzCAcWNpl
yXvyq4t/2Px4Mh7SzDzOfXSr0/XWmNnNFIarQOpA7PZbbo/1FkgYhGYWxOsnesWMRKZaNHaaKGK7
7Xcxw4YluiOldo7AoKaITN0b0VHsZKzxXf6a5tylER5kdTdBNIwhjZosX1M2+eIwumnLoYhqfeFG
LofKK9gMaUkZLnDcWuPSGPONc/Bujqg9Mes+InDgyq2gA4IeggeaOUP/NwchglyEdVGz7nJmazFD
i5UDHfwEtBHe/hUookJio7VhwuE0IgGEPfA12g4DC/yxmQKCJ/zMKAKFvDIE6PZLvSYdLWGGjH/8
1tInYnk3s3MWVuDMxhUBEAk2h0aW9311nBBwzFbl5Rp+pUR0he2mHzH9NYa9Lp8m05KIYKd27d0t
k5wSPbPlCZRD1LAd8CsYJUUPkpTopES99wzDqYE4FxBoG7SfzYpsSm44bsY6mAspMKJ4B1h11/90
qx8Po0PKp5fyomXT0/v+eIL39K69mXn82r7GWXswhsoebCVWnRdDUKskGUwS1lO3lGVPl/gIoiMp
VsdGRSpcnLtXv7aguTupHYvoPDCfUXgEc0X060Yru8Lsx3m3xOiM0JQHVg30DoODiKKu56mzEvjw
xKiif2HasdHKmshXAewbYa4OZBCx1DKRBuWngiwawqX1ZwDBKPmU4xm3hyDJ3lCQ+3Fcg2TW9wtT
swXKU+Y1v+q4fM+l7ZF4KiSHddBvWVZ6FmuUWt11EGxFRXUWRlb5Ap6dqTizlkZf96kyeOP0MfBJ
mvWu/1tT96E7WoqfND1XlpvFDORJ5VUmbwMVGhMp0tB/Q6/RmD8A2XkpFAZ/2TzgM4BCJo3mOU/S
S2FmlzUDyNUTVzTpZzKdouaGo89LY91N3yPMPeIJM2D2KlGwRyAmkte03o5dPh4FL+GdNmUDSblf
p9N+NdK9hFagHIuwaryCI1qiXRxZgOeDx2eAR/s5xmR8HTNYJcDqyDiJsQdPhU4ekslTsZTLzryV
xLLpR7nTT6fBXVmDSpKb6sNdDSq+HAUlJGsmmwTBWEQXxui6fssU/WCM5nHy00eusoyFf2kQAwaI
jW3aENQm+/DyJmuE6WLIcuW4xHmG/9YmGR3jWE9h2yrbeS63E7BFxrG3/mdYFDf+DcA6fx2RA6bV
m0zIgxoTX4Xr5Pl6Ea/eCswOF22nIbedN0qyX+1svcvbOX1SDiVkh93tCTs0+tqJnzwCinvpZCrt
qRy0YwRmtemZ/bWMabXdFDP5Sj8rg2iivEAbATOoAmvbg0OnBhIETxbeXmKVCIFaFCq3msh1/LN8
4OcNF7UPBwGdDu4pGfmu8iqqoJFKwgAZv5rBMnm5/I6Swt5k3IQWdFLS13Rt9k2mhxHLwAwtTdJ9
V6BSJHyfL7KkJcJqliPCg9+UtZdVLM59kZ40X0CkmRza+6mp4etJpptgj21wuEppMN6V4yD1RJ9j
/ISfJVSwtYZu18hOXw2B2C+hWWT7yu+wbgN38OFW+KoIYh1MiqSV0BoZSYrQY1pK+YH4dKYurHPJ
WwUPOxbwQxB3g9SOWbA+v5BkIpkg2WfTGooKkzBXMb4ysaYFwddFXlJXTt6/mv2O9gyFH2mmwLTg
Owy1D18X1Scf5lBnzAhq/fC27Upc6vlCVia1L1fYlur7eJ8xOED9BNPPKo1g0C3aPjOoSdk0Ays3
wGBTwIAw5IUig/GywpEZnubf5OSX7CFjm13e2rga2BOocAunZd0cM01GVGjRdecnRgq6hBZEVM/L
qOII2cvYAEst6P9Yoaxub9LsJNWCBeoo8b02rX62vtdqY3hdBan0W4D3ifsM7ZVtIM4RiY7TVlLP
F78Qc6z+eLh6GAdUIIQmZyOmYBVdgjod6wEa6ew3MX7A/y+/8s8YvjZURJA6fhI8RiQXSd0GW3KV
pz5MIJiut4KxxdSpXt8henCNpPYpdbIShHVL6QoZs2jOmrIGFOwHQkRuQ1LcDPoRJABZ04R5XISG
hTeCGCUg0aWEjkHiWU9uuLAdjHayKlx0/9xv5LDKesAOSl57+jG60XCvG/hreEU0lMg8vQsmqw1d
eMo+Ucp3KYofxs7AUvqBKI3Wi2B8TUxbk548OGgS/XU0JWeuu71svo9Weutn1OGkWz+JQ/KjsDCM
EXAKLvCFl3wVJ55VSu5in2vmoUAOIx6TOTpEeXmITea61KXFlz4j87d2HXtZtsi+svCYjkaAXgPJ
ZNEHOfqLdfNoPZ6KRxWEqwmyIw1Xcdh1sRIoCokcsex3vhb9YgLdSv1lsfQTVbpaUBUgbOwVVzU2
hyhgiTl3W6ke/WcDw4aqSsNmya6LSdqH/lqY8w1tLSGyaLbNIBsFpkXAsEUeCDOp7JdoS6S47Slk
pPySKiuzVq8QYc5Opmd1y3lQ1HPaRBDNk0sYNpz/mb7t4T1O2n3VMPboLcUMoaVxZy/m8oriBOod
dJ8I7cdSx24XC29MW4Qp7N/gloVz+HvpSV6+T1tzlbfq3Dd2+Xfe8P6MufOSC9uC7oGMP5G1XtXd
OOT1gglW/VDFL+V1o0yjKcl/kDTrn+sn5oKrcfP0XABLpdsveiObcTpXiwuQMs9ZbaMHYP/gDgae
zdNnNUCwhrYKapDTnpzp/mStGQ5l+0Vs2zFLxgkKFab7vB7BhLldC1aKmFlC6QfMPKv/IomFvkxR
uYKQRJdoNei4Z1BPiJiUBUOFCgc9FVGfJHZNSi2OwsTbiuK1ElgpN62nkBYqp627gINs6J4VQzjo
lu0xIwn1+Hc0CG5M1peU7XUiNV60Qh4XsyCLYEj9/F879TsNU3jNaixStWBcOW1FrDHVroDZz45L
+BXRMyrK5mchc/CdphMvMGxkqdsD1XoUQSEGdFb4G6GrZQjgalP9l86Is7haGwxA2BwEVxGtoICj
TTRMgN4dZjQgwY2xsNOCECoCmvUt6IRipywMA3wcDMadnEOZ1S+3mzZ2e6GDx/umtkzM0nD8TTnF
7qiGJam0uzYjBQASYEJGLEBanWZ8DJ5RqdYXpV6JPbaStQNy0H1jdpC23o3qw2ImmOzw59WQAZuY
BgznjPdSlsVkiTO/ONYN8qoirug8kUJV3k5rvBxB1x8In44Yy6oXA+Ox4JZRc5br8gz//qSbbwtN
o5UY5y1oaQw7Jnrlen4R2LApoCZll4A0Bk1s+sHjEN8ARQ6LXqyGjK79l7xHejkYI6vBRQGX+gui
MGyzLsAhspP15Jr+h6bzWHIc7ZLsq7T964ANtGibngVAgCBBzdAbWFQKaK3x9HNQNmNWWYuqzMgI
EgTu59f9eJFcdEftaQNveLb80kGwyxToladtwU/nPPYlUCPUJyvLBb2hQQTZVA9lH+jaao8W7DQK
HWDMMXVz049+sWn3SsY1i8A/ntM2p2/wkJNMghJOpK/f9+NT8DvOI3IRUDUhPZuJvrvPWvnVAZ4x
rzxF+dvciJNuzG2GU2XtCL6CLUuuuCSqd75kYT7xwtTjW1G2x2FVgCSyeicijaAasi81yvdpNdhm
ghs9avi6pPk6m5wJ3gSWPRKZpQZL0Jr62l3vsNLQfp3rsAFY3IX1GVRQr/WPmZpQpHAdX8fEppEK
IbSTaA4QbU6WEEHd4bZmh8ZIYkB1tO9M3uBUkfsi5dmsy2kZu8J4VNYPEyyyuXB5IfVmgisZ0VPp
66dAC5L4jnf/PZest2QCLGdMFGpI9sryvV1bEk/Xums9PbM8DJN7ZcCy5a1kdkEd0bt4F9T+4eJR
ZuzMi/JZFaN9AgMJIlfhxlSXv03pz0uRTEOdGn3sDhwU8bFJzyp9pPT1vghqoov489AxyoPgqmr3
0PRtuF7J8v9WSx2f5k7FMN70X8qlKH9WOb5rSXvVX9XagLn4ptUzL7pNwymQTAE3Zb+rxsIRWivI
zDlgpc1ySPd1uLwMcnuhwzKsQGugUsGi4Y+uRx/2FX8WiXIsfE9mMzHlH3gpvUYSgMXJR5kwYo5F
Y/pRciq/bcHmgUC2I4bvP1HJd2+hgJQau/MFZ5C62LpJyZUxvvXW+BaVoBDJlJWvoyWd9OIpsdQn
nBJUyhgoOdo3NQ2d9RSN/lHzvrS8L1k4khgiEYDLQWy5p8dP9mkK1WvDTj0PhoSdRgrgLMYrkglF
iedAhCjbUlQPi9eftewwuFhOZ7hqE0z8WX9s55kE3bbWDiqWhPa+JPmdDp4bMvGtwTfMIVBdSAU/
otz+HdEwPC8iGRJD4Qyt+ve/HFQCKtQD7CiB3luBgF5dbubcogoMcsQ6AemyfAz68DChTaqmYIsZ
VU3emmJWiv0xVUhN4IqSTUL6TlVgxR845Efo+lrkW9SilpbddqTCEW1oiYKwuz5p2qOkglENJ9eH
pRH/HgH8jumxawQILrvUslVkvXyHKlhZHOyFlJoFFuFEjziA7ruCG3zfHCIahxbOqvMRdUbkSY7b
z+5GuAJEB9UlhuThUa9CAtq6knDbL/dK4/iM2EZFODuK4ajy6kC6SP4RwPNykpwrvAyoo6YV6Lnb
04WRwhrd8kZZAJX/hOtbeWqUG0jXhPemwyYogX/VWMvqingo4f5R/eMYq+TPQun3mbrv0mafK4on
a6xIMfIvhlu6MtpSTRNhBNBGaxsWtLMbj4Y7RDEWKE+EMoWBcIT8WcG8v+rwwdDDE18hj8tN3+To
bwvsR/qJvKKy7pEOQ4HIB96vrTuTmO7wC8pGMBKLxNXO2haib6hxGgh6cUSerw7j0XprfiF5ax2H
TPzzhGib80c3PXX6HgfvJM7VTsGiPQDfI39C2MZjVaejSTXts/5rSrIPeC4UZmbc5iCW8kGL4eqV
+CeJ2oGnTCZEEaA8I8TivoWSSjYdlWgi91YBfQcLxBbZLBOgS/ByHk1HjHvcz23u51QdRJ3B43af
iX8b69hwvG/ZfgE5rsLwIBfTgab3FlNAelxDmsNSX2a8tgAfLa86hX0V77pkCzm9em2zY0XhFpbq
xMXqqFCp4t5fq5rwGIPAxJBIdSzWfqbjuMADz+XcgobHT6Ktgl1CHB3xTzGOrcl6tABmlQxpKxpA
vlx7+PaFMrP0WS7hbPr675yKDDnuXB5uGfWDaAnUaKl00LGqGc57TnnZFCTNd8zBU0dOk3DyKbTr
GlCWZ+PZzbMd8tNalCcnTgQfV0K/NM7yM2MIFKHedd3FOBMcNO5ju4mzkPsXhtriZD6zuLyIpIwl
7LqG/xI281DMsQUwqkv2otNF2m2MCtuEzkY7KE3meqAiUgpscMTragUWD3yZRUsrj6SPHsVWmPPd
sIIu319MMQE2UUy0FUJriCDdrcxzYvQ0IpNzSHjFZ3+r/qiAycWp9Yrs2XWndykTbMF7X4bfIi8r
mNhVwOWxBSeoymR0QP2TOHun5N8nD+koiXg1rtpTnQhyAVvtqqu8sgLngKizKdLwcKr5NTLSa16E
F8JfsimerDZjWyieu+Evt+jcFXnA5xpBDoqj2ClvXAqD5/dbl41cxMZARzcroO+YqymevueMHeW2
lse4U+42r89G5YF/EU6gtRqHqfK7mj9FDpZGLhzrGYrLLmfQiGhs3JrfJzb7K2XjzNImDXQ94ImY
mDU1DE1dv4Urz5hGCxRNPQvRwIyzeAYpj4lNCXaWq2h0uJA1yBbbZsyvEHDMnFPOOdLVmwK8Gcty
b+q3MmWaPmC+wHd85DSrEp6lm09l+CWptOHOznKZX9LCuuDGc3MWNYJ8wr2Qoht5rYUnMr/I5e85
nF0z3703C9EuzGccWxF9K8TLSFbtAplVRaZdsfPQgiHZknU0CMFxx+VgaNeMXvGGxqaaRgxazrxR
nxzpAZfy5jT0c8B3tLJ/CBcG3hKBAZlybN1eY/STfOYk9F7RGG7Cdye2pCM6DGMen4TXcezfmC/q
Fcg8wjXPpQvMkYtY46isb1QWX6z6ImBb63R/pF+cyhAHJskUSk5CumGOXx+FwPZuPaivs5EeBnEF
uBncSJtNp46EoJHSmUpeUocuC9TEsBjmdkM+sJKEy8dUyZ3Q+on45CXKr6JTgnyNz0C9nBepZHiZ
IgrxJCSMwlapuNf/ylPi4xHzOaiQUK6ZvsG61dbeEud9m+R7RiBv5ClWNKFrFTTw8jJwezQ4xVGf
Qimb2F/jOryZef8omvXZS9iO4DMq4Ze4YCOAfD9Bvo+Ze7qTmNSAK5KT2qvB3KeBUAreQ9+CwU17
Vsl9SaUVyFN4JHNxXE3KZ7FcmMJ+5tBOOROkzNBtd1vT+IYqPGgI7xo93zwC+8/R2zWLfvgc6F8F
QKxdP5fauibvkrTu5H18sNr4JFPgO36qd3Zj2nU51uVVs8+1UNxKbqoNg5oE2Ievxj8Z46adL5mj
2Z8s0JBt9xslfMRHyKOVJ0s6p57RgZJB/0dlTwDcAgx7R2J8D3iuXS2BTLdR3cMpf8iV/Kiz/MmW
H3DZTLYxPGnKe0+To+avpuwnj++cLKpYFHv6iNlGvA56+yxvIVZa+aHLlACIph87G1tP499CG/tV
T7lEB3QWFktni+diVvbrIDkVhjhBCX1tC//m0bE1p+PKs6clKdWcc/xeI40bLQyq1e6K/WYwY368
J7AY1jy9GVpyj7r4kTSM78pOUUnPY+AIO8gChUo5jAaTSPMlfqkj48FOASyJFKR1rBbpXSpCjHZF
zfn8MXfTlWcjDYXN2dPWMPDmg465jP2fZh7XGQFaM4jPaqQewcHX8m1ppjtF1prxiHvpmbhVsV7w
hVw6tIgsipgxzEubXvG1fNaa9VFh3erlnxIVofQaDjMF502aOnBHVxir2XKwSF1LZCVKBYpDXOeH
Giv+YLcTehktPoxH7AsG1LSStJ6F3jlSbcNN1oIz8pZKO9qY8s26EVTEzPZssvAiGf0pxgsvdrGd
f06kIj9YoLAncEaeeWnklvWjbkdf0aE8M9mG5l3jpc4XxY+/wX/q07nTpnMJQGcKBpEll4QDjIpg
Tdq8JtPR7Mpj0akHgeAKJYr9Onq1EZPlOiw8k+scEjIp+ukYDs2/THTpiUZ/EO+KDWLpwDcLBHPP
1Emtyimq3iuOdDWVKBajGeGtBZkhI7lF+ryIJic9hOflqHWULoVVYD0ZYXSmDUQVMNNw/al9uRrd
fI517iixdgepZHTpxRLaV61s36yr8NQpnW2ZNpJm8pYh/Zro1onrd8mziIp31fKGGfrVjDlFqK8x
G4MM3IqE2JYq7yBHJKokOPauxo8F5YXDJw3D2lZBU3j90nsZnnuTB7P+QZ+s04EG3UDcIFCIFrfj
WZjDy4L6/VEqRN2k6sCn8LDRK9jPAESuTeOZwzBQMIsJRLULUXtqKvwadZfBOy3V4WlkxTNRyZ+P
t3FVryHYPlLV0zD5KE12SoJ1HMW9/LC4wpT5FpFjMKf0GhivzYwthPxal+Xeu0VhUfhHXs6Zza5T
gjGo59D20AKQQ8lOEbOzARatw7nqsQBaN5Vtv9JxqNhRuIIdQCvxuliTk1v1UfZM4Yd/XdOKWrsF
U/uqxJdhSS99TxcGHuBcou4vms5WBGt3Wg9gl1AegNDOPwltW6wOvbqC14yaWQI9rokpI4PtQazo
WK4bSfYUw9PY0idktuRQ2lV4UnQYmnSaEJxLEQP+//aS+y6H86ko/IJmsEJ1w6LbS+bkaqlvhZm/
Jr0f/6QliYqiOoESh0J6okZiywT+2jQBmRypKO7y9w0RxpTaVGQjhTMxkKY07prJUgh1zv0gAO7V
neKxa+1xpsVLujfuKWjeFZ/JLmED0s6CnYkAFRXqnxXZHxXYYOVfPaVtPa8Py9QfksLBiYDu26fx
a0prcbW2pwo2qpTUfNibAIvf3h0+DUE69igYBXR9vnVqNfrhksza5SIdV1wyhj/POpsR4w2tsgBO
txVCdQK2C1ypGA7BOzmAMalFn7Bo58J4Ntud/GnFy5W2pO5fb7pjQ3CzxzryOFeeiGzPiRyADgqa
g1RZnDKdrxQ/Zv3zi3wCUVOS++UVCK1jxwXpGD621fssigcxxSIl6Ue7of3zh6ocLAo6tYfrHtD+
hHaIO7llVo0W1N4ZJuJmGRJmTM4FNid+xUBvIlQtmoZm/amlymtbRtj5/cnCvKnJfqOjtZeqP1BM
KzO8tbNfiIM/6ZygYJ1yLOkra1+o8r6YuUnuZBocZRzUzupEieib4Ma0suOMwrmRJhFrsU9k0DYl
KBamm2kmhAvmO520NCQclx5NE7anTPWB3rWgi6qjpEf0Xkw7gSMJENOD6mWjcgeVcjMEOpBbut/N
as96TgXDa4UuMVMnVeSzVd4S5WHATldXvyfRxclCwkdnp9RtNtTWqvpbNdbuxLoVTLDb6OseAs7W
tDjjHIGpIsvrtRkYANkAMNURvbDT8ncqHc3iKjZUSMWOMbF4ga6X21nX2C+KlXRWomFE+xM134pB
08aBlaaLvdItxNfyk3DziVoYnCJnbf9S9NyWB+jMLp8+TZwwca2MW7AX82Ojd0dlIPO+iMeIk5mw
ikcJ14k4NwR3boivrkVEOFWwMynUsjCASM9+QqRCLp1pqxTdSGCMRE/YxR/bOS0RgwQfOiW3dij/
0jqI+98G86YhLruRnw2DE5/xFyqqrI7lL+bQdtjJlmNmhIbVQNL/qSuk9ggfS9py0PcK4uxUjsv7
Vs72Jlf5weKTNDcd6lUXsPEjfdKY3ssUNaq41tLs8tVAF+kInMmDE1aXYmluuYl2G8mHJd9hScRD
wbbTUDqOv8khjHH310T6FBrvhjOrsVMbCA46lWDgnOHGZqRP7dL7/RbJ3deYqFxEB/ri7jd4r+YX
fnevI6qeUTQ0Nzg6XuWB3fBtMpPAkOZjP+BG4+eiFWInnaaqOWHgmRm7C98UNtT6LiqP7HkPOttN
1L65p6pEdXPwdsrQeZ6pwlXIMJvFe63nblZUXvP+XqLgcG4X2vSi3uUIvq2QceQffDXDqDQ887Z7
o9gT2zcSKaofACD4HfOh2dqG0uyOz/M+9yZ1EJWW+xJJPotjuu4UlBoC52QZBFx/RQ0w4qt5IVlj
1OmbCuECcXGfDMUlPi6LwSOQVIbeXhIMNXHBZbWTaLaVROLuSIr9X4rUMQ7J3JL/LeW6mVcZPJ1U
scgCThctTyUlFo3tOTaWIIuGgOktwLQeD/YLFDCljkamHU0FxvPvCz+66DVQYfhR7CXlgO/FGV3M
s0GV8IznnEgInZQ4KurNUUF9aOo02N/ij+UmkxplUwm7n/TIblSUc/uxnYJYhhDqIe+P2GACni1b
cBbnjr7qypTfYpn9ZMGnNREe64kezgKPY6HdsOokrG0islUSDye1tC2wcCkOJUccQn+JQWFzN/FE
AUOQIuzw/Qzg1rJfDS5sTjRGGsCnvOZ1dmcLAPC3hnpaSOqBfgQnjCJyF+DKZOrHAMHXHBcm/8WQ
ykmbjc0/g1vRwHXIhBc1AI+N76X4x6LhHqOSWCD48HyD+uoktauRRRyNbt8p16Q+c6EbZUrSQefw
ojrAtOwXKqMkeQiRd1bDJkCFjZKdf3VMw12rTHvaNfYD7WrqLsc3BN9kEo/zNQZQIj6YCJC0jzj7
3BgyhXR7WeRBVdWZC5gBRoESwk/UEyVC6unVvVKHFHepO/x4YXbIq9GuQtFJAeLWESjbyYU532Lg
V35WwFxQjfbKmLN73L0orbaaiq5Y7sQiVWgz8uuubJq2qjVuFH+uyGDbOwIWw45Cagq2d2X655Pl
LqM4J6IkvqqTcRkxFCVWfKmnDlQTKKo1PC16wWey1YXrbAyXWtROAvsBXaIsThJOc02F1VrczBbV
Dghx5E80JEx42kBM5pHmb+/CoOPx3xh1dPLNneDosBLSaitG0z7Kyh979CQ3nJwqro8HayyPfE+Y
2InEzgus9OogWBTrpa9yMvrh9haMvJcDBkHSNl0KZe2PTmulzMIPTtkOJ7o3z6rHN4+vj40qFOm4
3fPds3Fj47R6FmAMuBYzzk8Rb58zlFzOq/GeNtp7lIycREKnXIDOSKqbavC/hf5pGelDZE9ZMbup
Eyd83iwkjZNxgt9rDmzvWjBJCsRhRpSGGllaWm4jArYG1t9iWkxz6Rhr2mFsALJpzhCh0+mYF4Z2
SxNj7GAJA02DJG7e4eyk6ohrU4O9koRBvHwSz91wOPA+UJvcTEHt5CKTRfQVhXyG8aXrf8O0860Y
X16Nhtuz1NAUlAOwJ1D3dUotCGYq5bFKlWNf5QGNJQEFk/aAhDsjH+EvNIE318WzWoaLUtKuYQLh
lU75/yuWbWTqz+FKTwQX9PCfeORIw/ZSGq5aXZ8FMbxUw3IroIOQMgZSupWWsarXaPvUyNpwynUq
yq4loXqLVeHNEKr3ThjfK/2hN68MgfdZea1QrGYdx6NqvC9wfxQnD0mjGAAeyWhtj88eMW+rY9ix
U+NNocavcuSd2o0n0UqDeIvxKWzHM+odZzz2A3HqTnlkKHXhlr9s0WI02mcxrnZoFiIP6Jqb3ygZ
bg3vQbQAo+Bmkr5kYUWZiUwSzI2hudGy04G7vYe0YiDc+pvGYmKaRJK6wEgQjjk9tlAGHW4aprUn
4WzPBcw4VXdeLAlYSWbp4CR6AQOMdFhrnq0sbCU8FtNFKAn9OLKbSVJgpM0ZzVFJTvNUnNOsCXrO
bmF+Nf4BTkDdhFvccbWT1Q45KGzTY+Ntp8JdpluPKUqeK23CGgedccFRr9OvjjIpsENT4kdNWWyv
GfsYrLKuYj/H8L+mj3YS7vOuuKQiQCwQSYs9Lc3VPJ6VbDw1fXqqdCCKzTVNW+KFDYXLk4uTwBZN
4TiLGkXxIF4S7G0e4KIGYTZRWJe/ah3dvPm/dt89uV+/NwFbQrAuMXqu+iVejEM3w7BzI8164FXN
quRLT9G620tNgBHa4LlP4beN53mZjvVHGmcH5jS6uvwOCyT+dS5h+thM5lRj3bgX/jDcoZLsZhJi
JNx9EhMHad95vzJhn8r+ADklIQyyYmrLi73aaYzTPfEDC07QcExxH8+OMkeHpHnl6Wg5ZZCX6mH5
jfd9z6qFenDFuusc0AYbYnJ60vsawYg6Ie7EKs1BxGDN4U1bJCoVC6/DjCP/LubWmyhsVCK3rV/7
LUbMeT1D0Qqwcgqc28rOJRhyXsoA4XYnkSDBvkEqxAWAkTd3CeU9gtZnser3Ut0CFB0d1NAdJ80/
A/VxxSNNF4OYHoGXRT9KLaPF+Pod7QvQ0eaNEIN6wK+n9q6AAZtB6KBTesVxjgeCsev+LgZ5VpgV
fNsLFLzQXbqeNuVzLbcukHTSlBPEufnb4hMxx+hHC41VqTet3A35Knr6MTW/mgjDF2fmwRFzy2kU
FRkHYWi+6338oIueFbjdiZzJyvSUzrhvKZ7v3AJzRlx9NRPohcUu3tX6HVbSrs89ov3BZ8ZvBmh8
imhojLEsIRvz/NjNxDenYGGOEjhzpMofLSK0TAo9GhpSFKNPIslnweuL6zW+5cPM76vdiDH/aRhX
RSgprXcl/c2QHSCQ7HvGvWIdzSYhT2W5zfAm0Q5N7nenMxOtQuWs0p+VG0g3ai6CNJ5x7mO7Dol8
OqapCMSD9Vl9X9V5NxK2yjgLk2t98qrFvOgFhcNMqzABi72BBzzk9hNy1YTEJNfoMeGIX1RSRWUQ
Wz+TRvEUFlWN9ur4sYxUc2i00pqja3DKrsqeTsqDcaVg0K9hfeTxz8pWusWEHk+1OyfsXlFAV3b+
vHR1FPJgIX5HoiyPDN7vtReuXdrfYmjTyG2Ccc42CY8opXjHGWvSGsmtVsQ9pAUjGm6WHTsC+HSm
TRiZuNlDKsEY35ZfSLBVsscIule2b5BMDsB428IQunWicqTVpa+QVoNcO7SDhW+O2O9fLmKGtJ1x
5cGqbg6FBAO4ZXcNbwdfPStiRqyTpsMPWUhm5W61BRUljtW4HsIGNFJFeRyZgZaeXsM3p8oNl9kx
bNUgWaKZttP1SJPVbZ5LZ5C+lgRk0sL9kVsf09T4NxYYi3cD2ZAhISPfFBQRva5ts++Akg0Tki3o
dImd2Up1Ao70Wvhl9rBaWh7NbtmITltpjvgdapYbh4OX/A276YSno2B5qUl/5mo+RhbPekQ6RqPp
IKLm4ZWtBBZE2kxID5xIQkak3UM0hPaF4KXyQ4+4s3vFYSNU7Lqp2s+flLH4PJ5Cc9pNfJZ6A5wK
fTHirS2pJ5dPdBbzZLwaKiSpH4x4accepFo5CPH+5nR85XTj8sp/SYgbufbKnqb9mg6S21FVDGPX
q34PBifamLa5lthEzmIbeF+8cGkil5l8RGTA3wPII0pRxMQ+Mg0KxaO8W5XwarSA+CqdCOLyQbr2
Tumb3Z5TKMVL0Dc2Dxu4pUDZvkWtCIa6cXLDpKmZs4Gxr/8sgF95CE3mfsk5LvErBOMov4HPyv/o
reBYynMUeJkU9qUwRHKMqJCRoE/03gB/gdIFHWcmuZR9DwKTXNhX86E03wiERQxPCqSWygQmSj3u
AXAYxiGBIdmDmlEfcSRjPe3g1FiXZT+1wOOKYmeQ8Zli02MSYJ5mbZicSBsyB4CGo/ESQOtOwUSA
aW2XkPxabKJUHhp0TPkgevTKR+YuK9MtraAKwaSDmVwsiL3cpI7StY+JpS4L0t/vOPxIO8IwKRfN
m4LzrOYmJpO2FDH8G8OPmJmHhZt1XTGAkQdCh3zk0ldOVRsAqxDQkKV9jph9iEtwxP1AmfCMojiY
VwU0MG1DRgli4CmM/Xsp3BolYv/xQcBKWG6zHsx/B4W7HS9dYu1xjCc99AdOiqdZFncZDj7Owycr
73d8F6P8Gqm/OgBGafghK8hFNFQZwyHs9yxXL0o2XPmJxp+8se5d89pCIGq4GcelhMYYqsyycWun
gKQx6BjnecWnFUK94+nU1a/6lVDDGimvlJu5Bv3RW4c5HqsmpGm4OSekSvmjSgX9f/ZiZPGYmV7O
ZB7fo6Nonwu+sHyL2XcyB0p7TJ8VrresvseWtCFVgx5OwEzsIZaOeLlt4I9XTRNv3W7AVVxeW47i
keH3WtChuxPtHPjaTazaEnqydQa0I+o09k0C4QKJFrwSsJJyYL15VIgppY15TIYySCWiMEh5f0ce
f/FwHvg8k9xDay+FDwtldmzNo0xlbK6wg+KXmcfBRF3sWmL3pxtgBZ62KwT9WFOOOWDdnbcUlhNK
f9L8j1qlrOT7iTGPLItFkmpJfX3L8mIylqCe58QEjQUOkfLK4+KtIG25Uo4InW11lio/MpFMA1Fo
pXHjR2jIfjpJftPNvrI0PvUF1pK4huinVJiLMBpqYnotPZm7fvgRmsaPG8nPGYY6DpgRF5JmDQcQ
eP9G5hNy7TkpcfVzVTtnNJr9ZES+xgqXCglnKiOn5W2tH7xlz5D5BXGnjsNzXk0XgqnmG3maQDlO
X9aPEL8O0lMQRuY6bSfDFWmI6MglnV2sJ8Xetdj1zAdFBAVESYXuGyzDuBQ/5uEHBEX8XvDEqZNp
L7Z+hcIc8aScy+mS8gr3JD9OcpQzjR0RO6HcUPM7sXm09hP74i1IMGTsQVYCBan0KnsZHUMq+qYK
ZCkw+UohlqL8j5VtLF/HwPDDyKkLp5xw/cJ40LNwbOGeFDxuaafxlL0OQWt8Jrr6BopxJCAqnheR
/s04elOW/q1s81smnOfwKSAUD1K1i0Gmq3S6ztwjtdALMwPkuQgD6KrRgKwQnHtRdIqDSoO/I49u
YWy6A7CqCViVTHfV+lrivmlIBsZsAQF1q+3HIE7cLti3aMRDrk022RECzNdCYrbX3zVLuOkrUi22
Uh5Lo/aJ09PO2YyT/egUh/HErrWgmJ4pgdcBtMaLVCepuuis8SSaRpbiN53TZKVS76XserMUTNrF
a1qhEFL6NYbreFYelTXv2W13MI7oeiidNMUnq8kY88l1sEgsKLWmGPiW4J/jLqXYWv3sG64OvM8A
m7TqROsWcc+7AC0fupmtMuNSRpY/yd/1Pcvq9JQ9FsUMQIHLxg6fc+2Ey4EC9DwSDugAmchnRKXv
RxOCWLZNsX5EYfK0KvmpfOaCfmtRen9J/XLivHAa3nW4kjj8C/5zJLFfcqJ/+opCjQmPx1T7y/y3
IE0hf3Rsayf1x0wIIEjNUVm0x0SGZQI/nlogFFGdTNWPZdGHBlFbM6y0GlVE8Pr4Q9bf0Jmy7kj+
iKhrM6IMbwFwPpGzvttHe6XPdoZ6xDnQRL9iHKlN2O+0ZuDq42Ua008Wg5Ou4Sv4iUYISvzfZZLw
lDCAOkLulphjuF6xPt4SbXywCIoL+hLaz7wmeoNuyDUCe4Rv2JPJeihwFhMe2JXfS9M5S6tbH8C2
gxYZGqCHMPCSxtIP0R95MI7dFu/pVTwi8LB6Pnyvi7RPIL2x7vQHWo0JbeKw9tARcNpif+V9TSA+
TrZvOimI8B6dXrfSA/ir/qsYPLq7OXI0O87XRBnWc1s3J6KW+xdNVqsp77mhitZvmWhwTsY0ql6X
DQR5o8DunBErltBCCLKHsNGEBvnMOK5LAmi4t99Nd+Q3VNVOU9o77O8rrK9IO5a8jyuCQMDlNlD/
lJySBF66sX+JtFaJ4jIBrGi9RymuZF5PXbvRBfKudtIbWzqi+tTSiXnjjhZ7zQWfBRjH2SJ1Z75m
ZnxNhOWiIwG0ulcPf6PqJGSfAnNlTttQvJ6WDpoJwRepv3L8v/Mzstr+3eoGDV+O9GlUs9801IMz
ZnQsdt2R1Y05MfMyGC52lc/3MR85qFvJ9D69Ay6RWS51MdDKBQGgcdXvCv9gtMDr19wSs0JIWF0n
rM4h80yE45KW1iWfGph/8ELn9LKyp/KAYL1pffJGaxkeHNEnZENki6K9sGMM/KXkKHCmxvQJfeTM
je1kNtIl1kZ6szntWdnDAqCal8JrlsXv9ay/L8Fcg0xMykNjWR+tLH/QgVoJzesQhBcVzKqVHvlz
vsqjDA4XxQ8qgBrIqWzVsump4uRTd8mpkTFj1OJR7ZWAjN3cwp/iKltuA9brgip6gRufQORN4LP9
kqgt7fa1MGAlX3iIGt4MT068NxVXKtpINvCEIh2GJMDdUL696LO5JlOsUsCQEa4TgFwr9OKpwP3A
DojFMeR0m/UPHflqABdhaeIZo5LAgitcv8pZB49Iyo/tbHfhvDUcIKjr2AnLt2XqbBzmr9EOgfEw
KLZ04XwXe5uJCDqpzpOAHnOd/PyCQc1g8zXnO2gPEMF4yCPWsCP0O+vIPzL8uJ79YwwuklOoQGb5
pcqKhcLVWfTMcrATFNHJQs0hB9bOBNKRBnVjF+ULFkJe9RJS9zfQAqzER337BKJQx2S3uoVi264I
hOQuJbpDtzDou8JNm+dIVj9XrqXJrEAXKLDBxNBwhZwSAIM6yCqb/pB9MVAzntP9nh+yhG+Zjiio
WbYMZIrEApSkyJn1+dJxzhI4XOPywoIfLtz09F2gdjdZvlo6D2qvnsYTCBtSt9+j+MdMz1Lyz28D
0OUSv05dZ3cybcpf6+8O3iiFQpb1G8XJBlq5EtBX5Av4nvF3tomjNBX6BkwLLWsP8cRcQyZUlBnF
9iiH+yHcpX32Cpv4kACRFEwpELKnKP9tI9hyBR9GsaE9GZwTnrgkRecEheh2UuW10Ado9OIrZsM5
GZhBTpkmu61ylRFgNySB/JzT5DaJmGz+SUm/pnaMD7n0+qZ2sJn2kOlrZEYqqQ/IYfL0jRdmux/1
HdEscLUQj6Fb6bjtCnCvIg8DGQ809774VR5/FeJPBCGXujgY5NxLFfPvCulc79FC2Juk8+cgcxPY
nMThkeaKsyxwGaLhYeTkiihkeF2Rxxy9Ls6LSkV0LFn16hlq5RB7Khidm3+AmaMtC9zh2vkbOzs7
dPYPl5YcLKQxGpetuks7/G5MBIp17pSCH7F3JukpC5hOx+A///W//s///jX/N6UZtypfoqr8r3Io
blUCuPl//oOm9Z//4hXd/vvh9//8x1AVy9AVU9XYlkqSrkoW///XzyMpo+23v4RJlZCa5g1Xc0RS
vNscjxL8m4pkp4zBVSX5hkL9Dw/VoTlX3T/UgvsW8dYSbtDcmv709/8ydl7Lbltrtn6VLt9jH8SJ
iarefcEEkgDzStYNSpYl5Jzx9Oej2ruPpe62z4VUVlq1TBJz/mGMb8zfUBG/snd6t7X43SAqWCHW
Mb0rX6a2uOJ+ApeDk6a1QI8l18n5jeAG11zSt+T3qmSJspLHiGmRyv5vURDAPzGbm7rKbno7XwwD
/HtYkA6z+Betqjn3w+vSIf++5ZKAiInVIMOPtncdEh0QFa3KSfJ7qPcGJqEpob7bOW+vBvEicVFe
A828gJ/DUc+iVSOwMnZOYZWeID+Kp/0CkGbp+BoHEY3twFQGbWMB8qJjdG0RQYk70Jbq7n1kpBgw
G9UI79K/moxqpgYt4YoRsmpAeuyuW6aAMn6YTvCYk/aloQ4dgFelL1DKLqVaXoxvfJNF+LoY2YtQ
q8coknu4Nh3jiP2OR8rY1fSljo6XjpEnk3GVzZQwkm1gGxutEht4gSXCeMxMUWmv2h4rYxjck2N5
KUeMSUELiVs7GHGI5QjSR7VP0SnpWPBx+1K5KsWwH8YAjCOsFELIGkI7k9eQMeNwURIYW0tz1hzt
lGhexmYTXxoA28vM8zbVDpMvkh9IR+Oi/+vPpGXp/+0z6ei6dIRhIirVpKP9+JkcxyGe86rEEMXY
DMcPTMtVhEwhpzeB2pTkRPlJ9lz9MZ9jTy280dZPdV2uyUjYLpZ2bkrnXBC4wPR94c0B7sTHg2q7
pF+BA3ouKbvthjdzvuhSg2WtXdr692E0d4IW2MFv/RyvOQ9S7RTQuaOnRdYhfmvM6TGlzSt7tzB7
2LiqVYzTC8ZpB+N0SCqujfvVAmSnqiFb1PAAr5QFTvlG3bVWsVpQRfrO0HsjefDdM4AGdpiCMgMo
zgKzYL7Jbci1oIJwAbEf8Ue9GWxsJiKG/bnCdeXoaz4qfsUd9iTCChgmuEwsCCdxMe7MG6pNnPr7
9PlZvH08meQq3eUzuyJoMe08iRRH6wt71RDeXxyc6APPjHFgqImDUK7lk5TGfDwIQubtbynjuBEq
g5VORwXZNjobcrFWGa0n78rF7p5rK+dEPN+5nC14klTL7SllCOqMjxyGZOZAI54uTjIjBc7JXFvw
B3tjRf9DMGgcvFf0HCk4z3mFLWJDqVWK5hCM+TEdeWdRmzaMOlou+iGqnthItLcYqtetYuz6nJpK
qXcxF0jCBs9ggweidutwk4pt3swH7gfNYdZy4jiHCuHwCuuMrjnP89VNrQjtBj4ss3ivOteZOfHM
yirRu+3GQrEm4A7RkzYErssj6VZ4aIRX+f1WeaBNOarVWzc1vqTPId/zUTT6gxCuJTKu8T2K1Ius
ib627AtmvF4VLntm1EiSIMTs1Nq5/6leWk9Rm2On1CRa0c5vY0nehm76hJfog3pb1PKhB+YlNTAi
aa96Mb2NTenB7lwnm47HNyypSHiEK5JPi67cyybdtwCMwNasJtD98YnxPIboUefDQRcSwWu6UhON
lCqw60noMYgidVwSh45x+2kcSGPEZqrD9i8DOJajdnCYndPuGHe1Du+tpVy1XlwwoTsM5nVyFHsz
OwYxb1je7r/QW2kWKKXpKIHlYnkYsRvuriU021BfdmyHZs1fbpr667RwTeLpho0ISiA9udKfR2W7
6vaQ28Ic8VmsnggpzNN9lHGo208Of7WzX417bCeMtT4tExJDryICXPe/RO/59JGuNQwPKXgds4Io
xjyjZvKFV2JXm/cwxycfcGqLVdZDRTwQxugoft6vrSw/FE3MjYzJcgPj+XNFN/P0bLxGIwDeU7z+
kjWJW8AkKfAERhOBszlMRaaHnD/tBpwdiqoE7Rx+5X8JvQix2PSiJQzGurHqvtmgaGTAGeQOSEHb
xXqJDPMBWI/MiWI3+yFpncGWNfN2iYkRF28OGBRiTk+BQv/0dFN0+pokprsG+4aTyWAM02GwfE4X
jZTQCuV93jGOQUmlf2jCy/R5F5tfE2bTKuo7bV7WkA3Qldda5KH7R2Kr7J/0p+yrZmYbymB1bneh
vxp4DcPKocvF5ovFVWGBB8VkF+KARCtmAHFxTn7EQgHzmwIrZTpqnKzjbaxOM9u4ZktbhF6ciQc6
2YjxZWAfmDdaZkudbwCUW01rGVtvfS7eTdZxqG9a88lTI9kg0r1yfk6V6/WEQDCh2lmQ4Yykk7UI
QWCt4MgXLgQ2dJl7k3XQqLe750BxHr2WDUyHJchXPmVx5DLpcXGFuwnTqMraLevBUg+dIQ4RB11i
Orhs5UGBek+KXLHSMsKDm+aIOeA42NXREPmx4/SoFkIaYbSE51ZgySAZPUGjUeKNqDr9SN1NgoEE
CxLstZMRo+bp9I3EBqa19RbSfatf7WE+LsS/iSl+Kfv6lRpbbTy71rxI2l6EZc9MUv/pzjbteBOY
WMBM9grCc8iMLQ8WyjD0EmQ0D3sGscBlkM6uEkTamozRIsqdkWJ2q90NLhwmPWSUu1LdmpV26DEF
glGvtXjz1/ezqVs/3c8WtaIqqaFMYQhNWj/VjDir4twpDD7jWn+QrxViK7xPHWYg8dqlAz4e5h0X
K3TOUimvcDRvpjLd5yZm1AmnMY1eqml8qWFNolrQxfrUIMezLjmXFLqaW0kIQOSj8SMqQgX8YjJ/
NnG4zPDdtFTezLh80G/pMdEc4O2q2IvtX6suWaeEarV9gAmFnPE13MGblwJY2Qg2BQFZaOW2K5IT
NWlFZ0sPC3ZKXjUeq5zATYPaQif6UGGoos+efhTktIUQixHUjogVD44J/T+eX0/99qP7NQE4EIyX
ioGbVrIoJTjXnLYNTUAARqKhJTVPEUBQwicuveBtJ2BgQOXNhk4NT0twitVfc8XYb6yHo4G3ANXP
SrE07K1gWcFqFojFNQqXWx4SWkWJAeXpUegdQ7mpYPeYIGSCCh6Pg6cKr2c2ZKIswRI7cD+HwTHV
09co1V4yWzwMKe9RzojQStCoVfSEJ2soL0rZID43j11enEd0oHDp+DxBe0kk9tBZuAOXlupU6wTq
sz20rqOkLrqzxQSbHCQggcaDgyUj3jdXc8RYi9IkLg+jqGkbwoPjRRHHgzp6QAGRwpJvoh11LT0X
wjzPanUBJXsBnZgoqAPDc6DsJVyUoPTHAmlIpJ8MlQEefoDJWLZ3Yj2y/mql/TVI6Wop7R3VHzwZ
lucqJcFj1bzHr8UzC3jF0IJUNCfx9alnP3Htl2wDLAB163JukGQlwTVPW/RuNBGnDt+++oyrI81z
wYig97WLdGawGWsDA5ra9KixRSZmROZcdI5kdIQvAk6feXA7O93eoeKJfdeRj02tx01i6Otiz/1Y
jNups3hLM0YDMOYo/3vcmTcO/u5z/yWYxdbsV3mXbQXHmMb1ZGRy17CjyS04WYiowHsY6SXsPgqh
Ar5ttkMQ4KpTL2SSXRwzvwjdwnHfnLP7s4yyvan5XU4k/FrqsRxi2gihcW7PENK3K4UxS5vTpr+N
LKoMIs0X+yKb5PocldOIuAt+TvY6uI6rVQwhM/DJe/Shni7ClYj3NY2gloyM1jJ3h8pcG4q/zOFm
Fr9l07z3WeYQ1NE4pAiQhxODZOjgIa2iQTnS8XuyvvU4MSNygEFm2qP5sAr1kS84/LSNRvAsBOZ2
QprOvlkN7qWPzf5hY6H3VbDuhJXSWQV28FBr6wV9Uu8sl0W3LsH4tMg7F0IlYP4pwXvtK9VboJAj
CWSjzNVVseAhTqyjw7jBJtNDmTICUtT7pFNj9mepy3tfq/f6oOiduyKPy3ihH/BH/s+ZbAIji/DE
8Fzk1PI1JEAu7LZRtvWsb5N9kWKwhHFgpNsBBF+cMgoqa65PmNh5sMkrNpzauMU0hKouhlDJXDep
WWHgG1QwNpKFbiSJq+5B6dTqrTDomhvtnhKFttSlp7fGPchX1NjXpQ3v5GeT6dJH+m3PW7H81nqt
1h5KsgZVUiaMCrI45RzaUFLYBjn7f33ua478+dznKpBMCzQphKaKn/sygtsqW4i4X2NX85dLx6RM
56pPmgTLJUKdydUV6aI22ysOibZbYDko93DKL3C9yFlnWlBbzr6kOSriGJ1kTINU5OsRD1VUx0el
lgc9QBddebVRPtteNyvsnbDn3Sd0pOq5vjdqjU6Z57PM/Cq3j2It1fmoJBH0KdKAkl3AXKrQzkkg
LnMur8sgbnY63BM6NrDI7FIwvvNdTetsjlgZVkdrIZuGPcEw18cgrHAO3MYYxoekF0zeByt80+2t
QyyY0RbITZmP8vfBv+HxaBGlJas+n5Fr4/xwKNWIxxVeWdcPUYR36wwS43KVmwEoVQSfrqahkwzZ
tbPDYdFD8i7w/VqnnqmCuaKWCe2bbMXjHQhr9TDbkZ3TwthBwRnzNaGPdG6GGdydKHnIFU1WCPv4
ZRDU/JzYY4XphOe0M0FNOclqmdhP2lD3hMlsLt1pWwNHTErcWF/NIMSxKRt8ayzdE3abjBOWU6h0
xyYavGa9rypxKJAiLKgQSUqr1XCvR0TI0P1i7xprEODOU7lOaDfysqcCwUTkFgyFr4raNzA6jlRO
Sozg/6tGOyGtTyP5qPk8HxwYxK04t2l+loQvyXry5VotUxiS9kpr2AZsUSkE2VWU8ZnB0GC7kiq1
teKNCd2WlocJS+Q+SferIDA3hP3siaQ4avBWw9/AnXoOjchff/h13fjpw69BGbOEadu4AjTLsX8a
SpAm3TTGPMfwJxgjclwM2vltAk0HqrRfo5fQcOE7R9RdlbMbw5FcBwb5PAshDTjXNYmGtBpDd5ip
RJtKx4kvDybVKFjqvABpgyCw65eDQBYreM2rs5oZJxHHbGBqP0WJmXHkRBbeFlzUbbjsh2t/F4C5
RJpfQrGplgnbev5o15VuoyjU4Gk3F9OQlwDLdavUmx6XmLOUR1UkBzkS9TzPR0cuXggcsxuO2UYM
Yq/ENdxU9TAnjI3U4mjB0Y8Iyy0LCAbI6yvtt3BLBC3BcpabEv5aBAgR1pPXD+nJLhAq7yNcYtGe
+mPjNIU/LqpbjjfDvlVz/2qbLoe+X1sTW30iLoiyT6rtvTLACpP55HzTgQEgBV/lPdEY6lofXQmW
HKA1w37m47gKNzqQKomQk55suo20SEQexIxgiaV1G+Y62FKPEebZ3J04jxDuWnVMkXzLyDMQl34n
2PCqxu+18Qwwh6xDIBXMvhAzVV3Lvbz4ilSveVDfKiiiI/dIOyibTuPeKCHJgj8oWuumIIJYtgtj
zMqxX0yjethDiPS/3lQ9Y0t7ORWJQDZoXMjTRd1ThQt5we2jQdVjNvWbWuXvGqHiA9HFQ5p5Q9Vd
WiZxIM9mDppenBuaea0Fv5iPfr5beIlAMm2SyVxFacxQHQXQHEMP7v1xMP20Ufz4krbRIYmO/Uhi
erAhXd0f8BtLNGRt+2bX7atq1y+RVZym4YaS+5k/0k85a5MKr9mwY261u4GnX7OUO3Vp7E/wcVf6
eUhQ9wPx6bCvpbA1/vrh0sTPNwtTaInQmPE0cz9HN37qKJygnpPcwlDREaLIOgY4SKzeNDZT4uQl
aBT6GLlHtC2ness68jINWCclElsA2G+kdn2gOgLkM1BI4UteV8u1pZZK3yyq7xD3FRCiW4v7qjg4
SX+y2S84BJhy9RjOq3RKJljRSRbEoZm5n0jDWzZZLw+iag95xNwxo+AAZeEY3HCzhGYCqDRq3d1O
q00iWEsXGamiCSqecp9taISPYii9qhZeCh0vbBc/XBqPVkbAyNTHcTOU+Yns6Sb0pEGtDiePW+Ro
hu0xaaNjqyxQFFGXdtwdSlCBDpBn/RoQrtFuZ8Zb0if0lE8DOqtuLbXfNcZ+OgZcR30xOuMcIWUD
YeQ+5Z3RNXpz4K86tO4luXoDw45Mf1mOrMiy56DAG/PAW6bcHygvw1sfFnzkV+ehyQ/UwF2H1hht
gb6P2i92P545Fs5dPJ7U3mKSCY8AnH4Bq69mlmWtzaE4RWCk+TUVrQ8gRuHh7xvIMQmVItKHUhyM
duDGjr3AXBjepj77nsF8SdkoLxgyFy7pVBqvUyJe1WJ5VUnsUx1k61yq1nVO1k1aekrOB1+rvLDm
Mja/ZzuVYbv7648lZfFPZ75lqo5OOpeUtmNISzzvhD8tR5j+jUHhWBDAeqA2M2mT5MrS9hmHmNl/
JJHUrVRaB+SuVpAepwKpkp76WZecTBf7/+jpZuU7j3HdbhO45UYv74yrTdgO6mKc47a+qEF/MIfP
sVipFT7VPKHZI7rBWDvR4Jth7dsfE0NcRfFSRFS6nD1D1CSKs1wOP5YZF6FDmkw+HLqXWDLWMmos
qsgbhwiQ+AErGpx7hNhNslcnsR8JJTXgXBIRBPTdGhdMT+4L0E/WRWEhDjuSp9g1QdBra7bx3bvI
s49WB1RQPgyHDMQw2AR29RGSZQDn600eoiQmwpVr8AxmrabHYbV6v1cscwqMNilCFdmELm4vZDKo
ZiXOaew/ewinHCxx8hurpI3+8rUlBWpsjKP+sIh/m73wgGq8IbLWWSstqaK4Qni1ffXRArsGA7Nr
KjA8hBaUxroyMm85Mik1KUp0QZRW9kK/gHUyrx7Zio9peCBuQQume57rD/uWHloc/Qv2deiU6LjO
hlGgVqjBjfYY+2mXWCbLVYlRv3XLrnWbrAHHWLo20Jul/Lagg2HtPV84n5E2GG8V1fr8KqsIKAFa
9Ll4dD03U2ZehMn6KkFgiGiQGL54+yr2au5s8DdLbdeYoQsxFxSMvgVntBUjo2wM3+XjqerFQKL0
aA9gE3Rin4fqS1lHr7OKOdTkw2e5+2+BrDyoUR6Bi17WmUfqV9AqRRTs4MuV2K6InkaWwGUyEkgc
zqQVqSPA1lUHN7rFRjdwAXQ9fixsyfvILepxK1k+9OiR0OaB4HZRZPZMVs4OA6jWqA5yvUSlx4dn
03AJMXXpCL9QFWK0o79ZBBnazzXX81qwddWxDTSwQvw8aMrqeR7HFGDYxMJUx1ZeTbAdtuon1u4r
ctGDgGcNUUNeeLle+WPanhTtG1t4twI3lBm2ywjZ0cTWwGqhatH5A8uosT6J25KXwLqGY6IZR8cS
R6fdmlp7LmR97lIfiOJqInRBfIkai2pMHGEmv8pgfrE765B0n6KGcHPee3IIY1aMc4Ifmx8KZc9g
aasCtbHComKMCTAZARG8ayJ6wBe9k8/dCXkIUc7W8LhjwMJYoMCsxFD/O8QEGNWf0HCIC2mDhZuc
VCbpC99ODmzxS2inTwjXqGaexBaRtfaltsqbuJmO8qLb5Zsor3weHgOBL2XJWJ84PU1/jfP5Nb4T
7oUrEVNWETOTjI/Zi3nEJuI1LHyUNkW2U291pp4iHjn3M3xW3Z70kEgpDhdcDTOuU5yA+QLrqAJK
gxD5uYc0kWvDQ6lKDIqrQSlY0nLQoalQ8psKWlhYSIzXUVKfW1WcdZFdunK4NNFyqXL2jCW7bi0k
5S26hBgEhmCt9xWg0chriWNW6vQ4rPRf7bhyG1oyaqBYULwRucplxchz8y/vPpvzDafUtkSgz6iF
ZAjgTJrLAgAVl9wqn2rg0+NHvVFgS1pciCkSX04MF1VSZt+yQr/LS3pIim8mC/4KSW02km6N4Fhn
AEjO2aGj21KHkZ0quU1I6KP0g4CKdxNlaVZ/ZcaBIpCEwEQc421yWVa280K8/TqPcNEHe2UEpIti
jdkqajWDldO0j/t2n2N5qH21IQOVLV0UVdtlHI8l9rUoIf1nqjCTd+4zwUQbnD20m5jhpsAOjkTl
y0CEPPslo3d9YE+RfmAZ8mRtU67oymlsCQ4PX0hbCR3Xwpcb48ulttgzI0FYW6KX1QeeHKSrWtFt
tG9q72KX2C8peBIS79IpcEdYeCpNpfVsKqHdKTSUSqHtuvYNh9vaJj1MmOAQAF4ORrzNSL6tdzo+
b9NZthGcZ0OcrRljGpg2GURu2zO07Qxy0zcV0ut5lOcH4TqZOA5RuE2UZqWauWdNaEHwcTv9ukhn
Nn31tS7zqyPUi16/q2RTZyo9xLucqtOEgY/MO/KgNSpF86iPpM4Z+4r5bKM9/qYi0H5eTT9H3yal
KmeCZVhS+6kLjLIgRkqfE+agMmk3PdMJ4UJPrjMle9te9vKUk1d3Zcy5m4+nyBLeiAk+tW+mSqc3
ktWNWrmaFNwUqt+n31oTZ3AM45z1IMJehQA/eXpTo+xas0ABNVBilULXSxeMDAlZBjJ0dk8cpRc8
QKOeH8Hqvc11+jY4w9uMtXIgpknCpcqQ0InjJnpazmrjFrhlrT5KJbjPi3MbS+tqRh8SCGidxKjM
ZoISlSOBbp4xWa5FBpP+CvSTPUaNiV3XQWGQzteY6BRzc6cQTqUvmRtvhcyIxxxXaUjgRS58q1Z8
x4xPZLYgrQV7WeIyqU2fPWKfa4xvVk7gDXsmiANGTqiE0TgfYiVw53ElN83we4KNvbdTMBUx1J7k
kHl9oR51MC7tjjR68boCyU/Plh6JCPMd9kFW9s3peSAycMYiQLN4Yf/qa0Z1HwALy0M9W5toIBwV
rzphAtjJU3c07g6oRqWb9xbrPLRgE7mq+JNvhtVhFOr3z3iZebc1F+mX2DYrO19XTXsKlvpUrYat
4DlpRLFXeFbULNqjLn8JZ+WWXisoc9CzNebUqpsPblHQyTf9SdVmqvbJA9x5rGV3KDeOvJLpw/9t
4mld5XcV/jttOJfdcAl6RMvjtLFga6fyGm/qnjF6pXnaZHoOjIKEH0uueWncec/gtmwtE21ld+q6
r6eVFNWtStNrS5hpXm7KYg8NmBbaj9yagJ7KinaSw/rXdkJgxkvyN0+J/T/c24aJqMhkR4RAR7d/
rJuLZtTjolj6TZsSXH2cidpugHdpmzk51piyTCKeUeerLosZg9n4AFaBpbsSFlev+8iC6Rzn34ok
8Ob1hzzFtHLDRwIUchjtSwZozQDSsoo/OxRxHz01Dl4Qlwo7ZVB/8giO9KyL87CgqHF06qAGN+yx
u8+4j3am8z5C5YjN6bB8AYMFl64H0sBEnCL7yKIO3hpGSOdSvg2gJ5OdMjhQh+fzZDNPWVDPfkRK
6tv8CFFE587sOSsKyXodO9Y65kX1U8O5aDCh685AHPqt4osQPeLNi/QaH4vGAkVe1ZFs664GUyU/
Ixvl6zc3q9EPnZacS12cahXXpQX5MrX9Ls38Jus9azcZJEnVF3tp3XpiQKlWO1BT2zGuSBMkg3So
np1oKSCRKBw1JUP+sjqGmnkkRLhodtUDayzzhZo2sHf7bMYDCpUn5c7Fya1obvipNPFTGaEvDRua
1+gVVodQiG2LdVy6GmaxdQhPkOrhmziujT5ED63dfG0VVrQhGEdncMuPsmfqoZi3dnM1bLSoK2KR
I4JfsglikQGvKkCVCgt1OYIcHRsOQhY2JuvuZPJqbARjyno6uqcOZrx8O2Ik72w057jeus9PXBDO
BDUkqMTwKQLQj5wDwTpgxqP2FOeFyxUVjtviw5ulAhTjIIjv1pbwAJzwkNDYlofwhVDAQ6peA8w1
hWkcav/5X0oEIIedtDENHk5qN4w+04v3ISJHuF8l3K8FN0sP96sh6kJxVNoB2JDXJhz3TLN0VXs3
uvDdCMM3WWgv0d5JYrS8Ww0n8rikHtrJ46KEh0nQXMj6qLE8WAq2k79pBZ2dTh6yjhYtgiEbUzCZ
cPS5AytFB46VuAMYTGRQ4/ON4gfAPBellIuyEyRHzb0K1bAHuoQLdHm1yRSCGYP3LbzD1r1Q0g9R
8zdjUU0+L7wf9YOMbAQFuioMW9jqT4+6Ei1yWLIARl0/e5sTawOgLGdFDBsSVEATYydg2/kpYzpR
sBwVJ1T0wW7CickoZ8zpoEPy6qrdzOWm4ouon9QjtOdGysSrcBlZuX26tyb1iNnlWfjeObTuC7ca
L4ytRX7ZW97uU9xaR01P8WLHr3Xze7gwc60q+ADYr1Ik1C0GN/NJ5kDWMCPVm7fjXQHculTWJi/S
bdM12z6AJMNNh5p4RxTJqm2Jin1uaoh1kJjAKUZhCZcuoBF3sejQZgin+7TMH4tQ7g2uhB4GZo7S
po/vltPdpqC7jjFjPZsFK2oCNgBNRmiYSsO1p2CT07GopFdtESCQJc5BSHzGFYKRwh6STJr1Stf8
HiJljJnMmq9Brtzkw4/K3yFV9DXiNp6fUsV6XXiSUCqdjMOIT+TMdewWUbFLepuZioK/D0wVPOWS
W+t5c9UDVR4V3vPmqsGLfvm1+6wT8euQJBliE6ARr7ABoMacxoqo1XiHPR8a07JVA6xm1ZXK7JxU
MEYknn89P6dWfC1VcRvi4fEc6xB6jHXUleDHQsN6VODHHH16KcruhX0lsxzIu4R3OA5sAHa21rUj
xmNEzj8TY58g6lqo8ovABObSbzW01sHnVLHgT3hwSDr9/NcXlvZ9kPPjp9h2CPh02PZZkPW0p+Lh
T4MehZxaLTA08AlseOCvi/kk2N3CWjyk3xDzJBiOR7RECwPGDn+gEqKXxdOWd/7UHDB7K054meIR
NPFpbBYCaIOThfDfYbVuLMm5GJ+r8qsju+2QwR8f2tOmPEdO94BDuCsa2udAJ0+o2ydAq8FV7tRp
o9a5W2IaSznmxdpWNZLH6rOc2utCjQT0bXVhK+n3enPKWav3gX6Gcp0ul7q2UBq+dYJOP70OdX4N
m/QK0vaiIe0USDuVbZWKW45zfTGrQx91l6SNzzUzOSH30A/3WJlsm6TFLFw/mbEIYBdibgHLInCf
MVoaKfi6VWymfsNQXZlKAgwS+NzgwrCQxlCccOSh62/YkmJYZKbqKgOSOrDF2rwvPovyEsrKHfnR
AOFovpgNpWel8T0lN7vurk45XyxVsvEJ1nY2nvSg8YEJ81JMjrVt9YEdBGoPiWdnwoTr7Ca9dq3e
cGlHK6Y56byPSmevGdnBavrDgC02QCzMXvpAfNBaozMjG2FMXjUleCnF8hKF3Anw59VhHb3aV8x+
K36phe1VHQGREJCI9dbE9Ttr6lnHg/JbXmuHQGh7g+w+U19//0z+nx+k2e13qfaXskL7EkbdT7/8
j0v1lUlR8/Vrd/pc/fvzn/7XX/2PH3/Jv/zjK28+d59/+AXT17ibb/3XZr5/bfus+5c8/Pk3/3//
8N++fv8qL3P19Z+/fCn7ont+tTAui1/++KOnmlxzKAT/S37+/Pp//OH5c86/u8J46MPP2X/7J18/
t90/f1HEPzTGc+h+hbBNyeyNLcD49fsfGdo/dEjHpnQsQze/3zIFXy365y+m/g+Wq4zR6Mh4fnmA
f/m3tuyff2So/0AexACXXs3UHSHlL//6f/9DGv+fL/j/IpV/3mT/74xg+Kvx7amSU8IxHPbfz2Hx
n86IsSwylC+EKrNcJQ+i+h2RJXF38BJbvRPbDHmQjFpla/cMy/ISRj5X06En42fAiFuELAe179d+
O+0qdtp/s0Qxf1Rl8f2hVpKq6ghLtfkuvw/T/vz9VWFcRIYm1sokiHftE6j16hSs4Jr0OivLgTI6
Qr/CZL9eoRhObg2V4dbCmVI95Wz2gp44j8tXDEEAx1LW/DUOdd3p8VzpBEHKvL5YxWEJp8hb2vxS
ywIbltN8rom52gQkAB7yBgzDEDLCVMvc3KhF3R/DOv6sztp0LowsfKuz5BYagliVCN8QylY8FzWz
YWMJr1TuxrkpbGY74x2NY/53L9GPfcnzJaJ1N1CUC822TPwOP76FtLKlbeklcV282TCFU+l9/ykT
nfTqsewZiQMJAMin4U8NsndVQBvlpkITNDfTuqxi6aUINsJQm2AFaQqshgwgbT9gFouVG539R4uw
yEt7PbjZSn9Z+jHjfNHOYaUwCJxYcY9VFZARWKDwRjJDyRzNvgafQeoUKXkj30e+i3VPvQXKaLTf
n5LnpSdncTYkkV6GQbhdSHs7W4r4z1Pnh0Pnz34Qaf78IReG7vDwGSYPFTu55yv4pw/RsCSpQMk3
ktk2/mY6ERqmIppOgTkjmqU1itRpNWiT9SA16FdEeW+tpsU3RQRfIvjaR1UhbOH7by2DrTxjXw33
++99/ykX9rhhMxZumH64mWLEb0HL2HhIUhPrcJqQdAEBR3FiwMq9yTbJmu7ff0JGeaiUYSDXbJrv
fTmII0hNzuPn34iabL5D6GELz1Pm4qAWwmmv9AHqVTQBq1tnFM+2gKXu8ye7SaAy2BKkfj0r54CL
fR2gdPwsHOuazjJ6ZWtD426g7s1YwymOjH9Fr/yrRpLXTSWP58p0gchFdLGmgHMxNST1GbqAihBW
23wpytesRDTRslI+FJTEBy3LiOxQadQXQyJN5ETYwc6+i0I3L01shG9A2I+9FZa3PqnDtyoqWbQX
+F3N6vc/nbl/nGt/fovtHx0/3x8C3VEd0mIc3dIN66eKnZl6i6bQYCc1r6Jp6g9phsMrjMbxziIn
OA9oqJfeSrwhqBlJVks0st3rBPyHIvHMfkyw2HenbrDO1QSyXOsbLCnpFJ6yBtENFHNqpzY7Rbn+
KUsmohqev9UhQd84w8QOl2L+pvdOuslMpdqBZVaZUPFTblnoP8jT2C/4pnC/DemNaCO8bqH4Nmft
1aLBvTWLiqQgrLxqMtixPn+ytOqPX4qg4vrXTC+IU/PcLLDGAYfG+7EDlhpV5Sm1JTGnAXMSJlbA
UogwSqhSP1kZudnU7iT6GRZEZ7Wa/Pn/EnZmTY0raxb9RYrQPLxaxhiwAZuZFwVVFKlMzSkpNfz6
Xq6Oju57u+P0iyM4dYoyRkp9w95rw7IwsexvzOWrv/9J5gTytKNEX0BR6k3FCL8br/rQdpTgWRpk
aGmWQvj3bUTBkjX9/3fMu5dV+L88hkI34lri3nRRoaC3+tc7FLpVX3JCz2kHbAb0vVve5zlhmKsN
JXHEgCfshoQVO1YvkzegnIu78rnqbagLpLBmwSzQGOrgqZyG23oY4nO3km7ly+W+JHblwPKkQJqz
cDahXTXda4utnpFm2BzJXIs3nkBWwShtOrYEjF7/87UZ/B/Hz8X14/KzcfZE4eXP/8fxEycylHYG
KM7ERNsNOjqJyi+em6WZN2v/Luoo+EBHYfU5G+apiW7/88UbBhhZ4r5AjnY7+7q9Mwindta8Ai5d
yaOJTXz4++IWVXzwSrBilU7OcogFgUil+2mWBPSDivxDZXRNBiRubT3DypAecSC957xfFhZj4h5G
cnO3HuXIne2TUCii8VWUs3nPl/hX1QT+dwGxmr57aJv6KALiQNOOrA0FXTq3bizl6Fs0WIAaF5tc
9dzr/usFbfv2nz9O52/f8q8XS+SGWMNi347p0qmA/uXzZKTjLrpxGzY/V3nog96qJqio05Sb2yog
TG5jLUiSci8E+BoE5/LyEjvPvevZJ2UicX9ZA45857v/fummYdvOmdl1Q5ilIUXNC+iDS6vivAUd
ZuG4YqhbYy2Vdh7cLvAV2cOhJqog4Hu4pgEuPKK6QHcNFQfBbGZd6XmNUNG1KDBc/6QLPON1gIe7
9Py3xOH4thKyXTLVEb7hfS9hFO4poWZiZH196i8vgWumdOyTdtsF8VUHLYG4zUXcxKs+2Ql0t3Ek
wsm+6Gz5pMBBo9PaNnP16ubzneX04aOa6IPCaLyVnYOc7/KyrllAy5l/Bgi8r9ust45j4VnHfvVI
SXT31lBmj8viy5Ne1uvFGexjEDBE7BcHkGmH/v/yAgrESRd6pvu5WRm0mRqxez6bK5W04wmnrL1N
8K3e+wg8bzIBiX1AbvKF4ughyOUFEgHfsjH+dLdGNUK4sm4+J4kdtZ31eQZQc8wTu0vXzK8/23J4
rtyGoATY0ae/L826YArq3NtKrzWJJBHBZIsXHCcFc8lu6t//fNV5/+smjpwI/28SuZfRr2v/200c
raVbL2NEIIfezoFpz5VZ273Gs7ZR/MKPwQjesEzUnA4uimtafENRWdyYpW+ZvJUsxYb6B4HijO2v
wayI8fktI0T4MOn8u5CJdZ0zXKyRbxci2RZ1j3S4dayzv0zTfiCgSMolATjAS9Xl6Ial26cO9PaX
1iPPe5Lr2z//yFz9/94dRBTeVF6cXkFA6qH/b3dalwzTCCIXwfzlQbA0z39fSibVKg/d8+T6zlHM
8UdfkoknhjxMdRhXN46k3gwMcJRgsuuDlRFd0phZMj6UqABNBNzy8qdhFhpAMNgI+8nLX+csR1yI
fWnF+be0TvkSq5xgjJ4hFlYtY8NytTy75F8ClPX3y76r3HTI84QCzg5+Zt/zjzM6/e0yAFluSYPq
axxT1PQo+oY5rXtYCWaebtq1e1VGP3cKNqoju2+VdUiN8+6zKe7BIsjvuIDcgR4NPnACsauAxEys
QjB8LF7y3lPRpuOfwYp/auOiEi4QC1phj4ht+Zw9ii0PH1HZUM1VKwuyWixf3QRZ3EYCHIWiSGev
7NM19GGSXZhSxHVuOpQ5PADiB2a72fqZDPW0WWp573TYIqr6UWnzoXSwL6LiK+48EqfjbOMEZKQ0
XUGulcIS4F0k3YYFpI4rUEuZ9bXW3UlOZARS80qm8ohoVSRYgA8OwqXiySHmZzQJj9gge1VSvWvr
OQxx8i+Rj6kogJVaD5+DroqtCac3C7VkYI24djqin2GdPajYydLRxgXlV/OL8qH5A5IhxwDH3/qE
4HqjrJc8EfkGs9YxW9pTEQ3A5gT+BKf1N1SqWwpFttxygrEwNxUQFYzx2smutVu/dV7vbV1bril7
QvIwAnA1pb+yokp62DDUnqlnNp2n5XXneDunsJBt56O6srqAUbVQGzMm3Q7c8W9bbywrir87rAeS
RAPGk7m/c4YquxHnLPH7nV9a831gxIV6NtpXTvNAz8PpBJ4kUvFL7aLJT2wMrCx84rGGY6QNv3lc
O47G16yDGJLsiHLEJVTKGHkdGOvgZyK/ZeeADwPC15Tbin6aRJrIoFNEDJNF6K7bWaDyL+74ySJw
viWwbhdgaQe53e80tM3FfrBbBwYdREbjCrnL80ITPFCf9Wg/K+t6NLDJY4TgodvieKRJns1647bB
bZ6U8Jnm8DFu4STyeVobTEZMsBKNsMd17t1ifV21qa96P0AYM/LfeSCiUufUI9gS4dGsUHzS7O7N
HMyomVJL1q/JEH/hLCeOdZ816Hq9Gb3HYA/X86w1vNHop9TZ3QTy4WFmbLBoCozJ59fZheFR5KW3
ad0cA+b61AX1r16E13jMUcxxhPTwcTKR+Bik1G6Eaea7zrGdk8fRVQ2GKALbcnih6yWJWxWvlm1/
Wf7Es0i8lU0O/8HemxBBw7PMnX5TDl1C5nz0MMzyYXZiQtnexqTlNmyTj1VDSanQo68FoWeXB5X3
qeYRfs6Hgwd/K6elTRE835r5TzGWzUfFG59mkWEWNNGpuhWeth8qYDWM8tl5ux038xI08KuSr7Bg
aq+njpi63EOGIhoWR1YM3iP2MV5AMToae/6pGzKr7LleXgKp9r1oYGAlPAi9scfiNdkuln08U45X
fLdF7rM3INt3rViLTllIFurSQdab6m3Ym7301a9+KutrxebJW1iLZqiQ18XQAoiSwJKk/vQkzCDV
lq9rSzDtbXY7xdyBeiIeoONOq2OPXC8mFhsDhmXfYZiUxR/QBFPpdTuzDvUVym8UFOF5iTO9Q7Ma
pssSLvsV9I3ET9NNLjE82RNEg4KQFsHOOYX1/Tn6ZDaURCEQCukChApeKT3QBk4OYKso2IcmwgVw
2TxiPeihW9xmcfcOTghxHUsEfuE/quR99a0kEBHK7nbp0mawxtMEN3MIg25jV/q6XWpzjEISiITb
8ktIxn0wymGD7H7sAn1LhoeJlg5yG9+mirJ3YYfDjVqgh7dgu9rcbtmUNvZGdsNLnymMj27b8c3C
re21f0Z5TJyzXMIflQdiJ2VNcKceL3GuMGZJ2ANGRHauny1vQ8uEdnXZE7fZVEAwwYEbae5cx3Jl
auSAbXzKvh2v+kOcQvleFciQFpBbpQSMXXuPQV+/YAk/azfsIL/f6348yWHXTR6rBxd/ZSufosE/
TAG8KEVgjHFZpQZF+WdAnLWriBPYWuEsHsj/IJOm9/9kZUjWSV8XaRI/jfG07GMXrHfVlvIMKYyj
LxiuR5e15SAJf1VwU8tl6NPaW7kqd25JaO3oOWcrptxrZgqieUmx5McPnf/s+F1NpJ5VbdekPKnF
drCCb30LS3TbQ6IqCwduTb2vq4Y4wZxlsWvlWym/XYB2N/llmzqtsoLB2LEGy6Dmzw3oG40Pi1uh
7czvBH7NtjSAH9vZ/oUDXD8MGTobrnLArutrZ2a6RhN5Ry2tYzDlKHTt7GTcaLr3a4kQUBV/2jw3
uwTk2wTNP438YNkqSQNmL/NLTMu1q7zmtzcK9rqqfvEm95R5Tyojpzxs+tfA69TVFAOEDvr1iC7p
il81dhirBgeOFWTqMk0kioD7WA9p4ANOzPGdq6gJNxZl8V1vte/TNAMJ7pNfdjfutQL5mF0401PT
/zZyPBja4I3WiPyqmeRFIZlutBIuVXxRQuLPJeJMedvJFMl2ymE1kGvHTnU1WHdGJjupSwbcPhyI
oxl90BnB7BztIDuvc/1cwI10uMaykND1bsoJ5xX6ocFZkC7oV9UaPmplRezDoc9X4RTg1UGj0Xfr
XVJ9lZXrpkK1sCdmvKQFbou/L84y8mji4YeJqTyEkV4fc6+gAx2rQwcKpMrrO1GY6q6GAos8BBQP
IKWfyOaxnhAs4QcxWxNsGUMOxyaMo3FTW+GQ8tDqt+124cxDAwb2IvtyUcpRYtLR1yYBp+6hpSiX
96j0NGtNBIUym1/GYfrMfHWZqFU3prm0uL0lriTRwamGjb2TqG7YM2xKiDt94gypnuP3vmWGVGHr
jsD4MUGifviWDMk2qGjwp9TsnBNfuVQV8KU063PSCU5hUyvAXnFNf8+DL+RZH8mBDax1VfGWyYqZ
gJmo9RejoHDr+5yZeomybVeAf6hqokmLIsu2fSyJ+82KN+8dlky093syT9zIvsbvBCbFcvttSJZb
krXTY6uCNDFkMfdQHsbAxqHe5B9i6e87plJoESfgzdXRLuV20eIzR0OrpuxBRehMXOqhif9hmahj
lgBVhJ3f5NFADsr4LQWGmR4BOgU/+/3nYpjnLZqYl2QhPmGeRIqP4AoQ3A8B1mKbQ5OOYE1tJycC
ideCp5ZABiwJHXxA9TjUzgZai5uode/Mw29WdoecuivN3PF9tskdWciBxezL6QqVtofOny/kv5Xm
ZV23bVLGGzV0aet7w67sRqTIZsPYg7fEioQNHs6z1sIlqZitahKHHULilE9CYSddLEIrWloM7Xdj
RN5PN6zA539imKecUBsfzRHwpTtSOuWdqOBajkF0s4AFrSZcMZ095pusdYqU8qlV3ohu1S3ZGbTA
69xZT/uixiRO3hnyDc9SaQ1dN3GSbGPWTOL+CiWcxLXbSDBRncNf7TOSJJc4eKB9pUqtKY6W4XGd
uQaN8NE4mWhnFTAK1Nq9SfLcpjLZK4m3t5KXpaO3bAMiaq7Z7U6USetDYblvK/GsPXaEwOQPDfTD
MJ4QqFtKbwSmxHhUBnhXgL8JZAe3RpB2lUOir9V9TjEpDXNLIe8FSHE7n9zrublRFiEVTsHVbmWk
OC52/jtvvXPZgDSehrBP/bb5ojflwJEdSveKgtYV5BjZRb1jNd8DwqJNwKn17eVNsXV4d5vibgjN
dMiUd786EcEUhcy27ty5xzWkGqhBsIQ8GuiCIMIYu6N929a8Scp46AAe9/HGd+CJTznYtGKdTyqo
kQqs/cMci4loMAhvKk9SvSAoGQN51y3rV+VMUFnBwnRBdNUnfbiJdT5chbAm06ijt8mxAqI4iq9x
yn0sy7itTHJIKpb+40oSr4pD9iPa31ajBCwcmOEAHuRmMf1Lm5dX1iKROgv8/612eIjIizjM/nSs
qWRXXKG3l91nX7uS+eUk0wrsMjk9ZJEtH1FTPKgOuLO15hD2L+RfZ/0iGFtcAb3brWI9SHeWd6Xi
UeRCOWHBe69FtxBesk4kJYZxKqpovaoElAb9DVwIOfUlmtdDc9rOrIY7lacsXeQrXD7q+oci8MSj
GOYXn0OlnevqSl+CYuOIKVp2mmcL5mV+rpDlEl51xmI1bawwx9oWFssFI0METZFM56C2bkzCHLbo
yd90v1wkxE5QkVFjGYAJAEVsn5hSzpe9Bh9OLzsMCPjk1oFSarLI4gYKTtrKP6jAt23sf2YsfVKU
qS8F6vHC9MEWIOODmd/ihfZ+fc9QE9KKK4sVI3v31b/ME5aEnTaZcwWioSYLX8aqfRSBu36XYtrW
ISaDwXIf84G3Uefi2OKxgyEc7hf7aLtjzodqLTdksgT8cDPyBWJB9bavw+jGDBDxKjwacgX7rtrX
vvW/uMPkdkzoZktbIwO1iQbN1/yrFFgPNXt0bJsSD0XfwmAtx+w2KDNKzYQHlOOQBiqgpYz5e9FC
Xp/4BtZI/z2QrEAhzH3glQME8vVbCXwoHnj/aBoPo1Ltxs5ohELH2far/1SNKFAse7qJs/K5YGeG
nvrOL6ANx25fbPPAjbcZqX1L4z3Pz8ysmi3YHevWCosbyTIkXS0IjtYqLzmyE09X+8PpcPSOfQbL
heNqHas/gpJUA+cSANiHyfxufCDMTa9vxHThHdYDtq14tAHaIy7ZsXRbmdGPHJKsTJGNsCEbDMqI
BrLiqBpmHobGkmTfDpZRHAvBG57TpOHM0woV+yh9SKa0WI2IOSY8Ah7ciqBdoyEQmOhAUfNEpCV+
vos+YorMFVK1H3hQCuNNGXTFbpqyp2yF8YRez15kd9dOAGkLcpXZiJIMoScwWGvPDrm4TWbSBArD
MyXRzh21NUaU8aePp5duhvysY7kbjP7JawyEtcVJntkffYMppBokMw+OIjHYuAQcMq1EYrNKQhQF
pIZAhfyO65WJgFVaW1ceVUbNX0rvy1vqL6utWYKRFZVE3Gc4oczKLppFXLaL8T7G2n8MZ99K/YBf
Ujg2KT/CbkDCQR7N6qJ6FGd7dNTW6PIl8gabHCYS6IsOY3yZm5DqoZo2kophaeWKIITL0bLRa7bo
f9Emej4u0y5j6TG49c538+DyP/LPmQIDfnE1jA5IpepDw46NquhqyYJ1m+FKwn5FbSZmCB7hS2Dl
1t24MKG2L0wPGfu81bGBUls/VcR48JUBC873WRvG3yFmaduiftWTh3gTWwjXCX7OzAkh2zNV7NAe
oNoHwQF5QXSFC+SD9DG2MSk0xXlTUwxcTWyZIyvY5ZKMRkwe/jjOW0PsYFAwImhZk6YaYe1MLW3C
dyss7wovVVkhb4eie/BikjwLtHCBJR4H4MTEbDh/Sjd5VKvmalvGJ+I+O2rq7pI9VX721owafOLS
YVTH77r4zPOHYWoNnC8yCPpuuk4WeEKT/Vr4ghBSYZBOl95hHvxia0uKUQfeUVo4CS3eWGyJR/3F
9kZjR8jzQ5dnW5zYT2O5ysdze/EityOxohKTzyW9axbDsfxV55Cd5oSbjcCfcgFEHpKpAbMYeSzI
k1o8N9p5tsqNHC/eFdBfzDT4ov6SSXdTj8O+9V3F4KLg6df0t23XA6Guqoe1QC9YOz59Cd3s368w
RFzYy9axHsNr1+vFHvFalE5gHm9rx32ttfC2l9WRWxXM6IR8bWHd0rmpZ0HOW9oiMKE5gVZt53q4
ynlWNx0j72HZhcb9Mw/SwrULuwZL0OKjlyUrWW9MDOWVItmbt3UA46uJl6uyAMSRu5TW4TB7m1nz
l5ovOTEW4n1BuIbNsinJuUtUt1VB+OXlrAdbqFwbF0lX1Qn3JKaeCpzZBjsxk/Y1m2tFZTNP7osf
6rdmZlrgJIu4rlq4hDBJGEraf3okz4TzCuTFqxsxIa6JJ8H0zPj7pV4yBrwmhFkWgF9sdgGN+V4I
3CInbdvLnS4ABw75hR1FSoVtwo9r2TfvhS1+hXFtNp5VPo7RHHG5k49QZe7Jzoef0rWpvJV4z4bk
SpXVozN0020yFWBQJ5PhjAsPY99/F85PFxHqLAWHiOe+xpGTkb8N4ckyF2MdyouiXq58m1aoJeub
YKvqNACLmhOZ7X3iEsWtPS8xMb5IVwwg4mJ2M44fjXwVMNXBtn1m+GTJc/+jKXdqPvm+T9Lcf6mr
LtjMY5TvW9zP9/58yWZ1QjqhBclkAUDuOombR59FiGfxSwqsJ0fOlJCyPLYTvZdWzAdG62pJViY6
cfiUDc2hCljNZnHyyoOUUyovXqNJwWAmRttZIUgUGSP+CEW4tXCK1TPTJIYHAdNf41/ZzXxXXfJV
7AJ0vLqUOM60ppiav9Rk23fTpRlUQ3Adzg7QLwZFEeuFCKDAvBILsyLwvwLojKxct/jPJo8VMtMJ
z6OVnxCoTGgOwUQ2aaGxH2PhFvtIdr+bsmdE3HcmpSYWzpO3gqILtXOjS4TwHXnrQ4kbwJ2LvcPD
a9O4xGCKbv1jXzC7iBb2DAJaAMUXwr8ThBsSuQ0/G6GuubkBu7qicN0gcxAPpevCKR44J/3irUT6
OppSkLA730zzehH5B9kmt7sP+ITzzfDkab875tuZeRnsWWi58UQS2JgsYO6dR/ShI8Gq4k+3hZxN
Z2aP7GgURU4Y939YYiDJrRBbelxONhx3t4whIiU89yvpU9d8cZbxDyMaWfFNL1WMUFASXiefJBXJ
HHMBBRkn5zRwA5Ya6ZB2SJWsk2a/1maGwGk2jpF3ro5Ro8/BB3RAAH3sRffBahEaqn/xOLA2ITqi
tHGstO/jg27G5Jpl4c9grX9aZoAECo9fjkONXEllsyh/xO7T3sLa2JcJtVIdiGFD9zpwD6PJtGV8
LCd4PeVg3qPhwkhSxzWZCAtfb1ZF46XEEd3dK6NrRhwNDmTFjG7S0dcc0S1Lsne3Ttm46cz64zZh
fDksBWOARPTXwuVpHIM2EQSRXnW5ozDdAS3P7OjBHfqt6wSM7pCisrB4ypLxscW80IGwOJfOSYmp
fIzkjY4ohSJZyU2kRY2KasN47U/RB3x2JaMsPshrE/enQa3E+yWDS+NsvVRIUDd95rcbb+x+2EDA
RM5Joghml0DMtdoYP/qpyF7V4D+DIh43o24FgfSUy6w2EYV04FonRlpi1gS39dkbBT9EauqVMQvK
I4rY33GBD3csMuY3l2bFIqGCn2Lg00GDN3jO8wTB+9lRzTX5qhKk+cx6KaZHF5bfoKuyl8doXG7r
CyqGx8dww7aea8DPkyukqmR/ugS9BRQu97G9rqQqrURVt+SriiW5Q8g03HtZTG8G/1wSPnNvxVN+
XUx0WNYr/PUfoXgCOU0wkH5JdgecoOWiumeU7id/glzduV2sD6qCnTUi+pidNn9su7JmTtlStjNU
vxKe+WVNzR3RmBjgc8m4rnD0fV2RDOO0w/BbwUVu4LPZXm1fC3ajO4K3naMOmAnIstZbHWM4nrqx
OicX1D5V4ZnMvGro+jOLwiuDHYoZWB2yllaNIpei57N4CPVAkKEIDQGgxfQQD6HeDzE166i+xmoI
HklIU2fprazoA3xsvSXPf1+Uictd7tO0e0lyk4cSvCkF85n+ANmDnxlQuBkbaUnMBKb3mnSsfL7O
nHY5oUX2HseSVsL5wGkRYvbP5KlYW3WyKGQ38yXX5vKHU1n5t5bVs40xxEaZTrE2bX3rkVnXdBWM
RYhJJycvB6z2LkqK/pxcXnTvcw/m0z1YU31G3wx2oZneq6FyNqKwvVtZufFTFv0WLT0zS/KWMCJB
JGRg+Sjy/e4QAmQMp5HdQ1Yf3Wg+2qtrnqryZYnb7kxPPT3lNnmFC6lu2B340l6DZuP6stotSfTd
jNz4KSnUU1w/l4Gvn/2i+SkSwBdx1+vnuCbegUFvsvv7h2JA4KzF+ox94EwMcPI2uc7AQLqr9slq
vOdgYp9qJOlFMSWorcBj9F44w7T26ydX8CukF+FUFn39FLmjlXqL5d9XPpdLAeXnHVJz8+NKkPQI
GyvcktiWIVMSwKLEfJ/kUlzlff64CtWzQI++PBhbn5oNV9qBktKFH58gV/+o2YTfGR315aHjc9MQ
05R/CviRL9qTDtqA6KRiMjCcZujQ9o3TdtQ93hLmp4c86NStfxFyVbBEW1W1CGTd8Udr9zmyQvsc
W3euZH5B0vhHu1Q7jy3xwfeYlPvWdLuqGOW4B/7DCtAOjdzWs76PFGvlgaVryjteyEC5YgKkX/Qg
uqeCTslx8Pcs5q1xyJs32b0dgdHSTjXdLiIRqdO54m6gbgprWxwkqsYtwVKx8lIramiQPWjvoRWd
4fE194GV9SzMpvyqsAr3aJXmRpR89Hwo2aaequG1Cpy0i9aAa0vIKxOylvIbgI1Zm70FlFu3dkAA
kwx+WuVjMleNdS6UfgbJ6t7C7CoYupGDMnhtfmC8cpqUdIF0zhBJ5QylD88QQSPINVmTL0wvSmKl
/fpaB3DemkCTWNNZwQn4R/3AAPqSLZU81WN9ros2ujM+yCRTl8T5UZsnF5GHO4rD6FWAXpbhrJe/
ixSXtUdMZLG3VsFtN3Ls50GJupAYGtu/2PDYe9SuMTtPWiTgeX6NUnn95PzN9lGBzXSUJJKGAw4E
K6nOzjI0e33ZYTbhu9djmQ5aJNLtMF9SF+Q9CsJ3Rblw3+iYQJe6iq9Xev7rvu8eiwGBitD5z9Q7
8f3fF0IK9lEH9nlBvkqWw5+ep9UA4Z4VXPSrYIwQlHgUgzpmFTu7/kHyLEqsUd8XSXy1XAgeSyix
RiThPuGBd1X003gdh1yoLenPWycDmiIEdhu1Qf4SkmxTzzc86xKEmtahzVHBLMKq9tnAHHSdVbu1
fIlTw7TLXWRFsHFDSS/QXXSe5FPsau7jG0k0mGg773dVe9t2MZvK6e230lmWA/tBRBBqLp6CBgKq
p+K7vy+NRCdtiTdtqvqEC9o/166wtvH4LhCy7GzWKLfSdfK92/SfdkPqn1upbx9rEb7KJYRtxpS4
SS6DnZVBbU+q6yX8b157ZLhYwsPCte/hAzXg361suxZ1/RjiuU+jYMi3dsmCn2ZLf7nJ8I3Jcp3a
c8FT2Z+IDWeOIxl7hiPL1ahEw6JB3hJ/hpVrRMJX66eq+lMLMKLFujy4Rdi+AA/8tog6sy21kHtP
UxEXxU0r3fxQBkUq3EAdbSzprfGC12Wog0MX9/G9Ip3R6QhJWnNJtBgbvqkQzqkYQlZxq4OT24tJ
2cAOCWGoTY61UWQSFCOz6BEIwYyuE2UE9Ki2WE8CoerZxPMdXCj3xr00KIUj82Md+eIYoUyMS7CS
LnmIhSeyQ1u7NTM8vFM4lWAxcUIRW7Isp3X2b/IV4K6Y+2nX9OVwUAq3aAw9GMdWdD97GEBzmON9
4T9iywbO1Xsrs3mSZFoZcUSpkciwpSPziqbyRbSX2bryASHWfgRaEi6XaQ0Lit4H1blk62vp2yQL
u/IrHQJnOjrZsm6l6NzUsSPFqsjiphzhPE9NCfT78lJmimFDTUZQPyHOTkaU/7H6FWcvo1NFdVpF
rMs5zy+54152riEfUnEwaHIS/HCVSJ77sE/goHy4bNke/DU+r3grd3iNyd+cW0x1eBE2S2wHBMaL
e7p5esOukyey49jni9JzTszFLIyKeKhG6B9WkxGQFevXlS33Bauijl4EAqWSI1Onrq4OsV3tc+Q9
6bJWz5XAbFczIttm5YgI0febh6wY24dgVO2DIO7Z7Z9zskjv+gJ6t7bF2zQEyz036clgBvmJaUQ7
Eonqup/pLQn9++86p5nAzCO6vjwTkrh1P+1xvK1ZqW9Dwr63IQUWxjyB+B1UA9+NfI7QoovTcfsS
TTbweysZt7NX+WnnAuhgtzBvfLu1H3kODZxv9fwMqWC60pHCU0YeWjQwbeS+KrZD1wGXIDT8uioj
0Jk+RGj+ggDE0EepGoboOYQNi6gBMzV3xqsgCCrsw1uvCf+UCVbiOW/OTj4QqRHXxLXOUUWPYhGd
OdpkEkeE8hrCIQnIuQpN/JSwbISqHTx5CfMoLeRXmZdMAUWtAb0jehntBzjGAlccnFAnFIeJAikl
8S+Swa6NRuc5qx0ORBjZO73K5JalZzrgmgCbEjG5s5llpwVEYSEYHaGq0IeorJjVZQrUK+6THbN8
Ng0OirikU+xF4qwjYWVtiUy5MBfWIYeVVAmisNu523TGKh6RvbHr18P936/crHM2aC/j676uyV2Q
2ZcfmBH52Uy+1gQvccrX5hpxoJcyX23PXdK2Z998ow2tHxLqhmMJrySCCH4QbssLayaAIASEOkaY
R3LHzGNcxHj8veBR+OPZjjTwyKycnif17Oa2+/L3i9p7ahPLfSiF+xxQH+PCIxqOkBjCyCKwTbM2
jOwkgZRBl536YKlO/6yAZMeDlPh/So2jwIt812NGEAcuVq1/Q7h1RW56kyEgkghfUM/09ikkRHcD
IoRwFNUOd2SloKp2sPHaI/Gb9TJzE+XLTZhU8ZYstpGARWy3RVcHTFXJnXUrNCu591opUTKUcKJ0
0fBxeuIbmLw0GeNF7d0xkL4INnZ4QqIYJ0gEDpj+pHlsZ/WAZ8kc/75YM8uwekZO8/dLW/1qJYv6
yo3MXSbibW9AIjUmDu8Q5eQ3WuZECZKfAudddbdV/wlLjpVWFyI1tEdCEH01vFd4uQhcraDk8ZL3
XNur5xA9xdIJKUtOtoznMdn03BK9cli/lAaKV5wHqGXA97PXC1/nUTsgW9cN4+tiv1JygOVHukrT
bFAiUs/zffwPL0r2VgTfidsZPCp/p4lB4JWmGd7qmSSZpihrIsBWw1AOvqlVZM15ZEK8jS/pHX+v
PE8+xtFgEagyv5PL8B/MnUdz81iapf/KxOxRAW82swAIeopOFCltEJSD9x6/vh98NRNRmR3dHbWb
iHJZqfwkgcDFvec95znRGyMZzP1D4m8b5T5grLn8+Q+TRvc5diHTMEYBbvKSE6zfx1R+NtBdr0VT
GvZ/f//8J9OwoeO6Vg1Dl01Z02X9b2CVMguNXOxmfWSgYRaGds5QWsndzy6ehPeWNK7TYcNZtCJf
E0VNvwVBPtiyjEpFScfIBxYtjXgoyOxE2iEwgeCwqISn0aDDSAk6xB218o6Con7mbTLMWHVxGXgY
4ArpYREppLOP91ed1pcuiYulJ+VI05TCsVtXTgG5gf8hO6/+NTqv8XmboOUkCa+GZGnq339lsTT7
piibys7bvENF1fNFbI0LpcuBiEsa1NYBk2Mtc7yWPFkEa6MtxNoLjw3v5mMoYnzLxarZhvjhCkuv
70OYC9u8hLrks794b/155NG9pG2MIX7MkBVz/jk/oBK8enai90HVcvMiwXxac1WxkebDUWHjeA/U
Vtx6ZXqH+7yVUkYZ5KO8nZTi4GRqFe3QBO6ciNLrf38X/D3bYpiiLBumBQlSIs04x0n/Nf7hFzRu
Rh33sqDAO0VI+tFT4TeU2OeXwizQS7gDOs1Hj1ek8H+4Bf9k2/6ygvHdofwRP2FgISni325BNbPq
Pgwpl/dG9ZkI4cegq5sujSxqzqLAjiVhSwPilFQuQ1jKzdThqSZm43QNHKd//0IgUAA9g8LMUzFj
iP4lB8MyKES5z8TZk7Pvoa7Y2YebuAs0Bm3tTg8o/DPUCUpNKf/zKvxbuePXPOVff00Y/zWp/H8O
4VeV1/lv8/ev+ktK+f+PWLI8R3X/61jyJU+fWfj811Tyn3/in6lk2foHcWOIpJJG5BcUHcb/f4aS
ZfEfRPoISxJ1UDQRMvb//l//L5Rs8rc0nvA5B6FK4hw0/b+hZFX5h04owjRNxp78g4b2b4WSmUr/
NfdryARiVCK/uqprKj/j3yObQc3ExutE2Yk5wC3q1ozWxNqOPN/apizTfRpL8KvxU3oWOr3m9Tuz
1AEZxQl6TFeuTF8mDkzcqjbjkrNYQFKGs6zGbJK+5GnZC7CZSq2sl5WnIsfHteSWDM7L1DPeqHG3
Ntlwx67ItMjsTTjsa1VVsTjIbwp8Dow+msjo72uUCT5MQ1I5lZxsrQTj6sRRkFl97eqibtplXBt2
KwUH/MMJw98uxxZjvcq9teHUX7mDhwm0x5yRysklNUoV1l++QAETqQONHIE9N8T2vnMbHZQpnw2y
ALh8ShfGWEHprepmmcV5zTIXbj0xoEGmk69jQHy/DwwV5iHH9qleF0Ot461rsG7X4sVXIpzWPk4g
vZwcyFQGw+GrNUj3pA572xt4XZProH4o7iRHqQi5+Aae8HZCqp8U5lQiQ1iF4mkj5QumGDqHZSaf
fj805wI8dFaCRg2M6CJlpMpzGCG9DnFiIJqtKGQ1oI24ctJmB6D6NEx5Rh2TFqa/sg8lcSngnuBQ
tmhr816QVl6mOhS21IJ2QGQE6M64F00GvDCcEb72tBXDBzQVtxuZHOm04QbVJxQimU5cw196tXpt
K1VExKfZQBu790b+1XIrJyHWnuOcnVKojuuQMUCDXaNqJMbaPVOzaahtyRgnBjyfQ9z4ziglk2tZ
P3HFaFjrC3xXxvtQKMAc5ERhpkrxfFXiYcNfZoN2f5QDQZ8QClM2qgUBWQ/QhmzmO3FQNr7eq04v
+gH+KXwzg6BsRB1sSKNY/jJPiV6oARzG6RDhkVuZVfH0VZNTIKPcdcNbMq7j5+j79ZpDP9vgPCBs
jCgitt8y5CHgHiAsyxbNBjPdXpHIFkjWwaTkZkoB9DfKoC6IEGGQQ+nFldm8957HebIzL32aHFBU
2CzR8wFEW3y0oQGHOKRCViDHubA00XPQgv1Bbtm7UPJnqv0i0DVpMUHmccaisel3Lp2xwxzfQX4E
nQjwf8wWXSFztKOBuTUQ/fsxy3jT4PgMhsRbSAF8nLKlSLf20iVHN9BaxAHE0YTU6BXAwoVgG/Wy
7NLk+pDblvBcC6SiLz8lMFurSARbziDj2WUUkgsD9c+8/MhjqCtzgGRsxdPDbGvJqQwCDHWl3MVa
YR0xbvEEZ7DPm1vBlQ2E1HeHAs+tl4SnoacavngI0vDei7hV/PyYebhrpdHDO5wJDlAjfKxJKC3O
2aDQlfGaoDY6yaNkILrr8Zy1caGSqaSTy0/PpbUcq0x58xJ2OFNWk8Tmxh7Rt1x8TS9V2ohLhkJ2
lwvSvjKfdaQ3qxRAJGCSFkYj2QPM/be6sHYtBbik0KZNjH1DkBRgyGgrdC3ygduD3uTbCdi0NZBw
DqONGEXmnwgq+troDFleOAzjXnsBsmSiM1rSSvXBDu049f5pZGVeR8KApRxHPSN01jwUDKcqZ+uO
AXiuE1C4QauPTIEMBd9ybWhf/mTyQWd56Wg+/UmdgInDC2jXnBMUpBuAxEgB/iDLBPvVXaR46tY4
uRkKJOJbyJzEkcjnO0rIXjyJx4PYlM9CDYd1L42vaQw/pm84VAQBFoxeCnda5EVnzksY/jDFxWbN
gKJtGeV64VIYhXTZw1IpfLCSBSd+hGuwf0CybXqJ2n0pfmH3Urepgm8rDa2F6mnVgtB0vE7T14lh
wClrk0eixIehnVDazeBbrwrD0S1i+Z6v2a2VoCQyaHXlbOb5mALz/7RYNNT4nOuCJsbAZCRaj3AQ
+tRyVeyS53wEA+X34wz+r1nmpTR3ow57Vg3Kwsf8GIwESE0lTel45AJGVgoR2PBHXBjiNSA2GHmF
uAd0K+4bwTijs5PLlAdhJZT1p1bl+ktseoNTdEAyGTM4vkf3i0fejASb9KAiWl0ZQX73JL/ad+0r
wnrENJYu5Ub0F3Gr4tIL+ZkajbyK1AcgvDv2groOpcsUrJoqPI4UXVaUC03K2hMBukHlBUxA5RaU
SkoHkmC4glCsGPLLKK5VsYxjnxr4VEYZ465uUl49ih+b+zGdXkVTyQ/ShBBXAUODgmq8KGV1j5WR
SiGNrB44kquhBdDZ1L7g/XUXaWvYJlKwUIwheNHNcParnaVqzilw3Fmr48AUV4/eNQ3zLR4pgW4d
rG+mAgWP4ohgUt/70EfMHanGCANr5bu5nipuPcX1TWF+KMZD+IKnepHQz6FnxVNVyGuDhGxISy2R
6ZVFTY+WAz0K3DoJzjXJbLkszaWqdOlNndK9SCCPChWbUH6bqJsMd8t20L+8YAACyhZlPTZxtaR2
lyamSqQfuoiCS8NzvhbgC9VNO25Q27VlZZTZRZQDOLKyPnwYhAzbwXcxF3RP3xhURyvD+CC3XmIr
0uxOqs2K9pKgfeSVdkZn1Ha5qFK+SX1kl/nRPQtcMjutS1tJtldVJToECngsabhbCRZUM94yHisf
NUzPkPnFugiQuxpFCU6lGBwKHZEHy3Bq142G5D3/ZZ1ix6LWkvE9FaCHpirzA/YW3GrgWBd9keLo
oU3aheBo7QBXW7u+x4LDW//dmsV9+Bv9/s//UnPFFTWFj08k/kfuk2tlerIKcNKPD4HxOcyYjrih
rB2/ghvP475QBmKSCQFd67pCFjsqOzKjvCkg3iwtpD1KxTFCu1Vp4lUNtnkv42Cj4LK0vZx2zCQI
1QOynhjKGkknbDlCmr6zr/TOxIvrOgwdpaiPU92oG8wtYyz4L52a52uNkyOqScp4ePLXOuozg3kL
BCYjWKDB+JiSFuquYOBKZJu3KSmykS2KN3XFupdVwCvUWEUqxhIVuL6QS9yq+bUZskU6zs3DyS1l
1bJDRQ8WpSxTG4FRW5VmKzoTfdnQHqZsHT1fTWasxHupP+i4OclUhvYM7BVkQG/OFKg158tY019b
f2DaA8OMEDptJNHR0j4GoWQ4VLqZlAEJoPaZua0yLWI8iZAleWZwQ7GaG2zNCjm2IwXrjh+7SCfY
nTqJATIga0MhqSIoOZe7IekCb/rOcJ6HUZN+RAzRy6ikTTSVm2WqeJBo6FqWjNc+ewZ4FHrTP7Tk
Agj4dfsONPJoJls2clAQDacAJ5Myxk/afp2W5qqkpkpjbccXuib9uqqERxvo9F1bqOV4nmLIiIXm
pEKpOYSS2Gg2B0NoOj41fc4w8pvp3YlHESNPQnhunKBQp3lmrVo2w1PwpZdoRwSjNCYeVT4H3JOF
xJipZ0yfBpETlJ8lfrIQFGBhnTDvk5cB7Ed+Qx9oDDc7THeQRrap4K8loV3IxPbnhVPNZNfuMy4O
9eRQk5wmzBeqPqyB49oSAm5MNzHr0QLfr13g+KsrY9HS6Ka3puikE7J9hO4WWvQKyo2Cpld/acNX
JDW2NpDMZdc+sdMQLd8meW7X4UknpxOVds1+jAJRW+yJyQ2MfchXpSQV54irJXeHhJBkLg12UUxO
kKUfg3xOLc4bHhQft0eRl/QG/yNB5Tq/GdAd2NjGazG/jRlp/MY2poameNnttNb2BNn2R0ZgzFP2
PtW0fQz9ueRKEjFToYSLpMcixjYltriyQig1rDd9iD7iSDlHSSi4EFkwrBD801tQ5ymY17SM2Z+X
jVNr1pYPkXTzjFNmDyh+QV0FbRa8qMzCWvm7UUQehEcmj1Rm0lskt1imJNZooGeEPYQqdHwmlm3O
RJ8Hc5wq26AlZmBvM412VEqroM1XugZEZpADt5M1p2pMGXPlLlAjb63IAMjnHTfGCS4z9bEShwbB
aoTZ6Mn9QWZXiwhgor+JGNtwW1sjJl2TvVUZj3sD+J4Q3KvWusrqdDawStm4oB2kbbstQcKSRg+O
msFAs9ShMbO+bvBs3Cac2LY6TlyzWr4GHBSxCRp2pI0XdP1Py0MD9mKTAvCBXi3BTNHDiFYWVYpD
fcAuiu2IGUJxFvvxoyd7ZRdqchaa9ILdAztYUL7pIxuult0xxui080PSaiJhyZr0h+AfdZ8KYiNu
KSVjHEkqamzlZ6RVB2OYHlHu+LxPsOcpgduW8qMixvIAKDKvCBNWQXzp0ogXTJCTj6IUH7KQMqzF
VAxvsGmodWVAzz1tki/OQ5CqFlnamfdfyDRi+ezfVYJDIdYCt8xBXGTpL4c9bjYew2hoKJL2lC+v
gpmcZ/53Vesrfb7N8EGArLB4fZETXlgNzF6/8m5+aBFh04vPJq2bzRCkv0FJRh6SFxmfUuJkJroR
kvFGpUcTEHnCYqLne7mhjCIcs7eBkt6tVQyLmPK8oNGE8wjlfS0LTOgj5pYI4vyMuhxUsPY1eU12
mEeRFV7uTkNbkzQosgWSbeyWaZwtEvRUl9HAcmBcwhNOK4s5oF3rhs0WEvVDjy+6Xy2MZmBC4Knn
OIzPqcEyUxoUZWeGufQymQNHgquEYQlbxBcQYaaTJQ0piJKKMl09Sj2iW6qlwjKK+sbB5kz4KhjA
Ow/waEYNWgyVI0NOQw8PZRM9TKrnM/JqRKLhJPnMzSuerVi5WymKCzNc02O6HhBV28hYkAa83CFP
g/QMmpc23JnUG+mUhkm2VVwHzuS9xeA5CJ2CPgv/mheXwdgCmibqxNE1/KnL5zB++8OZaEzVnsZh
G48PWtvLWz6cPXMvWZT8sRTq1zpks+l/VNOvbBAJb1rCvpRFV/6CnaBtCTPu3y70yiEfv8h5XYb9
O+x6sToKzTMZj12d2Ez+7Dx/jdqRU/Aaqz2/YhBftPQj13kRtmtTeFnKdBhN9wBAPm795CGEr8gT
nPkz7qnGEXA7l0DHWbMhMvGdcRWLBgf5n2B2Z3IK9XmesvzVj++pd20xXFc4ZJS+fvrWIzIPGs3G
4Vvs/XrClw+hoJfvPdqNQS534O3Do2KXPm3FK+ikCthzXK318Inpy8643nl5pzGL2j9KgQti4Kpr
NVvNZC73ULN7YlwOg7/DUBmqkI43itfO5AXc9AAf+rd5mxJgg4f5gzd2HdDDylhQM2OS5C8jxWz+
LqX6RuwvCYkfP3qEsmh3isexTrEbeLbSMlEPtcAayjt9Dc96il5Deu8JILS9ai9FMFcCnU+d8kz9
ZMYaOVb/24n7aujtygITfJHKGjMEmpH3LJVtqyx5vQ/wm7VtrcW4KohqAOesipUv4ddn9goWXmhP
c7AG/QXn4bYdP/z2WdUlLy+sy9LZtF7i8m1UeI5N5i3mzg8PaNlmu6+b71A+NqnmRExWKYvEmE+o
tGKJyXYdeSJ14CRBS+jUPxsNHoX1ibPalon99XrjouJEtwFRaX6Y3wPpUpszsBj8Qxja4XjW1HXG
zghdxBmTNy1+T/y9l3x64Sllj4TcjC370xhcGo49ZU9UdpIf5GPtTn8Zi02GCYVpDWPnov4UU0Kz
rhpT/ulI3tmLR4YDDLxVxnUODmhWR+QiRTj5tbaBdWrrikPjo6DROESInIULngJB7B3kJi9esX7q
QLMiWzl4rLfpquXsMBkPPf6I2Paqq9z/0ZB5ROFXAAuR6qdW2RXZEvafpX5L6nfEGJ7zLObRVcRE
gP6obhnS+dZvje47jV/kot34rXkGJbGoqmsMdHzCLKsFeOXvvXAp+l/d9LZejy2+Pdb+laN5GYek
bEOKAc4mGxVPFTYq4SO9/OiUjdwcGd8rmHEFvGZpygZQe4rhdpAjViGRjnbTKawVBP0u7TACoFLS
MVTnJ3yWjtaCrsulldrd+JrUP0rDSWu32M95s1vE8tv8rQ03vLK9HimSN5kW4q3id7RKIrVsrDrx
pfdfrfSGDY3vIVoU9RHn+TAKMO5s8yQkBDP7ksurBHE/Peds2QfzZOSXWsEzo9ot221cMlZJoUnc
rcviDh+Th8zPOcAzCH4FYFsLv8HwYzU7QV4INYEmFIBFAwc5uAvKJVMvf46BM6X2t7ZOI/vMubf0
XBX7wdpDsLCEN3Fkr/5TGmdJPTUtXYVr+l+sllwdETMK4dimerekPGT1VkC33hn6jV4foP58vz51
JQXT9rpSCFPQTuLp22J6+PF5kl+8FKTzFgW1z3Z/Oh3SmrAoS9he7N91yhKFNVHPPn12crEb5dLG
aC9ni95cQJfmKrMAhtid+dYmFs0Bf4FiBhTH7CXvANdejDaYRlqKWWLsupdKFgg/UQ1MPj98tuUp
pYuey6dKZ9pYiZw3ByvYw4yxigPhvpgWG/olg7PYXnCrmdKK30gfSSnsu/4khO8NI47oKyortjBn
VTmNxfmuoQ35rMPScvCcTH4W/nvbnVloxvSYmFTAPdJwN42XUr3XxV6g6LeB/ef0E4VzN73f57zE
OqSp9MfwL6N1ZY1J020qH+gcb+gZLp65RpgLxt+8vPoWmzziKchOULauheBfM652XX5D0JgXZGsR
0KRaiHez/cS+ZvvFjz5toP8rIW7L8ZpkDjtST6PggLMPodQF2kYMAyPHOrlCo3AmOuD9zRiBbPnM
JBi0C356q7r6Ljk+NSYo/Ab9c8mV0hn3tsd0MG3yGG6qg1Eef3r/3vpHnKyptCFUhprfcvCie31h
FAsOflzGFOZSh9SRAS/q+KUiOJE0ebI6rESfUPOqCOGY0kVxscjtK8JHiCWVTTOF5kR07m28JZKq
l1/lcJvq14RGupjyb0498Swu2b1GfVDActPTZzJ+4ysWsy/Vfw3TexPAJufGaaxh4ZUvPCPI8Lm/
xgs6ksoajqDVwNjEZJMPvJSVfsn9Q0GO2/tAFvwdV12L90qF2+0mccbPrGfbXHA1YRuMA1iwF95f
XJlGxS5x5VOZwK/J0loNtmaH02s3x4XCr15iz4NuZ42fTTHYOe9n3ptjeTOH8+zbZjfOr8RHMOXu
2F0TwA0C0XT1kPpbddx65IP7z5RXDvdv/uDdF2FxpG+YXHidrEfhrik/kk/qbTvM/RuuQUxOWhrN
r8aJVWroanodFDLs2WPaVfW1td5Uw82JqxQ9GTV6J6QjD52frhWTzuZNPj47c53Ie41xrrlsp08m
5IPwlZhHwzqo+o5vKlQrSySbutfGLxKRXFkQIV5GZPfoF7zGIOUJ/KFXMqsoauzYATByvyrIftVy
QA0ZMUVLW8zHLKeJ9TnFt0ijVJCH25jb1jDnkOFB7+D/6JZDZrOn6kOcDLxe4+zKfkMRP/thm2Cc
5YYQV6bMDxuITpc2izK8FS6ly+pE2mhc85dyQZpk4OjPMdJH9jeJAPKox07ELIW7gY01fuuxO1SA
r5WrkOqOjiRbJZQSjKqDRd9lBw6icG8R/yQpzdfxeRkwA43uVJOgiARH7jYzEHxwRfOpVwLjrKvh
7Tmax9Fq7vbtncT4iKHxGfxY8kgl7lcn3HqSdFJxTiG5S0uLQFQPG0pLLz096dJeReWhw0A8lJRS
6cJ97J8dHwt83KhY8/aLqDctmA0N4tIotwCWMdP3/Y26OL3+EpN102ygTum+wxAEOQ0LJKh6UeS1
E/5oBqkWctJUmBOda13Fe03ydd47nG8TcRXSRyjzQqREfqh/ga37A77ckbBKBXAOEdXVAjfQXKV+
dNGNpTjOyGV5TuUdWmPBIyv3C1XCekO8cEHTeesN65b9GyIaPS9s6XAryytv2njTwaTxTsXhta64
xcVLnRLY6kBciYt2NQvOhMpX/FlZSSMlo0X9QXeSLx8CKFb60UhI6dH1uo5jNy05yJU3ITu0w2GI
3yvDsAN1LXaEEF1ke8r0TpFyiwA/LKpxJ27NVQQvImGhvxbaZxre9eqS5ycRMAcQVooQqIAaNvwg
er4ajZ2hXSZ2CjKSNl6ypUE/WpsszO61FdY17X6cqRvOINPcABC99/Epqq+5vORbcjLD/r6jI5VE
EF1UKs8BXGn/ohjPGnhJinNoCdjTlSnAbRZZu8HJjoXFTnrLVjjR99NxGO5pcpXbp6YAUPhomArG
kBVakFoFc7lTpe/rep/IC/lXma6R/ibmTKtE5JvotxQdFQFPfdXL0xBekuTmFS9ms8/pMtPsEr88
yQnQKnuzuYTTsVN/onBRwnUrtyNNPtJVlb6j6Bq2B3OD0yJa4elbmLlj2SXHi8UYHJq9R5Wn8l4I
GP73nnhIICjQNdtD4v/Fycq8iZU6im0KQVC+htQd2HfhnQqfLrlNSJGr5E0qHJKNTbgshjeObjL8
FxKtJRpjiDIt8Mf6NnWSwdvAf/XKfdJCh0MTdREPku98xQKxh/HgRo9w+r6E1kvO8SyUtj7jWOve
RHurWoRYNbWj2Xc2wxEiig9KG3vrQb0nblNQy0lyTlWKgoYvgxUyFN6a/KHQFWNYH6Wy4j4HX1hl
xzJ6+MK+mTinxL+KdcBBOozLrt2iVXilMxDS04/+rM77+HzJYQcEjDV+L+IKCuepdTIsk34lt3sP
XXj6aA2uEatnZt0U8WRKB2BJQrGZ91+1ssJezFEFXX86wrziz+wWHUUuHmmCGSbHfGKpN8t6OLB1
164jsxAJklwH8oeDFL59q3QrFcW1vbfCWygV9oAFKodQNHo/2HgR9V654Gn/Kvs8hruCzLkz2WqJ
W46TcfEzQCLTYxYx6STLuCoPufra5yv6Y1QqFdVdvPWGV20GFIpgc841xF0meb7+IqZvlh5jVNsm
zdX0f1MGPHTNY/18HxGPo/4Uay8tAfu01oBdwl9LwEFF6Ec5xnW6fpNjnG0Zt9MD6x8gHcDseW8C
z/nQwtvI0Vimydspc1dodqW5h0Zmz+AlhXcHUVqWd4QLksHTg/UfBXv1mTtMo0a3dvJ4vk14ZVMj
BXbm29PBiCSR08vbqTwILEf+KcgPfFiqTxMmFsNXIWPQ2vGa+WmFxOG+Qyw4BguO150bugLp1AXB
w4Q9ceKy/o7OZ40g2i0Z+kf3wlhTZKvPO9qalNMtrXNuRMae/NsrsXG9sR/J80uhHcRw1wgPG12c
ofthFq63kXgxCCujRRNE+OagitX6nPZswYNfkZfAkFdu0mc0eaLb6qfc3PMWBaY5AYShtFG8WdAU
XMtJGamK8QkXL3IMQcGltBRdsfzy0ZgYbDiYee24e3ZtyRQaMR6Js6H6ae7quGrFu0Ymu0U94vQV
ndL23e9GNxW+6xAvGhlxY9wzyJtvHTp0e2OXGCh88mk+AZGhC0gEhdZjRg3lAIziZglsyiq3SvQu
0kzWu3L/qXmfoSkiAmcLOiFsjPSrTmf2EV2M7EMuX7rFJzitSnM5IQ+P0iOKvzL0/TjspfwmI6zU
gFc25k0U9mDuQICyhWYnWqibyXydJDfPn5W2EnMCvlTwHMHm2LUEQ24d+gQNUK7JMvINNM/acl8B
jOmDdaNv5e5cNL9R/asYRPwt5IiU8CGz6orjRrabgntOkLD/Hvkoat7AFEkCTomrZy1vKDmvBi7F
WpLezOl9QgBjF7GQNBTj9F0wNhCf/ORecB/kMrwLeYFBVfuzgWY8iBRmUTEuPGZdTFVHwBa5C1cf
QzeBx/GVpwO0ZRNjxlZ46nlE5knUd4IebXlbqXhtqIbydwGbGOOU6LkTBtfRuAvWJrc/AUel8NqM
Vy18I2Yd69tcPbC+JcpbUBNf+SgqTvs7TV+bJWeetWm+E8NxAooDWT8lD1EDmU6+mgKHb/EskoS2
1pP8OSYx8hZVP6g3VCWwjrKJ9I7g3wjsrVmyMt6jYVrbWdOzFJ2Y7Mq8A6DewHCRb4b6oY108YRv
4rAtiq3GjqNbQD7loQoJ+GbmmpSIntwR10btVZr2VbGFg6bRI9UwvOjKec8FERBFkudV+kI7Geik
XtQ4olq3z7c+lecUCUfJcu7uY1vJSq+9KtWhp6cpLvhp5QULhCIsy18x2lYg4BnLlysj+eyEnxGM
lzpcfGJ5BjMBJRJtubtFIBTU8UPjpVK8KP6qKtZsX5GCIoqnxooWFyRoBnU4lDk5lPLRk1eG9lMr
72J6zapDEt1oioYbFkQLvf+q4s/GS9wwOHJ+1HkUKkeTF1DWA1u8RTTPVpg91vV4zrxzn67r4EGp
gq8vg+hpEQcvgpXUL48mzQQJdvjXkMguFdjyY37uLYaOLFUHDtr1Lw1z8ehYuut7uxYmUpbR2ON2
cC/8VSKTN2Cgw+RajtJV1W6lboUuJ6JBegQ0wDsvJ6oC2o2Xn039los7fwUbQLiUjNrrDyUyFkGi
LiWWJcHm9+IetLa5sSuDg0ZnWGp0tq+8Z8lNdGMkZOoix9fZKvUHGjUv4qAgKQKpzK3YHxCcGBHt
MtaROLtzY9dEcQrOeY217pJbMF2t+APOG/XPtXL8fRPNdzoPAbKjiTYndXCHal1xUE5LpHmkr9hu
1LdyVJZC4jmChyo5fSTGp2bEJL3OunVqSkTG7kq7TcRJdsPdWVv7YXgLZn5pSsZvOKv+T4sJrAcg
p+BCbvkmPKjEnZhyHw0uZ2ifAo1NNeXdvAJl9imVeRmm67ScFmr5RWTNMeIlyJdlby16mx0S4SEj
IKdj4OaveYUzVpEl0xaYhA3KNzAeX9qkxUpR96W+xJVItCVhF+aVntNQKZFQyDHYaLwMFUIX2z5n
5DrCwsJmLSbQ7tS2wefuDouoPBvyN+QIZwAU4rToAbiIutdkfrgZLTQD42vSQSBy4cdIp2K8+qLb
u5+luAZwiyCPst9W2OA4+8tLhW6CaN0rAOoc2I7ZqeXcL34K/VuXHpJZBNATzHCvEs0NAfepw6x4
oQYmLxyNtzSwwyB1tOEjHPAbFowdorvl0DAhH+dfJ+YEAi8HV0eqv0jAelEQF6Kxq6VDPb/QIerI
pDUtsJG1i417n6fb+tlVh6J9cKn0Dh2f7lPICJZ5SYoHNFhmYoD3eDqcsGmWCghmcHzp+FCDHaYt
etlDvn0ncqy29R7W7PckXNvqaGpPLXbD8ccPTMSdb3UJ06O9pNZnKjyNquLrOWs4fGLjBhhjs1M3
egd5jytqoV9z2nY1b9O7ki14yNYdypf6Kw3XuL/5yLeWuWGPNcpnLkOZuBbRVI7p3VqbtXzpKXBL
ZEnpNMVVYRATu2TGVzOvY6MsI04gdEOQUoqcvCanveEjM8KLT1OefBD9B0OAPlyjtjYzjwW4Cf3w
nJurnZotU6exS06ra2/DjpEDOy9GkbcJ3PEh8uYYs6Oo2KnG6+B/+h6D6pL5rfCiwowOm1tAfMoK
Cf8nrVMjSdOp1WE+K4mrpDMpGeoXInPoC07DNl3vbqULG4CaiFW+VvNtseqxvax666yMr7Rm2nRS
YSi/iIgXCTxPGnmUfgUlDHWvkF+wxaKA0PmCvesdLzrIrRXve8UxqWXIF5D2GFAzM6WOI+IMvvaE
vak9rHZ0qG2PXtXiFIz3efXp4puc79RV74pU7RkPgEv2EJvA82LuAHrtq9dhiRpenouFilq1gu0B
13cVLj0ouFSsCsAueIcY7zrRAIMmI7blGkQo9qi41Ta9wTndjjqHsXZ1tGQ3KzZxjMZ+yYdXVfgF
BOp5b8q4V/St3mKV/B2bg5R/6eGHIo0IB8go9yT5JeBKAcVPRo7hhOSAAGdph7nzvnr6AxrVe5h9
QlTGRfeDDdQOnBA78IpxBj957gJ8j84WCguVI27RBsShVWjmvyhH7PUF9diLeO5suBXTdlowcQ8P
rQvLtjiJzOekVSPCTljDx3JadJ0MeqTjMwQdOCpn3pdf/4jDrRSPo3IeUsGFuvgfLJ3XjuNItkW/
iAC9eRUpUT5l0uqFSEvvPb++VxQamAs0+s5UZUpkxDnbgvS2rJYlzNbFML9S/ik3DgAc7jgeG/jN
loUXdQvN6QK6cx3yVbb5Rymd5vlNzzYZ4X0N8ddJ9deQ5zSEm754b4qbMb0vzVPQbWxkCJryoyJ2
kuotkHDBwZ50u1Z/rlt+z/IqIxOMoH2Ixj1IVuNzMnpkasxuhKYUIOColxduZA/t4mp6shmRdxFN
kfQKyTp94+QGOoz0xSkut31wmMoTsbUcyGgnQuKRqrtNrcUm8kNs2F68GX+c32lN5gMOKIJMNKzd
bU/9tReglhp9ubgM2rdMRN9CeUxcXNR8zSnaf9pcYQPQf6MSgtOQidSqXgtAtkhfSv/eWTcm3oZl
JFrTjcMSCqJxo3A+UjaK/Wqy1WsDo5Tha3yBXXVMTV9zZXht4tI8XhDSser2PaieSXAuLyaDCn0C
Skm28ygA49RtxpZgxt/YOIXxDmE8T4SC7LQ/oPld5dbFQcXMkzrcOWonrizFebJ5aYMt1AxI+yUp
bj3uRNtxM31NmoXCX5/dK1j4FjJO/4ACQnpDHDnnGGnVVrnWOKviXSWRtleusJyv5O5UaDuTzgLP
wVK8kTBI2lLBFlEEnCWMDZOU8KzdJ69d4ZtP0Jz50S4vduApfosPsj1gReu0b735EkozGdVS33Mb
KYChU88X2a1sjp3wzcQQJX5wBfRkFNgvnF9EcmMl5ue896xGc6leJaqrYx3i8RORS02zr4tlrZIQ
0obPufJoU+q9PcSABPRYXxkZyOMtrY6V7uvlo8I0pU/nnsrv+Fg7p3FEE3QTgImcO7suZ7XG16nW
L03+nhcCwNk0zWZgWcrfeuuHqslq+JJVb1BPqBxd/EqtZ3Nje3yKoDge9WmEMfqJZ3t9SpQK4g2T
R4DHNv7Wo9e8v97ehuSq40hIfcWL14w6+FBpH9xnFD/lGOtGRukODNa+dxotA9aWpScnWvtsA+8V
3Hb0aqw0LXYxBLJyfqewvKizOHBJpxv4Egx8v1wFTc6/xBcN1qPbLrpoH2ErtBFyBM7f3o3FN2Rh
J6WT4KmuuvUMnaLAc1fKvYjB1vcGXHuzJQ4lzM/wHYDVA8sCf6nrMC9B1uGUhsKRCAt4j28WFQUj
8Ac1iy7671UI6EgUQHyl/nAVDKOnYmCImfbk2He6jcpViA5iPOY69tnsQvTXsPgRhZ9c++U52FAN
ah7Vj5oZMUL7aKGjz75EEA/He+JxHfiK8wFSAHH+HGTf8hQfJ8z8c3GTugvIlxuHhCbNUN8Mt1yT
9nWayfrH0tGvZldRfszuNfE5fbtzU5O+jKxlpRMdn26qDBzX+KpD7MAu01bwVUuHpXtSnNciZ2dS
OTTkAz2hwOz3OtDBVUQ0jBuBPsibqvEzhCHJyEBCXAW20KrDI6e9Z9av1YIGypeOLRwTcD7S17nK
vwCcV8mD8A/EFyuLV6MpPGXc4pRrEWw7i+FTXr5qKAPKOVcjfqiG/zPB0eeZX03XuexdQnvL4E8P
NdT329E59bNgxThY8p7YYlTGtk/mAwGgGCYXXzdr1DiaO/pAawLniX7/v2DUVzRByc70s/H+70KF
bCwog/mueM7K6VurSLVX9nZxqJxdyEPc/0X6I1xBdTyxoov6HJ8fuj7lqycHmVQTfirWC1JINGtE
goR8weU2rAs+oMXNe+KZ2eNV6WEke8tx+X3YwIY7wVRenHEBxDfCBOgEpWIB4vk9z37BsT0JuQY8
ObQ+ac76kzZclYvMHAH6hT6RXN5NqPm5CEXlUw3LP7bYCaJBXCgjmLZLMRKSBt4G/Nx54qwojLBk
k/t1R84UAlfSmtE1Y04Lf21S8lyi7MA458PE3s3TVPLgMnQNVu7lq8f8j6tDWZPC1ZJWt1tAyqSs
W0tk7GZ4gbovCxo8csO1Y++FRDNDmDVZcG6byQtBWon+HF6VrnqKU4d8CdKoys+xekPdstIiQspQ
uXINGl6/ntnEZNihbcQ1Y1agprhsEKd7ksX6Cxq5EAkZvvfqNZ4fdfmjYl/pp4cpPzfYlED0Lc9s
zkxtQXGL4UkHRAECfDOJbSzY7OTiM5TooEF5HB9NzMH536B8zCiO8zBwEZoBWv+1PAK5G7t9/QhZ
YYCzVPmdWMe1sRxQsCJP1PiEEfAD2pGV48okT49gMtnwZvzM9ZtK7nOb70bSvs9j9WpqyNRaQmyr
HyxKjeMbEcz+aUR9wndd9xsoj1Dx9Pyjss+xr3uW9Uxn6i7Q71LxrsYUe5tIeluy8qDwDCRSt4lz
mVWoxAMDDO/GvPf9FXeoQITVGLkqd44RvqoDYbPR95B/WhAQNBF5UpavsvKZT4oTWSBuxPda+3g+
qcYz6Y5a9ZTNd/FHO9LDBmEokANNdspDiEg2ujlV4s0sdQpxs3hXzRtbgo6XWcS+HlBHmsq7Dr0O
RZqGf1P88QVTS7se9biEWyFY2XMB7DokIAYIUdbvnZYqNw+JcKMFa40jCoVB2T2aAIAO6qiM7vG4
XtQtKbOOwDtm6OAp3RQgWCSo4MR6sYpXdoFVnqxJlKTtmSYrH1E7vBQjMRGubo0lBUkzslVf3hc7
Kq1RX4pfJbIoSCDjIPrsUTU+WhhqMrvcTPvpUYhZ0WNhE5+HhSHybXmHPGzTN4XvF6MRAu0sYsE5
SBLBmuUGg8CCjDzOyqeScoGmPQ/T18w6TVcP+5HGT7rmMoxO9AsgA4WJKuAsoRZmoiIHwpQP/K+G
6ZumblcsQlklgeSCL5sXcXUbw/mBPE6HIU/Hr7R5DctLKz+xfOvpT0Q8sJy8RsuNXV+JPqaG6jhu
TOALQr3gJGliWWEDotS9hYUjOwqt/ZaeDdi6PTscXLYUbVIu8ZYjgbu1HohkHb+NZvDEzwLAin5N
Abbsn8RcTx4LDh3BCfXhqUTMS+cmoSW3UKXnK14pnMzDCwxbsxwx+6GAlbZfwJUGEwFv4qhTEjPS
9SKaE2BeIhnN2dqmEMdG8OpL7VmpONGvuk0cBiV6RfdpewOJQSt+Rp83UQF8jowXuHiZctCKQTM/
U/NTzzJZjR8Bjd10EWmnbn4KmBXbd1m+yNJTwfJXEAib7XsPBbPzNLiUoVRXtd8GC+Xd9a4D4oHN
XSWNT/PwGv5DYE1rAlNgSXPcRribCH221D81vzdEan3U0g1lFHmMML23tMs5Lp81emaQL0M5AHfQ
RVrXZ/p5dGinkiBpJPcqceGazByy0Ep0F+ejnvtit4vI//Gw7MSHKrlYupfNvlWSoVczyTcHqd5R
Nq2mWzwrDEI1uTqk+BWoLXjvlAn4580yyWK7W0hW01R1g/hVsz96SpItIMlLaK8zDxoxdCGIxAyF
7mxKHykqFY/W9XiXiRfrXYnPxBGs68XrcZa58WbQNo59DJUvKfrp1Htssd6Q7faQMMqRIgyiYCMj
CsB8UTOEQHv1R4SAhyMiJJ/8QbZZD4ThGc6m9PsKPmvTFk/0m5HRAsYtOAzsEuIpQ4sF5rHOKt6S
XQlSUh2k7NgMvpVvUhjktPlhC+SJTxwe9/gbl1gUbXrnSTEQwVFGw2hS3mzDpwWBxjHgD5kx28M6
6+gE2mxnJ9qM+tsIwUQgWPKcTMduupXmNjePIEfwTORl8UQtzg4zDt0hy8ZUrwn/fiEN1exjN063
qc7Gnhy7dtsv7rSZ1/ws6O3bNd82n6e9m5yd9FUBZU/7bnhlikdxsyLdSwzCKY55nbPDmTMwYAb4
WXVNOyfAGZyH8wE+VtrASmMr4SuYsKTZ4qkvWIAGRpcuwQLqhsTWGAeHA8TANfWJrwwj7r7PUdNJ
wBr2SPwy+sTNpIBuL3+Ef8L9x86t4fVqqAh1GMES6iviMz9ishm2yfTbXqmuYUjXXbZt8uYSR+g5
0mlNdvtszUCIvMz1foFdYRuDYkJndV+oJgQTtYD0lfzExIDV0I8Li6cBESsE18h6uYaLSY6K9Ajq
r9n8mCuTVadfW4G66lrANkQ0rykTXxX9i7BHnsAWuYAOYcJcycph5vGdqQ/Xa301DD+WjLXpyOGK
9YYXd9iau8Hwa+aTlenPBMXfnZkNoDib8W6GfVU+MuYzaGuNzYPGVFThj0x6ilSNa3AT5UdMY5r6
krIMLTdt+CH+0jfI4hRIcXaYACJGNJhajLS9ZrtvgZj5/hHZRemj0UDdnNNMXVdIGUeMX2sa3kiU
olURBdMk3GarMv4mKAyclSALz1mbyaFliICiE3tFtTD/MJBkRPsM8NnEl7f7vLw4zbsYuKofjrgu
/kgslmyb3a/glRcw/ORxCkNrTCPpQhXrCEx5mCAsqzFC8Oqx3qEmkttHK74Uy/+KU597CEXX2jB2
SHg6fG7Tvg2Im2WYbYJLIkFarIgqx8LzpQe/CCRwUVrQmGeU4OICF5C1+2XBksh1svqHoLXHxvxq
yFmt1Q8thRzfQXeNw43HoM/8+VH09zY/y0hTx5LeWrLm0fC3HJwQU8R9gPe4gRdFR9WljCe5CeKI
vi+ikkCZLyV1ImScsHehvvpSCbvMXNUUShzaQeu+9tuUy5HRLK42yF9khBBOoKFbAukWx1xLRza0
Giin8D97vMyKsXXsn1jeR8U16B4zbLsIdRXvCZXbjIxNTUxY9k1lDOQvcuM7kbybme9xA1oxr9AP
aPQiVWsjvhQudtnFI4eZziA1h1kTx+kCAtS1QhjCxj53jxjGg6CZZS8I7zJ4rXggpBn1VAWvyu/O
a4OKbj2B+sAhRP2eRNC65Kvy6C/RrcuEusfgZxqfe/QjzisvbEsodrCttVtcPYNSYQOyJA6wDCvq
pZieVY6+qHux9c/PGag6cnX9FTu2G2p//WYElaXwUzuHq++aJbWlwXgeWxcGqTS89ppFQossK6B/
OuToS9g/OqQk5sQHivjc4dfJCMavgm9o/GW4NPmJ5rus/SuKnz4gz6pCbt9/2Q4xpL7O/Ka0utt9
FpzBO4234i1Gco859FeBhKoIhrVs0BVeBx4v6Z0zpyZcvd9SqUE7Ut39JuN+LM8sldqRWYG79Uej
oYqcanH7UQz9NMl3wf7HW7kOYRlADccrBKbs1C6xUdQ95OuxQWRo7FNOEp3//5qHindIiDUAmUhd
2vbmuxF+5hCDRHrzOwIo4P6FQiGd51GThyrSMjNtLQ17zjzdPNOTB8b9JLQNpH5web06CuHxa1bx
ASKPW2UZMCXx9/NGbHKfriN1E7NMgJXGtBXEwlAByKiB52wZTgF9lOZgOMgcgoet/C0F+5iPhmO1
hCdUaCAuufvd6f607bYjVW/LMcVrPWbnIRIDSBGjinxv610q+SlHkulhFGftr+8iEDW/CtZFKgA4
bSRb8D5vqALq6lzjEayHTwA3OmLa+A1AbUzYN/UNYireZruC+xp9ccgnhDEL2b1Gtp8GUF7sitmT
ikux7Dpis/kO1d+sC/hXMzSJueqKSywfyONemR+iIHToDkxt9K+Wihc1lBxSPdkg4Q8zm1X1yoc2
Jcd6zW06bwVqE/SvlNIiWReEyQaxQkR1d4SdCTIhxC6IwolbKLSODhG9LAzxW4pEd7ybM9yexxrQ
DixPAbpFCDvh9DtzKS/IuKTmmXDgmVUsYC/zhnnbIKVRr5rimz2yKaYPpi4x+6EuH9dSeIQOFac+
etcmp3cADGi4VcvBSo+tzHLHcDifh+qEfsUDVpZhd4GbpOyLhAlcW2+i3cHe4MgyjQoJ4B3tMMC/
ik0o69/NP5WcrWzX2b4M37gQrehx7ym4xottggTcwuNMiZ6rkbG5XtyxOhFn3dJlziPG1Ye5ybD+
hEtColWZn59to4UHL2L0ORGUnX3J1K/IvvJITuqOzAbfhhrTyfigogEU481aE9kxEnWJrxdyNL2K
85SLa0CsMP5F1U7lmGLRGzyJJ0lenRTI4RZuptJ+JOfTbl5p02P3o/l5KLadErtG9ymygYCPIzZe
o/ztNwR9BJz3kwv0gUo/AEbEFjAENse7jVXtG/+lD7vIejKvudf6o9DF9bmvIW8Y4ubU0lyGLEJZ
0f1DxP5DQPZ98mzytwYD6vEbR79obevWJfj0CPaJUUEwEPItovgjV4dNStMUpU38BIvlgsAVZ9lB
sQm+ZhQ7w3ii1wdvENIeW6jrfuAYOYMtY2fyJxZAhvJUoRTgkrVeHMRckU/gUJMdkvg3dK6qMq8+
SacgmdjZmsshaE/BN/tF/x3KByLsSp+4egMwb+Gsw05PFCEwKl2YVKpWFJrsGoY8JsYxlT0RtYBp
D5D7H+wHlsKu1fV7VrgVgQRiWW1RkjrVc1v+zq+NeinrzQh5ybOgrE2CvpeTgda/fW9QbaqvlsuO
l91AMZoA3dFnfprLz8KLNoYGoZ96WDOn9GogIA++HXIJR8hQODFcHpzav7a0Y1RW+ZqSDKGKZLMd
Q4hKrPXMZ+khQd7OwMxcYP8bqwz5gljtqeEJkwhiQt478FS82FpzsbvTfEl9VJ36rvVLHxiFax+r
y4mZIVCwxkcuBM9QD3xvr+QgECbx4HeTCSMkNt/eGOCFJREWLNvRZ9R/dcrjHzrtvHSI1kgXWQVo
5jCL8HDX8SXaOK46OkdyLTi/ribvdKGcRSujx6gxVU81gldmJoYEI3uaAmDJBqVj9sxdlAIN5bTA
RiDAhOesGi0TgLeEzU1IukZUJ4pxyh+xwyqP7wIAA+nM4JFbyIm4MX2yATFwsH9vWQY2dnsg7cuL
F9wEP05FqcXHnOzZleknHJVtLZ0FoMQ/OQ1hcoyc3RFKueyB/nSqP5iaTkw3mJWPhO12xUdZHMqt
jMjBj37VGOqXM+fT1rZDgOIm+Y77s1S8gHHUxmb+nON3gzG1/iinl5ENWDDVQtcZj59INThuNMRp
gPn1m6IHLqm+InxvqF3ds52ff7s/iHxKwNeayBQTCouHD4U6QxXYd7teNgMcCjZyiIqXmZdfuqby
VapOc7plwDMRqJEa+yEZDzWfoNbnVWQHBOH+JMZDysu7M5J4DUW4kdZDIzjmUfoTk2Ee/8jdU/vL
sAulRt0n39rLABAljXfi3FeLcUMzrBOkYu6D+KypT/JwiPMP4k1Q00y+Hp1Vk3oFSJWA3S2+wB5w
D2QdAR9Po/YhyJO24Ixg7DYtj1QNBqN8h0nZtdMTLY5/qKS7j3BjoNVHlqGfSH1d1VA7Ia9fg2iI
tid4XuBdVjwhsFvsz1Z+ZpuxiKCV/RHECU1g5ZGTEeIY0obXOfpRFaEJx1/zVutnp9iJ4WcqrkIE
htxoGPZzdDVRJ3fSpzMfslpedflLbBBhhDntZVheJcZ7vZ09Haymto7t8NZKezO5Odk5WwygUd68
8Qa8iEMASnirSxtxBDAyOrA2Te1PX2WKhWvfTkAS9Lf8SeNlat801H36U51ewoWbb1sNm6RkLDlm
8xpuKHeQEwyzWyCI66GQ1hr9UgAY7TEekdsEm7B7WmQm3KNl33rzHkd/cfI6QiX0yLuAL3lEGgMW
jBVX578Ht0zEOCbLNa8Qv3hY/wzdGsaeA+OzRaDY55zO9WWRSPejh+RqahdJpuhLcy3E8UJxm7V3
k+k8is6CkxPLkJO+tCgaU+0aKgTRb615U6+5SGDJ7ynECht1V+E6MC+Zdu9mhoj0Kx5+0h51+QUW
AK0Ta9uE+c1oFNjhP1PaDu1BQfQMzlu7arpzyg+xpsvtLbDuP++TaXjBGrjCeDQxcHP/i5ZtRmdx
xcY4qcec6z2RPtPpszzD8ouoRGavyvwWFJIFhrNAe1kF8oAmRp02r4RtsSfsIHYOmpBa0DkE/ba1
Giom35vqrcdkWb4MfDWa8nKpImrXaFIDY1eZtfu/3rDEc66QLhX5Fnun2J78llmmOwIxNRv6NhBr
o2nlcApDnm577YS/BE9soLcbdNEokzEUYm7p/ghfXekMIJ3zwu5ECrukfOGasXogbQWhhTDKVw9R
a0v68arGYjurZym+OjXMPWeBAJtpuG/3XXup0lNLjH+5jzZMp1wAkw+2YabrGftcxdUiMBLaPfE6
CIIc3aZAVjS+ECXFz48yiSzJALBAyDRcPq/2LhOHuzSfsrnuWw82Wr/UBcrylyxhtslwueeA4Ptw
ep5LjjyMOoL66WsGOrBB1RMjBlQhimTa8MTMppdbKdqCHxnNw24mRokfheXW+hpMmF/rW+sgqVda
tQPDS6CiQvoRDRxhS3Tm9nLAmCOUNCBvsYYqZlubX7P1pQEWqGnlqtLTwDtjVK/ArlyOyGlrl9m3
fhHL9QA3MhWPcNTg5ihp579gmnyNoqtcP8LstqthunQ6g/pKVKnpG73eKQkFURgk4hizQvvHhoAU
ZaXUuWcRAbrwgxhswi0tF82brQ+ktxyWL35/ATs4XCjs2nI88hxwhDasFSvjSXUuRJj0/U8pvwzN
eyHtq24bkVwBjIm8D37UJJlh4/TmSmP+noqTGT5DH7gKNE/P0dBUvFSQOHID9o44o8GlKMmvc3Ax
i9+wYdxJj4a072usK0hq8BaSTswy4gr4IryH3BMEjIft4M9cFolHAMt0JZxc7MAEChOdwm8IMRzw
O2f9zwRslCreMD4kpksYZ0XbIdgOtU2UubaPKRxkPXj6p7BYLjFjKUEzNvg0YiRZ+2jBd4JnqFRC
qlFXm9BOVhm5Nkd0UnRrctrdhoiwEXG6ZQOckG+22MY+W1B7N+hPVIVj+X3o+g07pUcmTsNv3BIB
928McGjGoTEP4jg074lM4jtfezrCYhYozZ8C7RbNT2H+MBw3WfapJDEsczi5kNXISN1o3ZCEt8Ic
oe5plpsFyeGZ8rj6/W6ITx9bUkhkesVcsMWeAjEcC+m1m28gYyWIamRde+0er34Hpn9c1MiGwI02
9TbaTSSLVy91cEidM0pNPnrycDD+ptMggAYh5V4CCgyydyt6jvXvTn1ekO3pLmBB3G3NbKN+Z2x2
HkKWHLuLZxIAQr86ZHSFMnS8WdpRG3xiddGJ09JGjFejHVH7o5HHvtNZ0GVct1rsZyxNMcBri6QW
ywmEURF2vqosmAbRvHKM7+vqla8icri1OV+aiVYsZLEzcM70WqMA4ouGflhDNDHAsAoC+Y8AfUp/
c7hFx+Zp9BCcRF5qQfZ5IzQe3ix2KciBbegPw+9YvcSsH7bpVvlzYiEPN66Ik/H+egkbbyjOJ6bq
Rl7pJbvymjWbtAlALJA2RIYM7iO8rPaY9PcU4mjotPVYP9vzm0mwoxyTyPKbR1SzbJAeeFr5M3c1
wjyeVhq2JUZsOQUeWL0RtlKr5aaLmq14vmxW0bgqd7a97HjWvF49qzSP91cIfwatnf2BskIcaEHN
J3sfWZvU5aki5CMS3ExU4Sau3tPhSZyvAco/4hzdXwk9hZ59BspvmnAmRSg/2hOfHigvKr4j9S0G
jBD9cIigOnfSKqjgAbX9sM4sazUoN42U3nC6WeVOs68YExqsDqFO1uKtmOD9IEGsOxJc0sU4+pM9
kUlEsr3PHVcXHm4vc0h6FPi/s/73yRXalnecDkUkRbztdnPGBwj7zNUHzAFfIHBBnVu3Pqn+srHm
i7SRcXStc+tDzf5g583kjTiBELm+rF9tquLLo5ShoKLXi4oOBsCA66PKlfXc1ptoZkZATlnJL0Hw
E83FZsBDiLhSl3505y8uX0IiEbj5+Vy1ZEPw22rW9lRM8ThxZo73lA0VM/GivIqpUYsfmcvI0l5+
0JaVDStI7KbTjZIwohJoHZ/OgBc9ApHup1x81Dnii+hqnHq6SogO6TAUreUAh99SgCGbh8JBzzWc
ZpzXaYFjn+imAtVyhml6OZScgREnC1xrsyb6RcxgRbodnzhhMDWR9P9BbwB6r9VnhHKNS9SruL1J
AAPstz2HE762HW+Qck6AzN1NwtrdUOoFFh9+KKh204lUwBLjAxuN+qwHe95y6ZOnLWI4d6afDNzF
AfCKAHLtqv0OFmDtlngh3vqInCVhGyFUq2EPQTL6QdEJGoDtVJ0XkIChs1bh+IaCW3K5jKAehWEF
ynjcCuKgi786SzhM7fy1DUU+kQOUgTWGV71dhGwe6hBhHHZI3wwKf7CuekG6If40kqi/CXpDbSMI
S/M6pe+TIEs4awV82+CPyY4z32I5ffKs8+oCdpgHmBoTVq/hCs8icblqNdzFZ/EVWmB63R+XFQ9R
vG6TmdFedWlWcVPMm/ME1sGEqrbv5nxe/HDXqm/SOvYX4ySAjDrzA59bF35PiIQUMn16FBn0r5Hn
gbCFq8u277H4IbjrC6LgwEyDTdA8VAmWRUNzSeJOg3Hr0ofoXOy/tCOgQfuj0HxKX63kwpfmEegX
cFkg/LBXL01wHtyAe+BTN76A7WncxsV1CDwky5RQkCblKcqyjkd+HL4/8g/x923FoREhLYXIYtjo
tF/+Cc8dXjB4T83a2/FhMoAqR1Ax9TFrl1wiy5imk9Fs/VGtkcYd2gh5zgXY0GMvdhWbozRCneil
tPpmO61COc/DMdgFjWgYs+sX/XMwv4Wz2ozfCsx+fDIynH4mTgpez1fqsZEmIBJiNQPjIMWVn9QB
6G2vA3qisjyIk6CxSEJaZ0hd7PlLHfkkUmzx1qNoyMduUSzpX9QAOMYl0c9SfqzkP6t81kScEXRn
+J7WP1MTkinDsxsd2vzSstezfJJQUu+N9LnIcf/6M9V+fgNAHcuso3yOOVr0lFcYKIf3/aWuTnV9
7Y1vmz/4vFDFhoIgUwTo1bCLdAgXmIBXjttrDFncjvwVwjVFw5qTYQk+FLvAD7P7Et0I8kkQKneH
YLhmmgBXyZONFvIJYA9rAh6Q9YS7ZW/1GIK4AdpIY21XoY9Sb4Qfq+EEkjM18CSL0JLdZmvLqjko
Z9+Wpa3I+zJQ5JscF/wKVDF4xuiwVzDbk3I1wfF3DPMyw1XpftsCJedui0kQE+8PLNiM1hZBV52t
eihEbjyXVhfkdRAt/YcVlGQHItrLaKTmHVmcYo2stqHPfo4VdpFXUuGM5j1QPnptXzYXiHq9uuGY
sZyPNLP4+6XNnLB4DNFKk10H7rPbhGyXQTFgPptdG4IpGN9wEwIcg8g92GRJswJhZGJ8wj9cY3Pm
Zw4xN8fQwKr6bJjSP423sQDJnSnbcktIulQdVs5R62kVY2NhDTLrg9iEggWr0L6iegTOmPr4k4m0
DY6nVbdVckzlnSFtSPqVXxdjS16vabP9Ig3lmdSXh4UUNNsWO9wc6pHgQbEcYTKeiUpB3NlFG2vo
dk5801tEYx1M+pbOD56mOMQ1C9e9HsXPInPkM9zZAwgoqng6ODD3eoP9wbonrAcl37KYh6l3W03S
h1Rt0zxibH5upTvxU+OrHZxxaI4xEZmzOzrovZ1k5Zho/dVqrWW9h3Z3bYEEAfEHBuMXlgePOnW9
/uwlSqWegcOL8jKg5QgByg2kggpMLJABTd2nwEJYfh6zT9Vm4iT+swWzwa4pVFUWg20z/zKb8jWy
70Lsmp9VwcKlnSSDX6Llah9iIJYat98t4PvIHlGCUgYkdtj01jEb/qr6rqL2IB+LZ4usTyoCLlze
hDShXifYkVELFtb0SiQfEpUS3oLKh28fbxBzGuElWzWo3JxvnwgK3aaAsMQx+jnhF1x9jQWdowAi
9U/DnzQPL9Z8F19HY76O8amCh0l9p/F1FZvZvpiPKaCvJvSncI2mbNNPwiJG2G8ycCGWbw3JSRJ3
FMZI5IBFvNHeyJsQxynh83DODjkuRGeDI79SkmGX5z6A6QzxxJNrXWOWq3ZkmlbKV6wxVjgHSf5s
hu9eA32kHEWnE0REOlUQBpWFhBRFZBh92+SJcU0iTbln4jqmv7a+BeqpLiiT7pB4T/8e+JCrdmSv
KNaEBKK1M8xfgNawugFk6Nz02VpzzqTAItsSWY/GSv6e7U82SdocnvIAwO/bnN8T9dOQO89o3jSY
AwJygCXn4+DEJBUABCFeFbBnWP2J7zSW3siedCdsHgQPYaLecTzzRXR0lgF/4qjIWeaNrR5v6AsL
sndbeq+cP1M/cCqU0luArsKq5NVcvPHJSKJcnSUuGy5lcjYrvvmOjSYlk8RP18kmIYgBSkZDO48y
Jw7pAdpZxlfZferMLlV0WyQAB+JwPAAucHEJUSKVsdlyU9g0tBlwM0H7mNCjd+Q/KTBQgh5xYGKw
tTc1oeuUkUbzSJSyInAYz7K3SrujmrMFl7GWczloLDEpSvmfOEc5jqKD+SGjohPBWUZ3Srgn+acA
dEykAcFI4nYy/4p5TR3uQsbEAU8FbDCetO7ZMv5iGIeou0KyBCGxYEgJ7Us8HqPgGrYvWNEAvNfU
YlIJK/H3stkFH2TeCUUKyCLEBFdBWn4GwykyT1p/aQCC8p+UTNN52zaMlZ3taa1o0Pm1PSJLgx8E
mm7GupnEFcocQn4SAQkgdzae0EuKjXdoVWxUmPsKpJkdgueLSnRWLT20Vls11ju9p8vS7Kh3RVK5
rAsbfUj2TIQ3hgAPyDyv8a+j5GOjQBNeGLc2UjEctMesAasm374iIifiZUgXukvb3yr+c4xntXmW
gxfnb97MVErvGSLpP8WmK+A/Jzgwqzc4yDg2VreBSNgvAI56n9BF0zsG/MBJxGDQ1b2GWBPxYcbP
oHqmtsclkbBLr3TzCFEtBe9CvW4Nr9pyU4034edbOLHU7htrlljY2YeT/CFFX9H8Os5YtQ5UAQ+8
HDyUKurg1qajg6O6wHrv3OMWZ9Jpmq7WnLj5OLovsHXxX4tGtH3N4mvRxORmfOo5YU+rihH7Tlw4
YhBMfVvirYM/1IykkxKvaEKazc9Fd5ebB8ACc9hm0QDD/BGJfSm/x1zO84tx6OxrzRWtodoTnfBb
nYtZeupuqvwWtT92So/oGo3ucRz9eBDIYbg2Pam5R86VP0Um2qLWV4hNVioCAHyNBrVbFWojnCXB
CG3ecDXtFHU/kliORpdULOwa3Geuwl39ScZ2dJbHMz17LPI8J12DQGJjj+8tnk0uKnEvgxYg0drI
xTHLyN3lPCPgM/xRrQnwHGMe78ZkXgkSDFcXHQGsdNDeSApqAsxeX9SpytW5qnh3ANalb6t7X5wX
0NMOrsVmA5uWcwPGEoD8v2b5dQRIHBtsHcvLXO+keTuozzlmtqRZGRQW0PRLwuuNmclrP9B5EbhJ
mFfpO2uh8liU24ypEphd7RxXUQfPgewvDGjhk60eMDfr6XelflksEzXSR/7WguwxbP4qETbJmghC
OTnm7Q4l01AdEulMOPaqwUyrbMsMrTqnpUEdA2JA8b1rseNq+saId0Hx0fbOanbCrQWKJQS/XcBX
Ja354MTYVRI5ILzmiBmkN4FZ4XZY2VAPenAWn0SofuTWoVwImIT1n09l3Hjt+NGa5G8yelkObTBH
vt45uuB9QKvcoFRL0Hp38BL/kXReu5EjWRD9IgL05lVlWN4bSS+ESobee379nOwBtoGZ3e0ZdRWZ
eU3ECVsCYRcvNOQWUnGQ4kU7PCzULTDaier6uLO6zs7jvJgp8bosjplKs3UUf4AofBLLghaMRa9y
ZyUGPJjNBkcGwhZr+B5WIeMjmnmksSfGybMYUmMpnWo8G6jjyVhWpmIR2OwX3gg0JFovYZtzYgan
+dzZDg9I+kUQpaPXMzn9SPVLCjPWgB7l699ZfdCK66R/BkjYVDRx7Z2CCi2I9A7uLeznFEJhs9R5
wct9MydYmcBTj6AEDbQmSWZQwlScPoy3lN9CuzT4+qNFxjTZw4gUJzeFAW5dbOz2xObqDmr3zTBe
tbzP8BM3BOxxXvnvY/lQ0ToK+ZPKw5hpKGwNpOuMqjt262gTUMZxmJZIvaNibeVHA0146BJMQdHA
khksINubYBulZGxfU5lZ7ezLsSPgRJzkI1HyqLBq79OJ9hJvLmNbtHZzcAdBudH1qxCuyOG7+Gyd
HvNRdWvCLyfFH8jIrgI7M4foys3+ORYvxdq0gG+SV6WuhnEdhvexf6b1u5T9Rs0rM7iF2DeM1dri
doo85A5H1FS4j7ZN+cyZT5PH8K9bVFSI3QQEwy2mPuZuz8sT5EO/+rHxtGbNbWKWRPM+6hkLnJev
HPNya+gj09lPUrE6tE1y+5LzLQMHLvAs/KhMb98hFQk2MvP4iLRNzB9x/FvaiynERLq0gCOqq0B0
/6c6P0r93TYWuQ1wID8n6cp+o1kpjrH+18rmzMZK+G0i77tbC2MBz08sf73gpx/OiD0n8ZFam865
lRhbSHxguvLFc1aWSJIt1wvpG/kY6o0YDhnoJEjsoMnSgiV6ilE87agGymeEsnxMDnW2MQux8e7G
p3gRsX6MzDExMCvQqOhAyCAMrFfEAyEpj5JNa6f/8M1M8qFFUePbqPZUPBJLpRQ32FbN91rqRtNR
1h6FRBL7xLP4GSDHYLu0VIAjGot0ZxjvefaRTHtL22MorOL3lCOssM+obmCvulQMuuqaFgKjU9es
huFUWCgXnGVc3IlAyFBC0JbXMLf/t2KxIOGwT5ONmP83HE+6sRSJLzHpI4u2+bQJJwMXJWSQKElb
c4lYqie4BKSTdMR7MGJ1pmIiAE25Vj3goY+64rETOlGxi+T4WkwG7QptRB01RI3+DOaL2K95zPBt
QTx2expyIlK2g7kSTr7oU8N9jNsXlK7nCnFyHOyHzpU61+lYNELRQFlc+KcGCRTVz7f1Hm99bSsc
/cSkin9xU69teeWrq15/yypXk1/EYzjNKYSEjWoHwO5StkkguefsVRCWv1XoXxiVR+rql1q/waQk
Dmn2eFb3m/tXuPuM3EKZDQ53Q5hfbQtBKtuKelk/rHodMWLzSWm9WMYRp0byykGQyEzEGUCV/r/J
pmP/rztgDikfYdyi03yMqmuoFCn0DMu2+kyR34LlHg4sajt1QwIBG441Al2kDOydZgWl6Z3En5le
rjSNQmQ7tL+UcAhJmezyw4bZJYmQ/fYMLO5RzkXDXWX64ZJZE4yMQ5h+cz0E6c2C/CP9Y67E/Y5t
K5qqiHmv4k5wtG6+vC94iE2Ww9aAS/NjZJphwbhWqjPiqVReZbLAqUrxzlnSxDTW3gLRGHU2rfg0
0/2/qjsIcQBECOTafE7/rqejmIFF2YdF9oLwNE3AeQ1sb+mH0TOJwnKN5XPap80lK26eAeDqu6kE
wOpQIFI3mdrVOuydl12cNKTV0sYiPyg4MNRM4zUOmyCELnZs9B21UlpzCGFMwsVbuPKXTEAQ8g1H
EB+A/xALwQTwBg0gGX4Kb2tTiRPIUDFFkrl2GpY+A1wPttNUdhkqlX0VQiQSMxFef7SK+Gj5PJeT
eRzAC6E8Lcx13u2sANAbAY/wDvtHQRXnqFwFLPs1AvlWmHvUfsOAv0C/1zIb0xmciXYmGXQ3JPsv
znFHJvOpfoIS89KXeKBLEj0SjcHWAlqinZzaGkpckDHidwVt0GGcJlis1YhJpN75JWOIk2aSj/fi
pZ8FmJXYdXNANohDNeWzajEFuG3752OyplgikLhBsYzSAdet2KZm/lXj0wmc06Csx6W+dHzs8jna
oWbhW4/fb5n/P51h0v/oQqtR2aSb/3jswFBJzjuUc7287Z0N9OmIJKcUUbXz01t/4mcwYVp4pT+r
63OdM2ZceJSIt3KO5jH/Fn1nCzSsu0XMKiX1C46yXOzwp8MiUkdYOQ6vnOaO+nmQ7hMwZ0t7jMnG
989oFG15r2nCSc1IxN+GIuXC1UlpzneDcm/aR+I8awfx6TWXD763LsK9xfBwVoGQW6Nge2vyn5jr
e6ovpb7QtV8r+8s08Axk9iyb5jMq707yUp2b/BYs/PZMYsNsXGqzOP+Q2SoInaOJrsEaMqqtHNPq
s233GvCacGuJeNol7jovu3fMBpSKlG0eIxIm2XRLM986aQZGjHUfANWcI1qeA37hlMXKMvmLlpkU
M/+g2ejUBFrjGt+sXGHWoDGEBiQM4+aCF8H6ZgTENBdVDnkB5t6yb3V6SfrvcDzl6k8fquumvjSV
xkoZHBAhPLr1lfS7KTvUbGoTbr2JFUGh3OSrif4hXf+7OtmM+VdBvkrNp4HecFgBkuaRPgA506qr
ne862ofKKZYAb4BkMUYWfYrafusYNsanYL80vVt3xyY5y4DA8p3MCJRhlj03sH5EPjM9zkovE/Bl
g+KLlzJ1ua+j7tCNu6lGb5tAOOaVYm4mg8E6cASY1GAIK8JLYPxxKMBMsfQVETae/8tpgKDud0Kk
MTDUpVDxsEPqvx0188T0sGfxGKsf0AYM1pB1TWXXb+N4005rzAWz8C+pERE9O4+V1vdQrxWWdfjg
+0WBPE9/JvyD9dMYvqR0q3JY9CAGh2vHBKWUqWZBLejIbp3sR/JOhbGsJ+RILL92wuuqYtop153E
fW1xZh/+yaikG9OjWVbC3ly2yVb117b0UA1yYlysGusY15eBmqPlBUrOQP60FsW8gNKep/CYMwKm
SRAMD3ymwgnQy8D6duRoZbtwBCrqIo9cQJzIumeP1b3OtpayAxVXFXurOLdvMAnRIoCHKW5qfWHr
X2A5t9Cbz6N0yR2KTqrpDwSzjtwvcktADrUji2pod+8tFWNe3ur6faSery9WdXG4RDV1BTswZUgX
o9ERg6pSuhjqnXwgqz2EQTVLh49O58CavlnzC2h3g1oGeb7d1TjhNtDbzTXj7777IGFhhkshY9TH
YAJ3IC2hVp6dqzfiL1iR2A5X7mx5f7a+n9BHFz3iPk4sORjeguKoEomsIU6g7lrp0dZpT86wg605
sniH3840M+6esc95Vx9sGnmVjIkuPJpM64usQT701LS1lG9S/SAc2FPlqot0ge1ZaBb8g4TWIRKi
AvqLeJlmLnR04ZvRhqfFmDUGQTFDEpMzdYZ13G8nc0VivJmdlHIfIdWSTiYdXIHY/GEYn8p4SaV1
5mwN+F01A1KlXkpBCQ3KBrCB5g9LYHOgJJxl5qfCKWB5H2JfBq4XdaqVvYf9EUjHm5bup3ITYypJ
0O7Qei967Wx//fsAxyuW2gX5f5G3l51r331BeuGKkbw90upMQd6HlDlzRcukx1fhZ454cWSsnLX3
VJyvEKlLDRaZV4KTsV9aBh69rR/8COJcBRkg32R4IB3t3a9lFz23s6kblFGwzx1rViza9BjUl6IW
biFz02LlGNWn7n3X9i+ymXmDINBC7i1OFb05sgaxI9raOTUy9CowttrANB3HsgIQkRQmD8XxZtBY
lF8aXhhzl9qP4jkk0FMtHEP0FzKIPb7tAJZOQB5Ji4DF47EcdGgZGE4y/tba2cMmGH56u2Q6jYOG
nhWLGUuVCiansFCnhBYfJjLfEQvVy5inynPR/uBK4t+tUSGw3QjVq69sdRpu2ziZhFsJPR9CGei4
/Lx5ANaAYKcZqceKuUkZOGSMx1rmZkVPPhk4QnPpp+sct5u9E8do7SyUJeuZ92Z8Ru3apj0abrAi
EwmkvcFaSWMNMI0cj3vql5T5G1r/pAJZf2bRMON8ka1dQdrDHOVxZ314olGHAMX6aeFAQ5bhym61
ixo+MvxBFrY7tozhCWrfGB6KdlnbDzQ0yO55HbG0OuNFCW/QpR3mpmrgHQr1S4S1cAK1lCqwBFqG
pcCf0uEstQc5fqBXnQfMmcFMxVtkpaF5qmfBEsu4gcGcdHZv5TdzJnXBslnZ+iGg7V7p9iKKj9Ts
KciNFrGxjBJG3BIddE0HDx1XhN4CT8ThijjasAMkwmAfP1iaaSFIB6ox+4kMnTuqTU668UxyXiUL
OXB8TJIbQgqYvioIUA8ogbULxOIiZg0PlYoiGZjwP71QwCsdH9pmycSKLi9NMBMsfe8xaEB5D2O7
AgMVo2jqq5W11/O9Nb/TH9pv04L4dOoJC7MM8TluFzML3gDV0CjW800X3Gwk75Iz7z1SlT4RGUYz
BpLhWfTyaMpUBrPqoTIYlT8apA/+iqVdMexElY8TVeJt443n4Zy6jTRuwdTyMGow9eCnGdbq8UlU
IFxHuUecfUo6NxeELahEzj1Jl8L9V1x6gpr9NbfG65dPYnJuTIZ4dUBmw7X9B+xDrgvUlkWkhXwm
J9UdmPJwgreAldU37FmGxT8HbC8T5WxyMxpaQ5TBG3X0G63kEm4ezTPPZOcQO7fq4jMrk6cGH5zm
GREjvAjfeOa8IcH0HUcE6wmfA5RP3HDePB/2Y7BJKrpnMZKFpNQdybPPOlcbACPBDiGqBvQ83nrc
1Urr8seGSNOnzzHa28kWCboH5sBe2QidzAvOkVndsHHb+WjkIYKn2iYEQGwQUnlgkcE8XlYPUc2k
l50IifIUb5CU+QMwIU5Q+fcU9+O8QQ4jxpNIVPrYndL3DOCdU2/DcSMMyEq5EGZm1d4W9TnUiGKG
5Y+4E4QNj2t1r/HnEl1OkS4TX1nSLmwciz4N9cBIZ8Vqn6NK7c5kcRTjJW/Ju/fZRQowBcsIyeC8
QDT/vzRaoSTi2xsgjAJSLxbSA5dyV7nTDVKkj8o0G66VDq7E34fNa3DcTjhm2T/6ryxdKsXRTDeE
w2CRxG+KRP02FXMxePHSuUSNr+7j5Nmz1ARUoCquQm4mzR69ogGKSoj5R+XWGu/CixV95qi+7eks
ujkrPEjzaKZ0ex+ZlU8oyMMv15Oysr378MgYukpHybtW5dZydrLhRhE2Z+CYzYjg4pIINXfADCZ6
PgALsPkftO/QOZksmmPrI3IDF9LhFP6UEkdbbs4G6S+B6ZevyhacI8LgusC951wyeav3ZAfSxYHb
Pcjj2pHnMlCIUWj9lH3bvPZ8DA11aV2dwB7m47kky2fQj1Gyl5HY6ifEL0nZvDEJENdvpK15ecvy
k3wavuqYhYFPCJXAiwU8rf1C+Crz+isldlCl6OfUBIeWIzBg2ltSGPq529DACv2kdKwRekhX8Qds
IQmksjvaT58o0xDrpZoiYYGKGK8QoLcV2sZxZcRLSX3ojAIIQRGDl3JnISWjEbLwOQZr8uTeGppA
lGddyF3WPfUAIrx3jHJXg+M6OFggsO0pyN0ADDJP7BJuKPtoziHlEQoexzObQ5TBpAAXiEkS93mK
nTIcXVZjXKVMcNw2XJEbrFVn7M0DHb1dveDwCSW8fZ1ErdKxJjUuQsc8ON+ixe7XJfyO+lNv+0WG
XfPFW+Kdu3bbpXtFuwvbMBNbP96aw0bVwT/PyV2Zml+9fG/Nl4/aIUdsq9QQmBl9GOVy1BeG+T6y
TAV9F6iuaNtC4yLcS3o5l/x95RxYb7s1ymPWOmAKRJ2s2OdeeWd4b6EN8KHxsQTmCC0fubHss9+y
v1MQJVcq3aiBeyp0vWH41yiX0Hukv1N0fJFE3C/RbWbTb97R1gg56zYivCFbR3xeMnFUjN20dlOk
s9rBBSazrN4ApoIIySQit08TlzZrQKI2uwfdMTM7Mz3CGokBaKLZkbMjGSXLhId0qC+yt4fuJzRd
MNaoo/ltIeKVJRNYsjh41PgqRCmnqbxie0GHYgxdYJYxULSzUn5m0kfj3HAwGwwe1GsWfNRAW80b
OoNW3MAhznL00RvdJuXhLsfrVowGTNS0zTkpNxnSGbDFOlX1+MprRKjOnP2S/9uTt2KBckTPI6Th
IOIoeiz+J2JGh4gjhx01FC324/C0/PAg6g05frHwh/2BarVfM+RfkPEwMtNqd6nmlkyYVYrO7zrY
6AVSWbRdyYrtj2PsgUu+NeVG+BXZXouJNi2+ea5AcCgR0GLtoVXrphXcZCNZdik/EBkjf9Xchj6r
rhP/yxT4EX9Psc5/ILYbLfmR6wIwZ89W9p4pAqvJIsC6NSpQ3Zvlq+zQWMZxH/sMkaM8n6l05CYM
4d4RAC5UXMt4TavgoVqkoQ9PsnZQG163DMrnzgYCwegiMPbCMB3Xn+Ixjxf89rJf0PzARlZzlhgg
F5kfV0cw7mK4qYUXAgroYhvt5ADBzakCNAQOkKzEZiHSftXmkvY0OqywES0F63mxC7ODYR0xLhIV
e/fZylHPzLqSlkvC82vRrEC/rsKHpB0aD21iz1r9U0/czGc5FWKEIvAaRIOkI0ViIqfsRpOdC0Ov
Mvvp4CCpO0ZyWngPjEser0x1U0rXOkdbsTFQukCOtDd2itBHWzBXxq3ImVFH26L7Hal/0+iQdCjB
M9pR66uKOaTL9UBMEGllosPSlK8qzcDIfCRcfRYhWh0LU2hbejhiL/EelVl+qQq7TuKw1+jBWLv0
OCOjbWWClCoqPsR53vu3yrAPtRT9tVX5SXIJd5Wf6XNDUk7TJFxH1IppJv9punMK0umRygCoKgVI
A/N8NUI/Fkjbhou4KtbEPR8UazXq+aufPnvSJG2+XG0gl8uXDiYs+Sk3n3UKHi3oXJt5TlD62xzG
fZSm+4pKMpRbVqrKHb34rMXFDyamv9goScGuIi3E/5bF5G5gsiyhX3jTrg9ULlNsIKW+climtB0P
XBVzaI5LWusl+v+ZGmr7fTC0h05uD5ajuH5hX3o1lVm4tJy/iwJtoBZI6GYwhHbxJRgmV1J0cKOO
K8eUm9JwVNlFIsmwcwcykbXsGnM50GcJ1mbPWVPJzY+tR6warLPliN0OvURC/jnCNwfd2JjmayvE
LwrkD5l5wNTJLC6lCil2hEVnDsAXh0WUQ5OxRjef0LmQPevZSK9AS3p+5RYTG2BWUY364jCWun6l
pGQOauOml6V9EmS7ogsJDptWCTLBFuGD4nNvskUY057sNYeXCumPmi7bQnNbes4SwGuo0xvn8WlK
7XvnYPXoTONUTP0+iArX8AH7oke2EmU+lCI2p6Chm9AaJggfpb0ZbvSUJ4IKK8X3RgvmpO8J7pPB
Hw4+piBomzsDhoAcl4vGgikK91GsMfJIOdcOGDYyyognXsa8RmFQ7noeDQoTAHoqmZalG+UWxjOw
RKDt4RYvOxuQFuuLSSG5XoiAKrJoFG5KBc+33e0U/UuSXxNAlUKcPT+KBcDGIoKghqdVs/RkYupR
UehcgDGVEktbkI4f3o8oSxJkKwZ7/eEUBUzLWS1FqA0DgzYJZWBssyg3WPtBbWRvoTM31qODk7wX
9FWjQ+dM0MZwkBr0DwRDTiZ0GtBaDUZng4GqyZp4nNCJNTCf03getXQ4A3hX1upFqs9UsilscGEj
d7ZKueF8OWiXStLBFKSEPQIF8e/R6bAK58Oj2G+LdhHEypuB4YoT2Jfpjek0w2npTdsx+SineskP
uiBmc5EYyOsmCt3uR2+YKTEmiY62tfPCbYbrg2EqlfIcaZJWs1vn/LDwKwyiGw1ugbGyFDLA2FwS
W09F+NlNF4ruNH4UeHxbMshCC5EdswlkaKHUz/0gdWvSHWw+kQSvR0IGwJvHoMyT7QiPnYUQYVzr
ANz8dFGj7dQZhEipfGei2HIsio93ElwbohAkGPgW6mpL52NDOy9+uJCGNsk5H7RnR4ZRL+SX/AML
k1Ilog8VkpaEtEEWYySajD6Sd+weIzVVC29vxH7Ndd3lc7+XFmqI3tYblhkSvAmvgJWtioD1Y814
jaYSYXaBRCEcqUpAA6no2TMFYComyhQIVCcqNR6lCrkWegEIAmgeOj5zPVtpQL0KL97plbJIq5Fu
gwaOweCiNK9VwR4s/M0BH5vMMFSecEH3Mpp0PrHOzUUEpEMfXfMBcriDL6zGS9jQGdOJKBZjN2Sm
OckZDlKHAu26BcXOgmAcUC+jv2r+9PTLxkos6BS1yjyYZaWoWNnfK8mz6kDOalsYXjfI9TWdMEAg
SsTsWwqZFDMiV3ouMSbaRU1paKEDG8Z64YPba76adGsBQBuYd9Xs5mRu7ZyfVQNEosnWqu/kNztq
UFZEM8xYuJpy3pSmQkX72SmvwIclmvIxn3ubFFNayXqhDthCJsIBenWbVO+NiSuMNULfvHrv2Q0H
J7gnzrHQHrm6r8N3pfwAWmFXdynZ8/BrtJfKQJVi0LAw5keaUKjUgzWYAfqPhpZg4O/zYdnWOlcG
EorB2zidx3rqR+/BAPe/LaI1MUEVMxE5eiTcM4XFA4Sf8pzxpaTxaSjZ6Ktfmc3sIVHuRQTeFeYI
Vot5BEnByzAb5IQSINvIoYgP8regWrDMNMy9AlFqtIAdj9yi96xA1Bfy3b2m/mSZnylq6GTyFsL8
4eghupKXAVHlL1BvbatAtmDmFjCMhZjU4HIMw6+wZmpPJBTRBtlf3yKeNFE7KB81RoMCcIjyq8R/
NlOp4jNDBhrRzN3k9IVLgSuAdMizFB+VCqbXR4iqWpjw1EsYgV3HvKdU+TxWAbOlb+sJR2j51el3
c7jxSfR4QVgZg5aLJQK5wllmbAb57Be3lCBd4EfRlghYxSRHiDeQrTeJR/l6ZDwkB27KZjY+KfGx
g6j11qrvskL7Ly0DFoIJ3xHwC4s+TsOhVtaugZ5t1GZp6M1sNgENVWhQwo+WCRGRCjhiGEhlPgsc
lQ3bAsN+579C6If1yfxKOWWGnKrFdjUe+n9S7AStHyZzjRu7tYOl5pvbjH7XsIp5wCjOg2QbJzV7
JYiRw6fXCTRg8tawB1YZKtAUIhgmFJGFNr/8kSQCL18NebmKq7nID6ERsdi4I6s4MqqSYsJUDjox
bLQZ6Yq8N6jRIJbfrJT+od+TczMioeyX+Qaf45QuYTOLil298zulfFGOJzPa+eFFAq+Hpr3dyrgX
cfXo+Tp34Pbdk+pnAvcqgf1sGVMYyk085GnxWWFL8fmRc2fgl0SyLgQR9uFEyIZMnRK63CidVhHq
IHQVKt1TIoPSD1Go63ctKudad9K9fKkpF0m/S6RLaupL8W5m+lL8D1blk5n9O3rqACe4SdmOFKpA
99QMX4XxkVWH1vLhHxkEbdAe/mqcIPk5zIh6+1ODg04iqXgts/RXtu6q9aqHreodC+Az1jZDCKNo
TBd/k6pYjuojjndStC75fGt/oYX20tTQRCh/HcNv7wnrDChs5W35LEN7xzSBtR3LmGYrOzuiePDd
1/a2wm6ZXktxzYZfOn3fqN2U4iNNEdn+8Wd2xl2uX3lDxuk955rNxu8eIV9afgL6TeIrCsMJLqZ8
0O2agG7SktW1Ndxr6oCU9MNa0/c2ixRm/o3Cifghc/1EONsr5yS3zKj2Xnkx2++sXJWDjcGXviXE
xEdofDZx7bOZKou7Gli8Mfcsf44jOKj+ajQXUSEoMlrcZY59UzllcTo3g52qXDrj2jBDSeAWXzqT
dLONvVT9Q9RdVIr3cRuV9HIHEtL5vaW97kFbTKeA+YinXjX7oyqUmcGdmsRHDG3sEx2ZXeCx4vSq
rmPwnaZfSrpip9nqlxR9N826MR3VZo0DT1O3MmkhSrT15BFTrVu2z1BG7LhL4pOdbyzvEjB4g2rX
e9uKVWV3KMqlXgNf2LTGRWsRWcr3ybz16BeU7AAFvaJltBWGN/Uxx7DDB+8pzybb1MU+UT7C6SAP
V52DoA3vPDIKxwD+59L5VR1jp0yI2bgxxR9Hoxets1fHWteKbwxNwLCH/p/UPRjLK+M+jFicvhVg
ESjJfG1nsqzDvMgSxcdwyOyyz2+FciNeCAHs0YywIOE7nE4SWEixtLiZ9rphGKTvEry+0bJwWFcY
O3bbY/uespHvcfzQ2Qq9K3Vj7HrGkb+o4pPs3ExGsbbBiDLjREeakJyM6m6Zh6CCOXQOym0aoOJf
DxOSyBVwPTs4BcgXiYxwtGNk2HNPpgp3ueRYi1uofgdo+X1/NpMXYIeEbzRv0eWR5TIU1Fqcnt2V
IOwi+03ga5Y/Mddfug/8cNGiWLADa654D09fdRUalGWJZcn5kqrX6H9N0dO08aZKOyc90R3MXSqQ
ALZxxVmaaz8Fd42NB2tATVPnaHn6aBGy3cr9L2MgH5pSjzQctJ15chgDcurpQGPWD4HyFQePvHua
5r0YWcAsqmyBGcgbt023U5NPne18dvSDi8E/g5RtBgpqu9e7m8y9En1zONbGXPXxJMxC1lJg9Jpj
oe8ZsNRMijEQIjNFkPCVoqC0vYvDAq32LpFC/QR3Q72q3o/MF5DfeSLK9KK3fKF/BbMyRIx89Roi
XTC37UZHWO7z1J7sYet7X3q9KRTmY/nn6H83smv0jL+LfT8cIuJiunUUHeEZ08Db/YqMOszVHPDx
r3ib2lPd7n11p1bv9NgyRM8oekrwNymjdO27ax+R7JaoJllrONskZ0O8DtUHz2pSfNfVGlneYJM5
mr7lSJAIlsBJQqoxw5NHiNlGAWunnEuckylncQcbEpwtpPaZCec5hR7GKHROWVjY/iyybWZVv+IF
E8ODomFWuI+Mbaa4HG2t/ijIAEC/aKR/FWv8kIxJOsAZShTQOvxkhbIhDNmX1rLJtAtFKqeJ3W/q
7gMfRDMx49p4yo7hoYOrOvLfVWbcVMBvdY9VmF/ToM/bKJ3RUZOpurZbAke1X10EKlDT9Gj7Yvi1
si1U9pyolnW2s4vBYKHYBNFNtGn8sF31okv14bnbjGFFYdShGLUq8jI81Fe7LPnVcCR1jH9DjIVG
eOvHd9q7nPInOkXpmaC2zFuWpTA9pD5b7Z0dX/Xkt1VY78sfg/5dGN9l/lci6M9mSk+q4Cbof8x4
mGFwFf1hK/2IzMOUPqyrrrr6hAtWU4VIDPODC4ZVxuifmoxwEy8pWVLJ2rM3abP2alBmrkKgjwW8
yh0msuEvTXy1bYbd74FzSB4VuQtQFWUYd0jsqOSzv8S5tih9i29uUf7wvX/J4eAAqhGMWUjGp4Kp
SMgyccePa5pLoAaEUJq8cRR2b7w0QfnkHUi0o4QxK3+MzPWSlWqsxoxw1Fvo7yyY0NQo1abiL0qy
dBd3HWtsvec6pv6owI0jwiUbHTIZ306JI4ENDfuoNzZ40DdUUoJCl7+IrFvEgIhzYrRQrqwN8iVR
pzUFsA9prY24KDgYE79gjVJzIfDKjEjhQ+t9pRfjQh8j9CDOZ5dOT8dUH4VcMWRiWalOX7bXCdbh
2eYSUFE4t2l2GPmVHJpHzNQttPR9p2Eb7W2wQdGm1jRe2Rwxx7dXGVQQ49qIYcQ5Q7pO7XJrDtQG
Rb7zUNGnNltiG5iehOgbKcAAqjJPqpNpeadd0aa71rCEG2sRyJmBfsc8RZaOco58K34p9HsRpIAm
VNVVEq+0tN4OvbbrpRgP3dtke8tpLJYSQ0rHikAYoqIMIIQE74NHi2JhBkRbgKPVNYzGTTtCKKqC
+GpDmRfdBQLZarKCg+L559puz80AgcMZabl3TXr1gUp3X40zHTqKoyYAJBDLi5bStC2GTRl+yigG
0pG6Fr5Tq7pZmOxTItnLDG2KgXCYUDezO3qc9QrNutxdMQgU1nH0h1XKaK8JgIggtRpZ6mgwgKLm
S87PQr4b4oKJSY3LYvWtZIkoqbe4GuGAjc84ynDuTLsWDYcyYJpsds50DxN/PmVEI+Uk8pDnFevj
TC4aVMnjuo5fHa4wRjYxmRJY/VZ8lcs8wajiCWtc/u0DQ6YdLbCvxH8GwxAyQaFaqcjrfDfmX5Tm
hNTS6I5A1DESz3UVYRfgeqkblw75ZSaRXwatoUExViB0tFRcy8gqavJmuhIov7Ugm5nziC+aWaxK
3egNoCe8cmKHSwBR03dXWcL+1yacO7XZXzC5delFqiY3D0kqa/2dpowbu26v+BOnfNghz9zJycgL
pRyzrDnTALs6KXU4a3CNQooYyKmHn5BHF5lsv9KWnsnYX6Xmd7DDVW8Zd/C6hj1eVD/ZdoW/0snR
ajD2Nom2K/XqJpXRr5QQd2UKeW/d75y7NRRfZU9Mr9m/ojq7FgrPDnUpNv/ebk+9NBx6RTlk5nQI
YiTGnJJNQMwemzDHFDZhbfyu4Tu1JBsJDb68QPiQkYKUlMlXXRUcIqwtBiIZKGjsqwMZbKBFRzLX
ORcFmlhpsCSHtWxl4XtTsjraAzr7YkKwUKT0k6RXzP3zPoxvYyD/JZoG+CvuDrXzNyj9tbP1c64b
kGi7ualPq57k78zo5448HHGYoYqQoY1pOkI8youOHzrtDHYKqKBzJKBGGM89nunelMDPWh8oHnDy
pF+atwMuw3bLEBIYHTJm7RDdpMArkZ5qWF4JtYEJre1Sv7y2DuazVFff8zHutuoR6j63aZm/+/1U
YaP+HqTxZ+gJRkGguC7Bzu24Mh2m8g7jw6Rt36pSlBuIdJKccLYytsOd5013K0zJbhjDMwGICJsk
/S0n1TdocMT1nKBZScCuxr5VwZZDJI0Lh+aqV6uI6mU2FaxqdKPaFNG7RkiVg7Ae8AB5LeHKVoOV
Pnkbza7W1Qi5F9oKks+miLYqLW2boPpCf5LarNvtdDMFBulGPbQ+fWVCp3DkfUfalKfhvoNBUrAe
QV3FJ+TadbjO+2g+FTjtm+osjxjHowDwiT/DWbK2tH5n+rDyZWnuBeZHCJQr8dJZ2POekX0r97Vb
mS2RmTiE644uLNqFNGxjmG/A6lwUAtx5+BeThSVZV5Ch3kq9/Y+j81qSFNei6BcRgQBhXjt9ZZb3
9UKUFd4KEHz9LObhzo0x3ZWdmUjH7L32cR6wPg32lchezciXW3TiYRnMu5305HzQamfJrS3Ed4tI
tzqHcYyyEIhwa3ZtMZxWKQBj+YE3jbkj2WsA5E3+6SuW6x77jqy7U013NabL90JCAs/4XeT5JzNw
V64INp8b2mu21ThiV8IbjxpGlMt1b/F5y+XiJfZZKuc8BNA9Uuj6FAgB230v+5igXRUwlkpkKslM
je1D+pkuQ5PdtFl6NYGcNALJLWgErINxM18bho2J1Ed3HvaWgtYk60MGIaDU0Q1dDf6sk7Lam/Vv
R0CpY5ORIjyx4khv5BDfanbynVl2RWgx5DOnPuvRCOmrhRVgyNSzBYVPZPweqBJRpMLfaFD7hRJ3
TgdY5zapr4pkH7s3xCfz18Q7wX8Yhzunpo1mzqJvyALtwB6l6Xdj0OeBO5+jn9597dY2svysrUMQ
vzX2cyDv8daI5MmkgiEwQIv40jH/7tqvlHGUykeG7Ay2/Hfd+duC4cF8l3COJbAmW2FtAkgdUSLg
rLLAhJSFDdgWOCiiO/yzQ3Q1cbCr9GNw71Z4vYyZodhXHi6vsXpZJ5sqeojoF1zQGqa/G/X6gjwm
oy3Jq30H/iz4VBy2mtk5G3Ya7GQg5xCWiZvea9xjVEV6Rt9+TXoWnnzqoEtC8IRqGe+3IIjzfW99
8EPIXkhewuqp4eJp8NsGxOzqTcQl6fURYvJLOd8H7W6wjwvtLJWvJmHb615yceTj6IsrK74V6rPz
/hwXeflT4H223qPv0rtC77VR7rqPTvrD971UEK8/SrCWKniF6YbvaOnRjF326UqSu66BErZJugXR
PximZczm/T2ycUwwNiviPL8xqLxkAn2cQUGFgcEKSGMZGnL/eMAj658/wCXEj6KhcOgA2jrW7IlU
3aV4y3wmSH/8QRgBRRbj2CvneQQd6XCNhddW8VQzOw5HDCEpvrgJZHO/+qPfesJGHQokLut2nbUx
FZbLlwsIs2GiRmSPR4yPFX4EOWI09kWlQuIUd5uvLDEcy/k2qf1dQRBPx3rOtwoyqqNdfGdcFnJ5
dEznATMemnDeXHSlJC7wFLHPMbo6yLjYZ3p1znZ7n/l1ONIvzCekHySisSAmmyPHwevGb6CWSX0A
CVsBKVZXYJMNE/Y4c9Ei6Y3yCdDA9h49TOFvUnIp2mzDIO94jJKlMiydnnn7s32KuG0gPqs+iuLe
cp7jrGRH8Vlmv7bzJgYairvYnMjWjfYZR0Xo32ThRyOBA6lvb74Ly1t8J6wQKeSXBipx+rWi3Rws
bcO1Ge4qdjAz66v/+206ubB8V+m/SbxUwP4WuqURDkLRvlQK1/cbZVQZ/ij71XfgiTznHNXicRjZ
wmg8/X5Ji4TUfHrxg0vAx5DE/dm3fgpNnPBLkt8vtM0EZSzuM09HGJ4T6z5dnhRsagYohfOZs3RQ
y5uqsb/CqWarz0mzyXy54UJlZs7m2XojDAox+mNS4m6yoIS8GZayIcI+Hsfoc6jt/ZILPFxPHTqZ
rvg1pLOMgkM3/ZOlZPHH6nu2MHJuLI+gKmakTfGEDl6jeJH+R1bw0hYFRJM8K4ayw28eQLhH2sE6
E7sLYvptqostO7x97UcPsy4O61dpSNrdyiDTYqeoNdbRWx82R6nQMBoIX2IkDxYSao76FGGss1uc
ZMdUCbNMgo0H+59T7aLGOUUWqYPoeY3PlSqG7Szjq4RpUzx5Z5M3O599amMBNCMH1Y8YSXrTPuMK
niDiepkhCYR/1q82/CvR2teTmu4N27hC8rBgfi5J8DRJfqJnJr2ILKcxZGX9qDLOy8W7Sb3mKJBv
WDGqeUqMQCT70C73vGoyx6t93VErT+2hyvzdEhYIX8R7k8I6aQ3B4ZDvwsM8yRvV4dWqEzYgqwCC
lYx6VlAtwhyhHmPfCfUH5cG2UdlOt48yyUllJNUuQXOT7pOFLR925ViisEPgW9BA27YFbTDfO/wR
MsMT7sbntrpNw+qCBRrkSGvt/SV64ZdO0D0JFcVz6m8WG1WAAxfEgYjV5rCvibmCFCI9qHCAEEqA
TIuDHthwACOPLFgY1ROrNiw4TbGDW7Tp4YLJdfSs221NiUNtluiLIQEmq6YbnS67EpVHlUG+U2z/
R7Gd9LybpvjKYgKENlcAl+r4eWYKjikIT1kMh3AOgHqyYnft24FZ2hKXu2jTkV/ixd7OCufdHJGv
TpftA6mkwdnJZjrOE7YXFBk6Svcj6EgbqWsaOIiXFlw4176Pcp3ddw3qTenw0DIJYmQxh8+ZyK7K
NjzSlwx2vQ0Got+s4K3vo63NYJI6nf8RVMHXJDuapb9KQvI/N4t18WnofMqqnOXjzAwkAvxjU0sq
gtN/JyZBHoqTabUo/1n5q90wdcrNdsIXmwfshzAqRil2uPGrhUnT3EKmDdnBuf6mXlfU+YCwmP0u
EW1J/ha0BBR/pCz3Z5yiwXDrDa8+W6I6PvX+Qy6/PetjpOfPbaoZcd/ljxneXcz5ZynyvXufqGtV
52wJl5HX1N800npKs+7EfKbe5SRRV316vbaGTbNsI/w6hpCU+sEFKDPui+x2BKlQpO+OeerEV1Bc
u+OvrI4mfbWtfeY+hSR4Vofcvuu67zI8rWP3uZ5ONp2ca12yaQvCPBYvMcTg9l4O+a4kWUW03zk7
s1QjuAs/B3FZTUcKXDoKUDv8qiYU4Q8RGw2JyjD2VsmJ2uih3kUBoevviSs3E6O8nN3cJL/t1ZuJ
gWnvlcNVauGbSykoXyL7ubfEhv8DeA8rQh68CM0StgR531Z4EMuzL8heQB1HG+hDn6Qk8QUOQbsn
vIik8I4IY7Zg648pS8wTwcx6MqLBWCfexzRFf+6O5Kw/utHdnMHYp7jUwL5xILKBQIpl++XPwG5c
uP1Jc4RauWQ1n+4LtpEjXiPrphdo/CZ9pTpSWDLYBkoxwIW7DyuyhozROXrb4d/zDOsw/7niPuyj
gf17fxDVcjCRu5uMjTbV7Jumf7Tcj5hjOmDwCqY8jaaNG2Wov/pD1Lr70Y+3bpzuhfa2Yx7ux6ZF
k/3hzrQlcHGi6KZPn2Mn+bdEd0UdINUPoHyafYf3wA5jDlUX30PxrQcMbzkvn1We6akDQat7E2E+
xFIXt3Xu3TEatueCN3wtNbB7kLE3RQSnoCJukZGyyQU3CauebBIa6wqdS5nMhzJmaK/eK+ROGbIK
5b06aIVRWbWkny1tfZx1BB5F7kwOnwm1RbqQ7zgbAtsR32N2bVqyzUjUIKe3dBBtVRjW2VzVrOEj
jsfRZjKtUaH8GSrQidSj9TzJ4FYbdr/439Y1ezfO3MIvmg1RFbJmkcuun+ONaXpi/zBS8uI0ZouB
jMmCrXOKosU5OwWPMuW1tUkc/gFXHa3oIU9fmgz1G0YOyjttnccRnNBPw4asdjDelH+OpvQW78sw
EJ6ktijN1oFqsx+74J9HB74Youus9NgEy447i1ygi4bb7ZM02qjh0k3hOeyxWDjDISU4Yy5Bh3qN
YLnBHqa4jHlCEtQwcgkstyDn3pGClEyd5exc1aK6doL+NuWF0xF3Gb1eIPu7wvM+57K9boCCLeLW
E7BhAh6Nf06LL2K96GVh7ZeBa6ZnVNKZm2IaDs1ArlIhblSUPLajeFmdR26KyNHJ0nNY8FDYDbYQ
Iuqdm/UJEJlzHGf7h/zu67hW4MzCY2fPPGgaxpcPZi298QXUu7q9mhb/bvGu4yj5WvL6MWYwVVr9
K/M6Js81JH4NUiIefkA2Jrp/LGoPBQXAOX6qJebvdTA46OEmj+ArZSsvoLtRxFcXz9EAZCtCt1w8
l1G2C7BF5Zl5GeoezAnVyvRWAG3pLe9UzOzIUUQhq8JcmM/7WvW3TtIgUi/6Mw/QZRQ+OhOPMw1J
shTvAiHGajOwunc7YHclJ0i3y1k0+YlBKgosROtRd5f69JqSG2zuuuuORjTNyLLzi7fR6xBnKPen
D9u9VOrVU/IlFtNDzC4usp8IAHgoeJNmC9RWxDztX3pwfM6VkOaRgNfvCU2D9piSFf5ZzvjAsvxg
d7zquruRYv0eUHZW4qmOEMOI+TmyiHMxDm1TkxavwZIdQo/K2Pf+JlWf7KLdiyndd1P8YOrghR/7
mHvqxkURpVrEghPaTauAVVdS7Pv+dBtF2PQGSnk2Xvdd2nPqoPpVGA67BvIiUu7E/U56ksM6coMC
69IU4T5s7mH4b0PyIHIetow9Z9/2lwAqFp36ujVrHhTq8Zktmju0eIkf3MXcLRlWMex8VoeKfMWb
JoTJIyBiGJ8VwE5YUY7ccMJJr+txeUMKR30+X/PNR5v4ZmN3LhhvsrbczaTID5JmbgkecwQUtpOB
c82v8VHvQ4CKfvVYqvKAs9xS85tGpJAl3h6NK4tecuXj7mlhjD8ooi8d5zLn0bXUTOIGpsT1OV4I
DJ9gmEJX9MGK+gbhj8ux2LpfC82cwJwVT/ZfZxc7McljNrrnOXefC2Xv5SBPTcPWk4xWQP8oD/Zl
qp6E1jfoIP5U7W3dRJ803Phg2o983UYi1GG0Fzo5tShFErRZGeliuVPsF6m/Eh3up+ABid92bIub
jtomrS9zVLEgYuHBVBZm+SnAyjVLxTi0vKtHsgna+Hk2lbWlILmd/IuIBJHxKeAfQdPG9Mr2B0pm
sqTRRbumvAmz/t7UR2Jk4Uia2LopKyChLoKUrzA0R5fndylxGgLfSNkah0Tj5lz21YLEZRGXdsIW
N9gIeeUZH/arHII/8xcQbOqEzKO8azajAvoFE76NF952k/8wr/ZNLX/X6ZqTx2eH/UKbtHftElzs
2L6p7Rkr5nzQBhCXTzJ2Pd6t4oGWrmqyFpjQ1V1YQderQFJ5obV3/f4omv5OTUAZMGeLqNB7mpF/
PcAAoWIghQFURnevQROIeTyDEx6CZTt64WvdYQWN2d/Ueb9hJoHybdmFN1WF7DqkXlWYE/Ct5B66
KN08RijV0hK1AdpC902O3d6QecBtxbov8zd5OFyN7KBh2Is5B1sTEXqOiyOP2IgP8cPQ0kVkw7Rt
y/liWAmR+P7ZanLi+nNYlUcZ9RfXjKfChc7MzHKU2aVLkGYOhLmH163Bo3cRCfqkiv3VJAnIaU7a
gurLpWOlqH585vja2ZCnXuLrq7kEyTxoWBfoQd/ELwWCxWz+Hppy38zRBpSca/SxXOp9jnZqTj2i
rkLYAi6YCWczdv7etsd9A369lnzwJbuuuD/YHuKX2mxLCPylOdBMnnpSdzUzfp+Y756OHB/mpSWY
yqYrazEs1Pl7ADqxxwAExjT8aEMo7m9WVtNJoY0QKJJVsuUj3qeFz/Sv3MarcRLFX9trcAvvhmyG
eEv0fIRfT0OpncGMr1V3w2CT5KiJRlQyVZArcQFXXcqcxF0la4iw20/docpCvpXS1Lqks1Ypjo0G
tuPCGIzNfIrBVtAcleRXLwkO6jHbvwYuXB2bC1tHMG9arIPIVxFJUjMQmfI9dpeKRXeYfMzZV7+8
jeuIqARj6GP0gefHH/OzsoZtTZHL1YVLr2bfWO9DF1unf7ZZQ6VdyHyGgbstUWc/OWlytMS945PU
16UamjYFYuIKUnYGh9zncg0bJKKhHhZ8CBEdmPBgfTVWM56qHkdflCIDkgMQax/Wvqnfgi5Mtp5L
vZ68lov/5Wb6vQAJsxV2ug0WDL/aafn5mfpwnYzSqxK3aUfGTxDmKEpD+CeTxasFfOTkiDl6z7n3
WyBnZciwpgY01/JHqHNJGRggyK7sHBJN2dyIVt/1kCBVmyLaHapgr/XFirnCHM+Em6BE5WkRqDou
61al4EuWePBSljRs9hXxI24hnGMK7iRqG041geg7zNFhZl6VsS+m7DRSJEefy4c0VIpJCL+xyolb
RFpl/ClgtJ1v+yDuLzXmQifwSO7EymwF3lc7BaBaDUGOcfEkAjIrrHz4Btq3HQt/nwtnFzqYlRkw
bUIahCpFNuD/+OMKB0nTC0/SSkH2Ado28dFJ4HFR/2JtJpM+jBDDph86qG7zxnrKPQloR9Hz15dk
0pdMtsdiaqiifYQE/TJfQvxbSTGeeGPFPiupeTxzF+rgMatiCB1OPIKiyx6jJLkPRLnLS7z6i+/S
qmubdQniADz/gCYRAk4WcgYREhZnVvQowQOpDz9EpcFJ4Wl2BI6NVofXZQ4OS4OytwncmBzG1o5M
UAWuf6mqjJVpAKBAGe4QG1GvzMKrbmCtmjSPjpF/rn9PIgdwRksS/aPuFhvueOa/jsTYOj50f155
9qidEh6T+TQlkQlskutD5UFGcxO+JKp9crMGG4o0B6/g4XL76WwFo3uIqnOqs/JcDvEhDBgjlwE9
lirs6WhKdWkb0CtpGiMb34bcmxuj4HxmNlD8qiAQbCmKvZgTQB+pC/g9Hne6w6cYMqneuLM3HDqe
onZNPJLdlxqCfKeSZdWgl8dcrvQa6I/GWZbtvODR9FeVE7lcYkinva4sswsb8zO15bd2iOTwRU+L
zhTfYUxvZ88dqd+nYgkJ5Crc3xgsZeuzrB5idrZuX17ZLSKxgPlhG7bXIm9Zqg/QcNMcQFceaGhh
OClCFgIb94US+kfpGgdLviBvEJ/VhER7arZZxeytU/K7b5pp14GEtCVv0wBfa4JUIhYyF0viKfqy
cODe5GhHI/bvfvaOO/lpCQYHo3pJ/0QQmr2w5p5F/C4RAtSL+u5KFK25S1Jdhng7Ksu3Zsz8o5vG
l6pmkeYDz2pnwItd4B9jVizbsaKhcz3v0YYwx67vIMgWbQLA+ozRlmOj7V+UG0vx1C4Ih2YFftGk
i0s9vNyEEzOdfpxw1wpqISKFyvRTFjBap/hpdGDmJqw3RY3IchRqZxJCPSyee0/7X5kznrOOJIJq
kUQpYpxw2r8pjv9mwTzAUBekDeK5NqctRTlQqRRWcnDT02ptAxs5fmR/xEx7jEHSkznO1ptXNbWD
cTl1o6vWBXcurOA9gps3QqTpvcc8pJlwZfzLWVNyYTGo6B8kXhMxzj/CbS3QJsQLQs1yAlARXGBF
bC9sRApqkuh56nkyKvOR+diMs4VcWOEF13XzlDOe8rNRIPnm4/ACxn/WoaYq/hcG/satFSB+m2hh
qyNkTVhVfFHY1FyIcuHKYlvqkpVPMb2NUbuTwKzi0qJhQzs9KIfKptZ4b8cGTUXfUi08RHl9DjxA
1z0x3FmegrIZUc/GdYAWadqbymOhOWeAJxb3YkLoFk6T3ErvPXXBAcQxyNF41XWHxEZASMhAUQuP
d6OFgBEE5kG7zcX1HHvbLoSZst3qAyg2DivgkKa/KNpX1rS3ZVgDBY6tkwNSOxq8c807zsnJzKkv
4seRLw/MT6islouDQ/btdgm2JqaC9y32Z1V67VjeQqTKffv/O9F62c7p3Kt8YG7Ud4SlDRqRh7Tu
WmR1BWUX81M8C0OJvcvQ2wShHNCDPrTMGArEM1jYBoJeJN7DqcX7vlZCuZYvUY+4MxpPQjX4TpG/
d4qpl+j0QyEw+/QOxUrZLTCZwPUguhJe/e4lii2aUZjq8pQ2qoP6RejQvOiTm/butrI42VtcdXKO
ScRm9GJVSG+m8CPrESkau2JVL70WDcj1uBAI4oQRY3kL4hwSZDXiQrShda/vIyH0Wx8VWO93Dz16
HzhLbJa8qH6r4o4tmMuALrnrAvuX5cBj2HUELEZ7on0R70dTiR4UF53vc7oHAuVgHKhjyian7skh
y0uiHdJuuOK5xKyYYEjrV6KOcaBgwAWcswp18xiFWxQAz4WtL0JLsEVEgnBWX3mIf2nW3ioeU7Zj
+SZJyfpoervb2TYxwzr9kSOpBbPT0vOB42X71m465sWtJY88cWzKDF/12IAhH9n7F5li7YChyamt
XZ0H/HtPoOFD99bOxBlF3TeyWiarPRzHHFJuUucvo8OU1vLxGEr6p0DFSHqZDY08PsxoHryiKrYj
5lcK8HozTRiLomxQbCPEIxjROkjtjeyigoBi5ooV2bQoFlFSZwzqW6ch3lJEACSWcYfHcI5Le6uH
H1nFFIHe+CY5pdoejs3Ankd23mOFyH90K0Dl8+jvZl3DQgjvlQnWgPEF2sDItrpAspH09lvmUhl5
YsoRQqPMG1DUUncvO6fSbxjnci+D+uCre7fpPQ4y5Et5Epz9ge1vzGpsWPJuw5cUU/Z4k9mMtB0p
8W07EsxWcUUMA2ZDFlqj1V8bR/7EC/uHUf5ac2+zbzVM/wvGZJ4vj01xKicI8rr/biwEKku0Mvbp
VAb7DfHrwh5QRsXB8sNXCgaocSnfRK8kLNdKn0U+Rwz3kDPNTXSTdveF3a4ZIIChkgHf0DSapwb2
gJez6cZFTuyQky2bh0XnBZ7PGBuhh4xWpsmzDF119F1mlukY+YesL1hqjXggotY7xVypFwtqXFFm
724l7+bOJu66/Ul6rkwrd/g99FdaN5Jv2gJ1JH1uKjFfuupO1TGfhs2cZjCw1YIQohQt66hqzFWO
IiITm4SdshBZqpR5IChMUytifeEKiLnlOCA2M1wYsOX9eXK85z4uAfF4eHvTyq7WWpHvDRv4bOgb
/IsGT/pcfwTZGsJYsmdw8FBA3GWcbqsH12le2bvMPuWclcHhGTvJQDG+L0I3xjUgnpyYeWebm5tk
DImViV1vN075dd5pxlZheuvkBi8WdZdK2TsUXQ88YxgIgmE+3dgfZFGkm9p3Gp5Lg6tq6n4wL6KO
XbAa2bG7y4NEX8WFf99o/VmPOZM21HuHHlnDOPh0Zca/CwIkxFNdY4uiDYmKUBzigQrOZtrWcKh7
NRm+OlPrbMMifFWH6zUK+M5E6Ysckp/A1fPe7i5LjkVooFD+57NgpsMBNKUlTyTDgHKgmez0tbU0
t8YKcLe6ebh1MgLZYugiPR1iFpfMiCZMTW7PhCGP0ODOV76rSewREfOW0L7NbQp4V8FbrWiguwJ1
JObAOK1Y7anhSBrONnctSC6CvndwiFWesk2DTHsjjPtl3IE1KUaDaKHNtDJ31/TjFbj2TyeJMFp3
rKDyCs6azYWCdchzaT/1KoXryB7wVGMDD/SfYg99d5qE/8I+xBLYLOXWsXZVML+NyZfVlu+V1b7r
jGFBHOFkqdP+LUwU5jbNx69671nIp6yC7g3tlbjAgPNo0juRO38LpSuPMTdCZnWbhLRTbWAY5tqN
kNKUhyKtj2XfQzrEZYD1s7bwwNmR2M9kSWN5/Ncn0Dfi62bq4LbC5lz//VRTJiIzJLTjMq3BeNpj
Up4jzNuClo4jaL59Y52yVWmRrNrkJMatI9f6emGq3KwG96HvP4hc/w7QMNlLeBZjsZ0G2aFXoxhh
vLIdRiIsw5oKeZ7Eo1EsyElxZ3bw7clQANfi1ZXRl18aYglnQimTFAkQA0m4GETbpmvJyxyRJRO5
A4G47UP3AyXlV7O0j7497DPmS5tiurfccVVH9qAB69fKgDBI2Gv1akE2UKx9oMEg7QryujXMlFQf
BsANqEv6CdxkmeEk8ad9pGB5zKlFbPjAAjYAtTQ4F5LcJhCVbUbrl4y00E7CurjPNLQ1gdTEOzlZ
E+BEqcpdZfH2Bhm+5jz0jsLiFpkmx5A+q47hECK4tl18UmG4XxqccYi+3kxZfSU186alY0mCZPI1
rHssZ97BMhlhn2HEyoOZY1rFx///O52qHTHPD3VpP7nKeWKD8Y1B/TxIKmvHpS0sq/+7pGOSVLzN
7CLHNd/dgVFpZ39q8G/79jFjUACghi/ZvIxvrbX8Vi6qGBuLYpw/m4nex+v0c+3i6K4oy/qFXVB+
77Qe6YDFR02yY9jW22iBCVAxIRhKiaYkkgcNUbbkd//nrz/ZtaBD2dwmM9sQwjEWhkUraSXPt42w
6G+d6RBaxAy4Lha8LEJzYNucVvwq5lVffeJ9l6hZ0zR5S8oIcu2jnPBxen7hbyOJ7K5OcU82yAy5
uFj+suzkKOiGUG3bpP/wsZdVCf7h1kWWmfjj99RYz32UJYf6dYgzQ/baBS/Ap58stJg9kJaWtUFS
M4JSyQRTMcp/SfFwVtWMk9L7MEN/oWc95gggkTjlHuXfZhiwdgLQOHvjqHYAXsECBR4B8XZNcu8F
O+HvqJP71LOvdD5g7qaAqSW0AmfoPZzIiIZyE6ld6XO1JDvtk3oZYEZo4ujYRjQuzRSWOym5uIP1
K6XlE77dWyee+m058plFoX52RwRkS/BtW9JhuwVxnLNKzh9a4SWV2PU2SvMjuX0KUFDljZvTXM6D
KM/tpN/K6LlU3lVeVZsCndrsZ9x2pmAMiCm8ZgdaVPW8W1o68cI0f0MXvAl17GL3jld0zhUGReMj
bINQzPw63dezofQYGNFMufh1SSONNfu9Jaqv0mhep5Dg0KwxOLoB4qh8gpq+UAwOrjLbIKZIdkeK
7UTF7KPMtoVr6gX+Wzd50FRdr95yIxnW+w57TK4u9nqcuf04b1xeEvNhpXZE0T9JmyEmu85nBc2H
KJSZPceq5JPFmw4ZjnSmnthPd9GmHFO+8Xq2ti09+9KIGPnC9ONYnHWdohkyy3z0G5CPXcC3bWjo
/D2fFeeQnGVB7WHSsP2n7KLhT79WYGLfJNaLHVEHVklDKyPco5bTSulA1RETT8NqJtswWca5LOq/
pUPMUZaCZl72T36OnAjBwLE27nXEoY5jknemjXnnfLfA6lfuFuJbQIhOEDqbkMF5AcanZCLatml4
aGBgmgbnVCH3BpqDm9h3lYdQvIkteEmGsMpBw0lpYMk2NrsXLeed6UiLpRYUabULkiZGWPhR9M+L
pOzPcxfHnAP0wMWyihuUZ02yQ61KoPo9FI2qqxEs8Ew3Xn0lDCHPWqE9svrgRGu9VSVfx8JjFjJl
8IoSxcRo0myLGMXhiViRbypEwFjN00voBMFVQ7MfZMynGZFnC0pXHyt9P1TZdT9aD5pz7JCb9tNt
WbeJgN9X+kN9Nqzz+8zl87JrKlYxP6qgrk+RCc7tUK8C69uqtoOrlAXmRtbiPCecVU2iuiP14dHq
yIRWFUNeO7ZoFUiBKhR0Wjl7wX7pOb7cwrxHNtpWP2iTf1EdhgzwsaEh/N3JjMcjdaAd1wPsjolv
Jisv+xbeQbY1FYazLiLCop5+loZST8ft3WBhaspZa9YhWY81cTNVjh4vHXR/5Q3yPpzH+rFCjMYS
f2CFdUOvA1nfBoccJ7g89IETf97ZFaFiS/PObIsyyw2Z2VCizws2T7vAz8iFT3Rh9w/FDZ9o88gY
KqSfDd9lLG7kzK9KpKBR7oJNjUhhg33myEgSR+t+TAjNMHY7ICthWLQ0Bh2XJNUyp0E3SXJ0pA+g
T9jvfeJaKAuGqyXufqtVu5CdgoxOsypA/QbpCuqcqJLcf3HtUM3MMVSCZtzFPJVufsp9/j50YInD
5Oh26Pk5v8gSbXPvVaDUHCweMzuVM/va4Y95zoKGC+wjR22FKDoqL5ps3XAS+7Kpj7p0f5Z6IRaw
5ISPrJ3Kgwe7JMXFMyuqMbG/Jw0oqZ7c60kg9xXVb6yaaWMMfGQX06ED6FGKlMXPjBg2oSNuRV2Q
ddscGhkijc17lp5Vei7AgIBRxlHTBMGTlHV7yD2zhVOijj0VMoKR6C/nSdst6t3Nuuqoxnx9ybTJ
tFr3jXJZjU5edqi1Sz44AQ9Iuyxn2yclObWuVR5dH7Fbq02xaQCwhYyNSfalVJ7Db4xV1Sig5oTF
N98qEGHLyNlfLZtZecDnJSY4RbcnpgnFfV/y0PccLl2Pgp8nmyigEb+HoWG2pEFpS7MCwxqNW1yC
7siZpvwLO2oYt5oJBEjyHtt3s49z/WEP9EbpmLwsydgdU2K5JLOTPmBIm8bNdYmPLmmRyaoFWcE8
z9NmaknMya2nwjC9CfvWPXL3sA8U1U4RHd6V2XKdegLXvFqu4L3scFOQi1pF31n4YloI1L6NdqNR
+Z1Kx6dyDqFY1Q7rF9S8VcC5tFSrPLMoPxvRXY8pGxlR8rVpnQwcSnWfFGjanWi10ifus/azg3Hn
l6Hyv0tBvxTnKDI9w84eFtNAWM2U8cVkB1IuYOsky9wEyQDqpz87hpReuiSwBEg6osisVrsh3WYs
6g4qeufI1BtB64WVhuHUUOWbKOzepeH+diVHfS/8t0Tb4twG6PGcHsV86nxyV+2NB8BTejAE8qRB
S4VkrrCS91ZReeXj3g37eltH20kin/RpY+uOQptw3JCbLJqIv0mgbyngilbHviAJgbevdwuOmL3H
Gp8k1HNaDPNxoQvb8F+fZIUIs+Q8ge0h/5AhFiMglqlCCW40+uX5ufXj4ZDxrP4Lh/aUy5hZYET3
i1vyrgr8Z1H4eieXnJ1j4u0SBTdmsAhfDRCua7Vkuwg+h0li8I++9x9j57UcO3Zt2V9R1HNDF9jY
cB1XemAm0nt6viDoDrz3+LZ+6x/rAUr3tqrUIXXEKdbJw2QSCSS2WWvOMenu+e0tTlChYsEY8hEq
pvU16JRgaydfVQamjdH3HobAIGkpYaKRbfBdiNqgXqnset8jhj7CIEOsYVB5zNYjxY94IHpTsLKG
Vs9WrmopOzo3kbIt9ZqEsx+g9OnMsVyXw8FzrJ4ZXQWBL22C2FLbbcu5i1cl3nqcKJyNGZ4KO07L
jae6XT4eRwdPX57JrSnafgvo5NypT82UkYLeZQjxcyYQzFiUAKx8BSrIKLijKoI6a8KpQB58DgBs
y6T8RYMxcnVf2Ri9gAHsUFtlPyQ37B1wZlMsDkPjatWQFwpMAPjr0VOO50CW5g4VZbedxuo7QvUB
yzRRlmPP3i7QHqnAVigsG0YE1sJdY5BlqC69MSTxwgzcom/Qr5NDrCuWx3OSy5Q33SpE2W0Bbmoc
zifiMSIt+szVA+05DYrMpeuoWKZDkF99G4hYqyHMkIpBMraFCnVKmu+QVc9Os7qrQkrHskqcl9jz
Pvy6ig56Q1aEbwXeNlQKCCgI5RJJIBp+OlR8OSN8IKh9mpq/mpKc0lDHBr1OPtEugCcVAnyDHMqN
aTtfcW9uI25HxqX63JNV06oJOE8FHT0tDmvZOvtU8juEbewDG6qJMYY6HUYL6JGign+bKsUN0vjB
HgWw+hEkdR58Vh2yvizuwI5xtyeq4QARH7ZmtQ9k71+GCXf2xGoWIV7CPEVOkB/Tb/ZxwqR5dpa9
mi6HgMKlhx9gVw0N/kFmMEElCyvfCDQB9VoPI2FtdUC9m0JuLLtLlwYKrkTCfxDCAzqUUaSmNmFa
UFrNosJUSkMUR1T8amosImQr+qVp1cNKT/OX6jOcnLWv42Gpcel2XeGm421ywtC1EZYvBWfTjmEq
+CF5cX4WLqcC+RIT8jv3/TvBYTGr6uF7lJL8JgV/0ER/2dGU4hAoLFIViBAxDaBYTKesspbNZ5UY
+sow6wcZZYcJf+fU0lrHzkR/kGQx+aFhE3XtOobKrQy3cTraNfvFvJyA3yWImQb01hoAxtzX9HuH
Xb0MCHUwIuMQt2wwQ9kfGwUirj5LskcDGTXbyoaMZ9aKLZI2SpiWWMzcEEV8pXNlG6MemJ3kI8IN
jtgBHB0T/6w8RikaoM10GqowWYT8qjZ1c8NOI3Bwdzl1Oe0Y5TeRRUuV+igVMSO71kI/lpPO8rNH
iTHvYRIUmFjk2MrnpZiWASxVqQ0XvFev0rByxsAAb7lRQL6r0Az2sN0dTkxed9vU00bu6UvSInmf
FAw0jSfhpnrI1BtgprNMTI0qD1jgsCpjs0FAGuzQuIJz9nIK6pqNa6CvwL2j4HZ8wnokkvfW47yl
WpzhlK9ghkYa6EVIgrHB8IBijjCaMK9XUcXw0U81lQk7Zbjw6H/is1vpFfqpsqTi2QQsRGHTIvxk
G10MPfmBqMQsrfLXY9E8xiWEJuye3TKt+Ftfi8eKvklQ15nbWdlJARi3rCK3RKK2RFYdIrZgOgqd
tD6owYr8Yf/QQZdm5KpQNLZQ0ipKO0q4LnxGH8dM+00UNGfZWQxTmYly0rQfPD9FxN5QGmlLsC1j
NRxiYU0bU6W5ixNZufvtT//x1//8j8/hf/rf+SVPaDRm9V//k8efmAmr0Ed2+PuHf33IU/78/Mx/
P+cPTzmGn1Ve57+af/ms9Xd+ek+/6z8+aT6a/35lfvvfj2753rz/7oHLTNKM1/YbfNV33SbNz1Hw
PuZn/v9+80/fP6/yMBbff/ntc95dzK/mh3n229+/tf36y29CN35O1N/O0/z6f//m/Ab+8tvD//5f
VIbH73/6ke/3uvnLb1L+2dYs07CkpbIm0QQv1n/P3xHGn01Lt1THNh3dZiNu/vYnJrwm4IfEnzXV
MHRLapSaVMvWfvtTnbfzt3SD1zNQ5VmGJk1pS/nbf731313C/3tJ/5S1iNzCrKn/8pvB7yj+dqXn
t2YJqVusb6StqtIQtqbrfP/z/RZmPs/W/ge2nK61dNxdle20JO4hmh0ba5d4Jrw7+jwN2edx8V7T
lAKO6xQMbp0EBdFR25SeyiwU4f+WGDvPQqjbxGZswhQ4VYewiIadDcAObLE2EMIQIzXX1PhDDKjG
0rRtd07T70sl+KrsJGWpXfeziA8WZTd4xT1lbre2R4R1U4W4PWkGOnY+8TktABxAj8FK75xhzQLl
+vNNjyEvSafKLXKa3o4DOojNPTNIutHyMEKRKDp0MAYhOcTjOn6lHp0wEyslgjLoqyry/fj4Dx+E
v5/tfzy7QpXqP51fm4vkqJqpIdNXTfv35xdigUB2bQCIzyDbm4NBaSauvVPFNHbS7aJ0taoKXaXt
P0LDT05aZ4rHoOs/Go0aTWkm96Ihqq3qw+BS2HW2FmWK1yoiyqXONObMOk7SwyQOPz+YtZN8KDFP
V5n+OIgnu0hJwRxYQaKB0p8lgMJsqrA+zGkSwwDRjpMltj8/+/MwdbJ6y5hYS3u4TsyybpKTqDhN
KpfBU419Eoc7U3PKh7h46hmXSJtso40G0+teFnG69UHw6rlRnw2Sqmi3DEBnUumBBPExYKpeSstW
aJQWpo5EUko7SzFkw5M+Iq5mgaWv5Niaj3mKVj4O8FMiSdSJuzUNNKZ0vBF1I5hBx9DF1Dg6sWBC
il7QxgD6Ra+xdXDTvISlvRO4YgLDJN0vxieIMBBseF5WOZsx6QFcx3A2FX33jGxXQTcgwt3Pw9wb
zlVLVhlbWaTsVOCWXQEjszQmWqlATN86p14ZNluhJK2DTSCdeDvpVGUAv/+82SlO4Zmb8Tazmz1i
moDrSmHeqIHsZp3kcx5hel+UY4gyvg1eI4mEjvEN9lnsB6+K2m6yIAoJgxyVOFmJTmWnLVe9MUI7
R2KfWuiul+aQberJ6E+QAbyLimqmaKU8pq3zWqCUhCmQ6q6GWnstmsmYcY5sD0JBMGFmsUH5uZST
NBtkH6wbWJ1992P8GKnl1iqHYRNaSER1RbeOA/kUwiasx/QMY//zZVI7plUzH5eaRVZWEMXbpirz
oxP4Bk2RlVEW8gTjEAx4TZhOgVq4b5LGzT24n55aEfGclzLf0Ox8xxV/yALipILQsVjRBMY6bKiB
jkMkb1La6Eit8vzzSEm6YDvYkt0kEyvWKixcKlWxu9IAIDk5A/nCLZheq0yDI03aE0vO18lGNq57
SX0eWuu+Q/4NydXCMx1iUV8Mn3ogYEclJBEV+EVrNjlRX5XHVqthr6UOCU7VZLLGcUj7kK08+AFZ
pmql73MzeWbHo5Lz2pJ3HBWgFbr7VPOd+zguth2UNVE4zTokb2iRVCCoR7+8AZ95LwdCsBSbgxjM
sXvzLfveiO3ZxY15ocxJD9UcezuxGczGb7SIL0aJOUFODeFdaF8OXUcEp+VUT1FthSsj18N91Qsw
eZFzDzo2uBdV8agVKO6rGRrW5UdqtvnRn/RxLxGbWCIFyuMg2mhHrOK1Te1St3scJEVuXcxhsi4D
dZRV3WKoruWAlM+adqbMLdQl5GBha6Dc1gwkUESVdiKasZgfhKVKSqDaHYkTtC4tiqelhlLZ/XnB
aF5lR75irSoGkEVCjWyrZpr/UBic6MwIMfflansY8uHNVn3n0iXg6aZsAMVRafaFica5NPPuZ6QI
S0rEf/2bn3TOphZUoX+eoiNKvBt68ow7r6STqGeI5/ose1Cw8my9CfNgHFvpg6PxViUOxJ9vJiO7
jbxWkAeGLanVPaF/U0DF++dvf/s3dkSLadLVk4HhujXC+lejQ96LLetVyaHkVRllmb+NyE6NaEKh
+OMOvWhfU0KDe9PuibUW4wrRgv5oxKm2jXABsVGPSRkbquIWIxZdVFObrhtIAQvW/VgGGS4xF9vP
gVkQ92b56sZIOoaQQUYE6nrOHGDDl7bPXm2vgakYmlidFLHW67nYa59GcIe9A42vQSuD/fIR5pJj
wo5g4/dSo7KIsFqkHrkQNitYrdmNSbCvdeEGclwH5VOpZTetU9aOJBIBunBQE1kR1KsRZH+SqUDA
QClSK7GEwiI7Zqv+1nTTcVCT59xBsJMRHBNE2TJF1N4Os0kf+6aOrCCudgpBEqnzLqJq1XgAenkp
AY42kwwsPanyKrbYDrCxDkKroKyjIgYT4DBb8DOKtlV8a20aYiVgu+c12NyEET4fdz3TgNqnW3T5
V8/EEoDcGhokpXZEUDSgMXXEW89wlvSUm944M5yy1LfWLeJpCmJb1ZBH1jm3xJerhGjoALd2IRHO
+8t0KFcFulG0bUcWepiEZl6xB6SMrFiywFCc6J7lQj+goedvPAhMMQ5JvSMGmMSyNugPXeLs55M4
n4jJUi46XdG2TTfoIaFDmG44of6jvmq5onltHd7e8GLgvjbDJ7Aj24ywaFYOizDEOF7m60BDhE/3
YMZhQeE+Jqm9SmJtVc27V2g9GlmUSoCjQXObSALsmnc65L9ijW30Ya9TmyuM0rVgIBWkeLUK6nWH
KCfIPZ5SbOuBzMAyfjJ9DYt/fqyngeswHJpgWvRetvW9aEVBYKmV/cGjvB5iGVJGgFS5DasLBReu
3HZEkF53K7AbboQZ39HzVY1IzLoA16bGiswYgzzwLVMP9vaQb1t4WbhEUVQR6RQenJxeNWZ3bEcb
qafEe1QuBUrGPGrS6Wok5a5W8Iv0EHUEYQCz7DGZCBuwrtSS3cZX74qRcrLl2G8Bv03ls6VaiBxK
nGcW1XKBG6bUEjhNGLSoazUhYBk+kzhvdIUXZw3gA+EfVKJ4gn6vz9VAO3OTAmgwXRC7s29ltQ0E
zC/e2HsgMNeQQW7aBHiR1ew4xQeEGKTmROfOv5Nt+l2rW5t4pJDm1Ru9kASfLvmA/WqS+i20ve1Y
B4cir5bM5y6gcDPYqJbyWfb60s7YSUPi6KC6qEVBIg2wQd5VIOxVqigXpLdPkV8f51cJSSGI1p3X
4je+aWgyKYCTJDqPev61rbEPO8apr4ZN42erGk9BrozrNiaQuAPdEomV5yv3XfFV1vaGWjX0s37p
pTAw6nA9f57DejxmDRQzVd974XShobfjyJezYSAG+tuku5A4gopplJ7rusvN9fzvTmUdY5Lrykhs
UxOVS64eKRDvojZdGdzQbdHfSapEujmeZUKmzQDej//X8CbDQXLx5o3KMc3srS6Do1cNu5nWPOMq
0EQtKi7lfI1rg/Dq9K5AxpbY406rD/NF9sJk2yHEL0CIiz44ELa4iU39XBLLOB8cOqXl0A07OOZ3
fZE+zWNh6oynnI1F/RJoArtSuLIBerZWeo3TdtMKAjqR04lVhjM5EOOpp/Jia8gN2tWofc7jWbJn
drvK3qQ25mw7gRzWjhjF8B1ZCp0s44FFG4BYkMJjDOq2W6rmtAJhseqFfjGM2SjigPCZdvoQ7aeC
peZLResbzNRxvgrgi6+azyuaxnpCYEA95eg4IfaM7KWjgzj/h1tvXZOugogvvhsK5ZOJdt1nw2uN
FSgrskWdmI9eSR6shjGXQmITtmcGCWrcYl0FiE4nbhy/3g22jpy8WgmrO6N2RkX/rluYJXLzNqCz
Wma6dwo88hHJ8Gsj5SGHZ0ncehEeCLqCT28tVcUjVkDCK/Z3hcGZakecav2tsOylP+joE4RbVOi8
Bzk9GWq3jTVtr4t+IyadiAHj1ejMYwoFgA67gD5ip1RwWNYEd3qmPkdzEHYCxmzCLTtOdO+b3nb7
Ea+g/ljH8dXzun3iJGx1OZm91aytIQFWK21UdOKEERHKYsu5Ml+oOWXLAVZT6A+vDZ9fUy1esnGD
Dpa0jYII1Nq+RwB2oOx/l2EWqa+e7zw30BAIdTmbWXmsSpNWV74LTGifCPk9gV4sSP1XArYeVQU3
AVUiFCTd2lDgnPvyPdf8F4lFLMbOcgeZTUL0xkktHxQRMCJiEPXijU9WghHTthyFCi3OeiwCdIGj
XAdzzHflWxbAS2T2lrh2OQaHAN0Si6hv1voHj/BQx+zejDZ0u7Er7gyWdShdjhQz38JopaucZV0x
Of3x9VuUzqFUzQ8z88kW9IpPdkYHBdtYMTZrGmNXGaK1ULJpn6E3tDOV2eUqYkgjsY6GrbfMj37w
7uvhNMji6ofKg2xrED3are2R1ZoPvh080hbB1B+vsopQgU7toEjD7RrK4lZ5Cy0dkEhY08Efs+8i
E2/59DJO2hMgODArVfU2O6yqQH0Pwd2asn/SLVQFkZcfldh6aEx0Q0G0isNiwzabNuzkaoa6GXP9
Pbf8d53Llw2k9cBp8cN6PWXKLoJYwIcKv64OXbh8UfkQ4kYouR1PQVndD6HzappogUol24VfZR6Q
KmOssoKQYGa4im12rj/FRINWknZKH52U/FQL+6aPybFxEjL2oq8unnZt5f1SY7TUCpNrHl0MAJRD
X6D2qHY5yzNEmgccTSxSNIDZKDPqa6SNH9mQnkvQQgbjX29NW0GoEXdnOAHIFWDscGc5WvOlh2yl
Uu3JKdD2Kw3IVJ20UfFMqdNoWDyQljggsPBz4zVPFr6VIcoanrHyvpR2d+Mz89TkxaumsB7vg7sy
T76moThJZZacNDWm0nc9Y4bvMnbTMh7ObCMInV+oCgwxyE6j+dY65q6a8q++ViAXeNMp1ihWlzaC
kDLcTH1wonIcFvJsT6CCBshvDeuHO/mFXVygf0T8OtpY1hL1M69aALFNQlwjfTzJlcIO+ACgCORN
cGg8BjPNP7Y+YktsEdouHgcSXCv83pFzlC3a/tBRwAGtSY5Ql36sfwD+3oVIHqVJ+mrcgddsEBG0
bbxPhLKbhKTz2+ZnMhYYadmArQtaI3jPlk0jVfwcyDBaG+XE1MyBuTZ3MV70Wm6w43D7E9EZORuV
ISZMEQs3Wbec1OEDG8qqwTPRoFluYuTROhkEQmdyzXexZr07Sn0BZrfENoxZAA66ZW9rzXWwgk2k
N+WM+h3Vcq1oiPAawBAi05HaoRvKZ9PvrmC/x0S/aGnD3Ptm+Q4R8glr6WNa0nAzU6wmtH5nydox
HLBO+jaSFo0kIMp/m1ZxuvUwQNTOGDpp9KGHVxOMhCnkXyuERCb5J6tEiaRH1CYYO8FQlhgTACCV
daovCG75jB0s2l6ExzJmYUK7bq0o+job4C6lhcrWHpGVHxAYPfpk2XLQ6ynWj6KwrlW2zqF5TtVw
HQbUm2ncvmFFkR30Q5sge8z2cDKhiGHtvpvazykGOBrkW0ocV7xl14HNOzAbpEGd9kh3/8NOuRG8
DMEwcMLKavdQ9ZhlboKAFJ9cmQnNUXTsCoSEFherlJ6rkWdTG05+58XZm4cCBJzGXiKikQmFH8aK
Bt1upFhXQZeTT+LeoBXVht1ZSyl01rTBfLEiUQyGTciKQN2mAllx+9TREJgIdXB6a12k1nPpQwhS
glUAxysXj3nhoHKjwxEbrpZ8KExC6lgcw0TMefDeEZs7icCsSlkW3wlFXRXgi6T+WM1BGH1A0vZH
0ldLPQ5dJ2Iuii03JShnZEGvoditzeE+ybAZCYYfqqcvLb5tGnimizIZlWu2tgoxbKAts6xLsy0S
dLdBVwjIh5VVL88dxRik0Norm9h7u027Q+NwCcuMgoDir8bRumE0RMtQsx+JDibxR9jGWbvV6/4Q
D+3sZTYe7QGvJCEsMZBxZxJw9wvBVHOjssY0iwBP8c8a4fClbd77Sn6muLuK0J2iYjxaXbIekN7r
3i/JvJ+OX3bDDoPuFLcuXI4sO6lkuwwDktSs3xQ4OeVoXqUFE7So3IgF4OQpvzAnrqo4P7LuVCtg
dCgkNJWWnLcr8/obPb+roqEDaonTy2ceM3d09AQCZw/GQUVq6Lz7UkHE2PlatvF2oCWYo5OwAjAX
ibFwxFEZUCsE+qEowk8ArtD4QITC00KmuzBTUMBh6J8d1qaq3uyKlgiIBDh0GKL/SJ6Kax1+9FAs
hm+r6kAYM1QYOhboYtNYcLQZaF6lX296Vbgtrf5OnUAGe9vexp4rCleDYIqThnnRWUeOeQuFustM
Md2FyPqWveUjGyZkoWl1N6+bX5Xm3cYUqo9uP2ddzONia3hQCgztghmUQTsv1vmgskuCnj2yvoxr
e20P9WZQHegsNhKdI3FqpU/egkUibK0C2Bo2TmHvVRQ5UY8NzwvOsincWL8V6M9QhH6HmnHSJ+CO
+OVrka8AJC4jjZw1U9l7iaAt2VwMK37EEHCgInmxbUJWem44NThMdA9LQR5SlkMy+EQ/sg0GcLk+
9ubCX3QtiiBgPVUEH7YWYGhSt5vKTWVbMNBQYxfJsdYqlwYsJQxGba0gLTkXz3TpUMqzgHZo6yZ2
t9Gm/KObt5OdjeKB7iK4OA80EH2f8RCYJqAHPyFvlHpIYmDo9lHkLOPZ0Z96rx5om6p29lEIZ7Fv
i7NOJFfCLZPob61IPgfS90zTktQ8ngzQbL2vrn3GstH4gh26CPzx3JbefspBjcmBsd/8xVXkJKdU
L6dkm1XZR2+8W8NrgQG8suSXrTT7es6g6/AlGd4qlYjo++i+dgKKogZymUQCiKBk7wPyMyiZkbY5
0mxVrOY5hx7lw3+ADk/BAlSvYw4LxZ8W+YT3V08fFGntyqYmOE2jiKV7oEugPXSbRmvvnSDEpqYb
xyJD1UOElqOQ7ufrl55XtSguc6fiZqbqnbKTGeF8kgksLq3DdiB58Mz3TOz4Q691Ofhy408aSHzi
89Bmk6A6rHIC7fV+k2GvzdNgO6pyM8XheowUXExoxqRW7yJjupoq1KEA5p8y7cLG2zdJf5wQkFEv
fCs7G2uxnv3yVEDILHv3cnLgnExP0xAlkDcAXGfdLhmIb8SEQ1jXru3mpfQQLbBf7sYSbz3y/hFc
fy0OMbIThTWuZwKkpHjam8WW8eG+aUj4sw26yKGb55jkCVOtVfxjxNlALaSXrSFs8HaqkVxlTtu2
yHB76xGt+WiRjWi1AZIXkZ5vkYwZlY06J8cfBJsrqVYjPWSnAVTC0uYSUw3AnnZCqUUxhJYv4vNR
fAxEo8WOL07Z8JDOyzbLGd/LdljGrX6b7GBPGfuhn75LtsoyCl77HLer57kUXNnk19u0pLqboGOm
EbcRkjAUY92X9RpNPx3mtWo6yCrDNWt53LfewQiUE82RdTd+yG3NRmKRmAoypulWSWL6ioIIUHI7
4u+278Ev+K4VsR9XhDsUbHSp9sjOfjRaOd55+iYFQqt3/YpIggjQ51So31GtH8KOgBJErQtP4a3S
hq+Qamid7Vqd8i479n6yyhA2pYeqc0COkSCUbLVGA4qunJQ+XOgWzctOUmVXnfJYVzCFyLao+BUl
gFzdvo8pB4Z0igBjpXc1OtYuxzKijutMJap35A0RgEIi0tq091LdBjm2ZE2sAioCBgXNAkAq4Qyh
mGWQezYWOFMQk/bFynQMtJ+5i9wbRwfJIvi6Lwq3lka+A5WmRYbwfjTbHbvdjazTRdsrl0iwSM1o
nhkFqCMgezlxqmS7KBhn7eJ+RL9uymY5iHZptTecg3F4qKP60/HIg22VZRASnR6An2neknEXoctq
aLvl0xGYmGt9xvmX2bL1IJi4v7KBX0wpBV4VRbO2tW2Iv4QeZ6+K9oB7W43fO9669eUJ5zIR1uQw
FXQeGaAzRQzKeqSlaxv1z7hjKJ5UhLWDhfKRnlTCeth67wHSRLrlQkfgMpAZOsLTCIo7OM13BAT7
91Gguf0QuWwCzXBfk/oZIWfOrGPHektoHbW/iR7tJgUv+5HWEaWkdkd+ANGwCChm5uOEyDJ2A+uF
duVeaKwQQEeYAYXSRlz87K1RnmW5dbx9JOWp6qal1Xz3s3nTyJqNNlrkdG8dDW1I/CuM/Aqn5Itl
u7GxJ6RvYRn6Vqq4WeM3owO0USgnqrnCMneiaV6SdHDx3iwgjd1RQQJIUYmdbREUW29NRpEEsWGg
PFdSJ60TBnuSom1SlQ+7mC6wzim9tdVzNlKs8pCh68YpRvUXFuo6oaMIMOAuxD4XAw7sgfLaKqkr
iYIakxQECHBWSvUPEAF5yY0g9CVlkxdz+THfIaCysVKzdhnv1NnhK1AehQXy29aRa9MfD2C7RurZ
FJfyZif8VedRqes7w9mM9YTutJy5V1g5MGvolxzzm1Zqh8APNILenA2N6GYRtcK7BvMXzD66MNor
hm17gYnMAQHhVMB8u5SFKT5YPoqjdU7bobkBW9q1RbjBbIYpIaaciZc7PgxVHOwFZlTdBN3paL15
jGmsgKXOG4wMlXGvakGMwZUdbS2Vk5M5KuwiX9AWmbOL9WxbDr33XcPQp9T57MA52ihhLE+qDLS1
YtW/aFuOe7TtI3t1om5+Hla6ChcrxX/48/DnS+kYb9ien81Kq65Rb6QXiyzlrvygi0fsxSCWJYC4
88+XsEevjfsuWGZaZexbCbENVvJzosXFEmDsdAa5z/0NUCQMtYMjhVwjMKJvj1aTZLXaU2+EEFL3
K2A92qDFbkVl3rJxLAH1Yd/NSjG+IWtiqz7x2TAKsgQKWHnHZGTSMHJbrmRhkmSMkfLkNJ5xj2h2
7/ceutfucRipzyE77O4M9rjVwiRoCDxZcBi8hr18XZ8VTYXuO4TVhxN/SUPpqScOCYVF23RtC8Py
z98yyrprX6Sspix6AfBc6HGjfrMjkT4UDXzCeMSdA+2+d0vVFo+kMrWiNR4wElLDqrJqjwJvlakD
cBscGf9OZvH/EFk4pq7ZqqE7qm2I34ssyswKLPAcLaBTuMatHjLnYr19siI0chLlHLk/wy+/8FTi
XY9ZUcUHncy/w7S2qnwN1pQGo0guaYdMzouxJERNjQ9QI0dNYyO/+jeHa/3T4To6JBPGfqHRr9Zn
Tc4/aG5iZWp0X+2BYul+Giz7aeH3xUT+I54kf/RdVRmzi9GH3ilu59Y2VvlzrNMaT7zJ25tTw259
LAAfI5mISLXIRsIxFqYsv6q84wl24u0RJyx7id0BqAWDYxY5558vU9R8E5L6r9+R9s8qIkeqQjWR
OAGeQ1X0+3fkZ8IOIQmQmOnPcVrIAc5VzWHmOcmnGt0EPSd7LbZyaq1mEe4gT1ULz+wf4zSlFmGZ
xo0Lu8jlOFz0pnDW/+b4ZhXT71VO3FmzZArPgjS1n+P/hzPe+c7ssamwx3Gxqf0OnZvpnG096tEy
xdOchKxRN7ekYh+C7gF4SwmVPfVOP198vBz/+ogEAq7fH9GPGkxKQ9NxPSDo+v0Z0wLFbp25PmrU
Wu+2mtIt2wwoA+b4iaCmDY299gHZqc8+b5dja9j6AUmmqT8H20Z9sc3krtKTk0/CzNGguVu1FDEM
p1SfjJLQ9irqrdu/PuY/XmSDA3UYx1niOYbqWH84ZFHUdQrHCGE57vo5jsKaFvbHv/4dusn7/8Op
Mdg5mdxWtmOZaO+MP0jS4ohuLc4kbwGANEAtszTsu/GxP0IhqAe86Itpnx6bD3tr3ayb/UCHbIvj
a10u6nXsghslAHx0zV1zCG/pKT1V2+LB3tEFcF6yB4BM1db8BRyQZuSlf09vrEQf+lP3BRAw31X3
5RsZs9mSdsP+rj1mq/HR2lNhWQTzPy7hpLvJxd4VW7nzrmxld+NOXpfWvX7GXX00zuKKuOYF8dup
fmqfSvOuO+Sn+efIFtz4e23p7Qj1OVkv9VP9FD14V+us7syrdySq69CsimWxBDqzNy7Kg33DuBgd
rWW9zzfB2tmAfHarZbTF1LdmUXXod/6TWCcHfnTrHf0TTeWzXE+r4EHsek4BZOpXNKXJGl6cdZKX
8NH/9l6Dc3TWNrFrbLIlltCFtoRWx1kgHQ+x7z560R70Q/XlYxxbjO9EHSk2OREuzptx+PkDW3Qp
Xe8pZ+JTlv0p3IsnfzNRt15qK/0lM9zq4HxS24lv1QMLMrdfq99YVtbhDoWetk9WBPVigmgW9Zv6
HbvqN6gK5wNk8qpfN/fFCgoInduFsVe/eZL8Vh/n0W0BGflXuClPqL+UF8AgYDOabfVghHekXx0y
HKGHlpLqtCoeauqiAVXVZTPuMSErL/wMz1NeOKrgq38Sv+r3lg8vwJuK/stdeSpPwpUurFwX/Ms5
uLdfMSU0z81z+EiKwt68gKEaBwA0a/9RvAIVOMZr8zIOu7Q7Eo5278d34Vt4jXfZeU5mXAEKJNBZ
XdQ30azIqB3C5fCQvRKdsiHiBt7DInqdDhzxe/aAIWmyN/3kGoZLRDRJN3EOYQTOvgvu3sefuwkb
dABLr5wfzQhK3g79iNw9Kukq3rRXi49reZxPMWVuRq5ltiRtfdWfWsq1aM5B4/h8GjqKcxuVlSOV
thtc3UN8Sraty8qMz6K5Q4Fwon4w3LdX+ifTVlvWJ/aOt5rq/pO3E4vqgRqGOQFLvNNTUMaLiN4R
UVXhXbiRnL9iRarh22DSntzSB5qr2HyedxAksLInlQs/HF7GHMTmFuf2aJGxWq1bf0uH8P+QdF5L
jmJBEP0iInDCvAJCCHlvXgi5BiHhQSB9/R5mY3snps20BNxbtyorKxMqEx8Nvi47GJ8Nku2NExgc
xDYiOaE5TN3Cp0Xkcd3cCXRk+7jtJd53/ll+zwyUzqTJz0vQ4HPQqHk+UNHUGFbxMjsb/YgOye4z
qSf63HD0Ye4FLoPQtjBkvsENh5JXjfrdjQjo+rv/jKnE7M+WjeFU1tupZuEq9D+Hj4eXB7remF84
kfsaGQzk3Z+zwdpAgnj+moEssXSf1pWBVsShrPieLiWHITRHs9uz4uAHajtsIZug8bVkTGHGYKdD
vsKf2gjIiwl/iwlVdrGPcIONopVj7LBPsg27sWlMDJshmkSe7mLuNmZYATDwiJTSuv81nAZjgyf4
GfcxykXBYIrxNp8Efkn4ey8xEuPb3b3ecDGeyU0oHI1EX3Le+59fOCwz66cOKRHiLY0NZvw06jMI
cPdyjPZvDHbgUV+Zwiwh/UCHcKQfg1Gyju8RfSbL8KM7o68YEM0ZzRUYBcKdCpk6wE1m+n6WMq2X
1NT4v/UyjAiwT9A8DNspcKPOBIfCL2ZVNOsStRG+MTFlB5W7p4fP2uUJ6wnam92NsQBbMZLNYC0r
LSzc5kwLOhinpv/Txrrg5J8Jzek3KlimH3cuwzXPCQ7UIaz6e6xYjDdx65g4YeiFbfkDTLXECy2N
dzUrqQWnreQBJ1VsDGbRP8ilDmuU1fDGqhmIdLvKYT9VaxpXTr79TFEB1NC8gmdW2BhKZVw3z2lP
Y4doCM0N6y+iklPtVf89hgDtB/j52uEFfPl5MRHOGTNH4D/X0bJzDAL372hu3tPEUlfG7OPigMM/
lu3+cdPhR8Sos9kxL//nPVfYAc1ogDlsRxtQwI/vKI4RFFGNFvfdFN0E1kMyR5Wxli3lSOcsufxQ
rWeN8a6WCRFTmuqu7uXuwAOQceG/sn8I0SNgmCFiodz76JSsP2Ny+yE3wX/6L1+a9C/6YqvrrsgZ
yxW42iiYBbP3FDQNdcXiL9kbK3OT7JFTCOdPNALs93iAIdhRWJRT5rvHBh5FVrpt9uZN8/mr/CdF
Du80JXTjfEZsmqccW1YyR9Y6Wqq+7ENDcd5jGIFuMMLqyKlspjbdZqSxJlS7InzX22xNbeqwhkby
I3exJRvCwuCElo4q7NipudFW4UW6mQvpiHxGOVWOyQWzzpGwkW6/Y+cyeDeNx/1RyrXcAM2nKod5
Ou3/S/ai/7pQVvM7JTYX98dC99N/DYkPlmDRj3NJ4IbxNqXniA7JSjr2//eXPDhSfr3mL87n5xw/
K+6A9tdNv8N0m3ChxSUdc2AusD5Y6Jv6OFh0/CpG7oevSc3Oqy4kEC6/+817+/rlUUEymQ7pSh2V
U9w+R+pfs8/Hr7n4l1z02+CmIep0S8eDG/d5SgK0LsfZXPNfa/WvnuJvph+zS3/l0bZ/ds1fM5T9
Hy+ZT7XRgNuTT7tjNG7t3DHsYBi6T/flJm45okx0/kKHCX8bjWzruwqpSaUpDONROg1mBm/oeSH3
AAmeKrdsL2xUvqGNvnb/u2l+sqJ/rjp6j7vja1/8aStMTseiXw3RFnGoNoeDpbLU5tpcWSrjl9Xa
2LyNjdVzrvrZJVq+t9Gyj3SveUrgFP9e82b/3obrdJxPmcbqf/A9Dtc04/bRkhbFiByImIl76bC7
ATMETACLvjgqXcEr3dKVxtiRT7tTeIXOwOectqOPi1qc9bIc+sFWH3ejEYYac2lZeCsCE18YOGjg
OMgQcBMaQnT/J2aXBGmmfq090DZfqh10O8cfl64O34ZnMn1dpfHr4Mg0D2kgJkvGs5FVEd9P28Cd
PmZSukr6CWfo03EBfqN9msdZvPymKMvmyLRbzT5cs19ah4MalBzBMxI2BG81q7pUF5QEySdpLpg3
8ygxDAddDtEKNFAJyRWjxKBTqPAhD2OTKAmlE92JVjjnZnPjLzrV926M//pZ3Mk77aLun156Lxhu
x8t42JzFwupedmdYybktkLCxkZbmNqBydshQ/iis7JE8XpptnDgkr9IBp6fNd8agGjg1NhjMk60A
ygfXpLMUuCpXXGXwchyTMr0XTJPRTEZtECdUiza6ju7aWMNkBm6l9RS86uPBRMpRLutpIahCWphS
8I9i9iHDj0SiyFd4RVBJSLj501V+awGJu6/P+2weyqReFL7xQOzgi6q3MhqoIBWe+lB/PkPQZBoF
MOyBy8rOyfm1kq6wEBjBM8bMek26PiKeq0e6SVbZqkPlbiMOUCSw/mWk1CYAyaM3R1LR2a0Ke2FY
Idyhopg7fIuOecjOaOl7L2aVkWvz3jfdHbjffXRP5qgTT4MRiiM8GbgTEMMv8o4f9sMV9zXmdqCG
kKz+vbNqB/gPdfAncr8SXx665bRzWz8aC54wkecYpLwO8hrJcPZidzQX1Z7xh6HiiLP4hlSA3c77
4WuUz6z4+GVfzZpd6EeL3+G5UiZ9HpZuugNIn/MbiQvzjPKqeVZW4bi2MJedSJPUpbokapOv+Ch5
GLOvz6xwOJeOFFjremlOchlJNTxXLGXCg1wheZEg9oFvBEbnqgcbmvceb9DFq3Yk+KeaXBMDTyig
C5DBTWeiz2LxK2kePfdYLTCvH84zUtLXPFqyvOefMeOyk9+Vx6/LNVp6DoYU8teHqfFaoT59SLx2
XXGmVcSJF1UfCPY+Pn2Hbsu2ERb6wmn970o+S+PBWD9Fj8arDi8mYE5milZD6zOAj8pJWNj6ovpD
TDOc6wu+9jlWFDPwUV7r/rwv2GcNVZEw5MBv5r8tRIZ6AdOOBYgOBPw0WIrd1TihjuqGvlVxPimO
iy4C3gvE6ucckzBH8BjvrBAdYlP2apX2R7KCC4qTz79gZ1LtUgnCbt7SWNLWMKNyi166gqcsw6Bc
+05OrN9JGRcTuKcvJqpOTChmEygfJ76DCuTzoFJNcuKSynEpzV/thPPwYm74j6BPKmDesovaOtk+
nTrfFUo2E9jdNO/N0/dQQmNEMICJ+OoKM2CZ3t7MRaJtiot6Y0HbNWb8+vE3ZObZLuls0iFjp9aQ
y3hvmm4xoo9O9bDcJQtsvOeKrfhoj+uwgmCFTrMpxng2ZGRbPLRXdDe5ugFazw7aqJ+Mvr/b1ktd
nBhIS4eeEHjvz5AJSSm3xPVvaYqPRFxFWMP8tHSV/ZRgA7aKfmGx+R3Bem3zuRMUuEO2lk6amGmR
MehJFFicDwwtxIyRxVNdnj7BCpiBlacN2nIxYChY8wHrvxwFKAOjBacIZ3ncONGH8SofoaO8Qczc
NheoZrctecIn3/5KL9U9fRGs+hWGozmwYbaXjgq6e8jikRoJmHWRgYAURDY5QQO/AdfAW7R8ro3W
UY7iy6sGrlkdS0Rx03oY6tpYjRDVROYM1XmsPQlLxF5ETnshDRx9UG4d0s/dDQ76tVxAKnJN94w7
wbq9CMfoTjwn8Xyu+9OAx1zj1yewR7w+08kuQB8cBfjEQCDppr9pXz0hzuEPvGwFEHemFEMWryJ8
HZCe3IUrculTecXZG47zVOO/wBsMxUV2NHfvCU5bnWg3J/1l4cLUMOjCK08DV5XpkHoKc+5rdVx7
iKiPoPS7brnQeb0nKQ3MEbKCdPqextNoKm26RbeQZ4OtuNa3g+3zEOzkFTnZMSV/lW10eMj6KyJp
n9ENjvC2B8WMxDDRmDjmWIzu3ZQCFJbusBoRILBxI4BDQ+dUVh3jZOCnVzMHwwyBZa4/h3jx82IX
GNyWbaTJlvG2vz061O29coy2ys1YwcFj8yeY1J/D/XNvblg43VHExunLHKKdG2MoBcqt2A9u8pdH
hJaSFWoWqR8/yEeiY0iEGitDSdZggb1dS6MW/dU+xn2O0k3YBCu6xZTMmGhuPhtxVm9oLCw4SHbJ
zjgx9k0Be0ADrulGZoSYn2Ms+0jcjqzEc8JJQDZXXYQbCjfr5MKr06XLLOQcSIIuUF5WfVflj1dD
4LP4k0jGij0pg34UbtEdG1tIYNW8mRe+PslWbrJSDhx9B4I0Sn7hWbpWj5yVMMq59zhzb9tLMReO
5rECrCB1Js2oCIk0XTbplKv6YeRBqg2BXnK+OlpfNpwkekhYmL3+uJdEdCR84YvlDHiQHpGYbKrB
pEWkdBjCyk5G3CB0qvkhihOBkQr2KQokH5TdrWYNHtd0VkqnH92BXqoe270++xCeizaeREh7ZH7w
nDxESAWx0wwwErXTZJx1LmqwIiXz02GKhjXLXv8yoTCGci5coit3WUj65UJSQl3Fb1d3GNCilHrJ
6U9e6nvmD65owEk4Dfb7gjNNfA1pupJ/kATg1tJtK6C8cN0dDabfGNogKFrq+fUHxcGkS1Ky7iBR
ENk4XpARRaju3yWiSv6zcxmfLFtdgfv9i+84Imqpx9QtIjK4lLsQw+PHB7nEW7RNJuYxoVzlbNz+
tnS4+Ruf95neRQUM4sZC8aIXaqMYK18+/VnLXuD6uom+VtbfE2pReT5ETIYPNsP3hNwqZMe2RdSa
shXnYab5iOOL0nBrGNn08XF7kWiLDQeEeIa8UBlKbWAV4BUk+X4VUpCWfm3X8r6YY93MfVuFf+kN
OjF8sw9oB1GPVIKdinZpgBUWChnWawJYhQaYSl06rAWI1v37fIU2e5b5UMgTAZedWilZHt16oh9x
74bMQNxC/EKTlynUfnG0CbQ2rF/tCjGLBqkWrGSZOwV0Mf6ekwidMktHfbmHSJRLozFjYJe4WdbW
d9asoerAIpX3wFmssQoBDOhaDkk2mjbzcpGdeXV2wuuhnT7cJQYekGBaVGf1onwssY84Mm/fgcBO
kx6JeY4GPv5V9e0fp42ADj4XDMKz7U0JOaBQ2+sJcHaOvPiZxz24S2QhaGEKJxsO1/uMrgWsnQ7j
nWt+o1LhuIUyxwcCoJxWsNFwA8kuP7dEDQ7ZFnSgt83ls23P3KBmRo5oWDyYyBExUiAhJE+Gk30o
yYYQRf8rSC2oWP4KlCZZkYAKjPMCQJCA4jylofYDbAAqWH84A0Zp5bwr59f4ID2srvReAVs2MxI6
Mju2ioiMLkRnlDIQ4EBXGRk0QscjPKOmyo0mCUoF5uwcLIE4thhweuJTJlgvAyaVa3yGeuZgDCjl
QyZszKB/4vhyprnDkiBX5C8srpr50PAhrInhfJPrYUUzsgERHl4wdHWxcXrpLfhKTzc0piYCtMaH
c8FLIg+t3Rptsc7+PtTOBlFCgj8rkADqVxNrCiyl6mwzcBrYV/+qANSh2vX3Et//FVJfNNXs0rR+
odOAdrCLUYccWCkzZqjwtLaG0w/WuxA/AttERv01bEnMkATvhVGcAPcAwS47S4h8WYArCKdz2KmW
+nPQevv2Fph2VjH4YYW19dvkxwG64URV9gpPBIYT86bM4yH6wxq9CKC3d6gOcjcWuRbDpxlCSyQH
uQthqznFGVdVsbM+C5DQLQFBAthh0I1sP0uWzS6BkQxRJh1H3+mbilSfqp0fZ8wQIIJjw5eC2Vrg
26jjnYtEByLZVv0nrBpOvEtOuqDB4rd+57QbVsvYE6cIukCfet47ak8YvBxwZ2WmrLXT68H+7S0A
kaiqmfBAEstCN7/BiWRAJWlLZ0KQuuyuZDUK+xB1pwfWZ9x5sP5qhV3WPF+yX0Hjfghis3/QYtpy
0LOxga0IlZwdRNTf+99BoUF1dVWdzW+FfxXiHgkToOjdb0Jp+I4dHZWSG7M3SPMkdkkTtLC7bXwE
eg6ZXSY7QXgbJyucmFNoOP0bqrDTgJfcMJLVhz4JGO6ObaWEzAeCj7eOVQDw0ox0adUwxknAYU++
bWa5oNEr5+YkL0uqHDgfCE9uEB+YULzfGk7f7kgFIRzfp3BSU6tknVVBH7o2Z2T1fwJhd/Y0h6Dc
fJWYx/LnfFMUL4iHb3BGaciot6pN42CCBpQCuYbbfI5uP9o06R2FOMQRInPU0CfC0xT+GE4tIPH4
U33tXviMQKyT2EK7Q36xrzVqcFDEl6EAMtEKbfvKYgzWGL00kl2/hmkHWcT+UVlfGaxg9WwSbjH6
K2A0HJQnadktOKnRECcKc/Qc++Jm28zbeXwzQN4RD0JO9kEzKb4lvuTVE/GE0wiHCPkMZ27y6Mtb
6Urhna0S/7P5RVaIxtSCf9GsvuffVtoGsGTW8a2g6s6QAKEWZtEUj2jBxO1Vvjen9wRNghUD42Bd
PE+w6o2xaW9CTjS1+LPABwUB3r1+RuaYzOiPZ6RuhB3Z603ficvBWlsaJzyTZrhBjZKhuntNaCVF
w/dnhLZr77bjsXAcqiSlHGPwFEcOwjO+GAxffwYHFtEc5A8fToYeJAu9LqJpODd8fpn/XpCyv8sR
qQVJKIw4CUBCZaoT6QHmQ7Gr+pfB4IkLC2T2nLRUDYyxGytEtxxN4yByagiJ5bhisAP0TLHlZEh+
CUeOQgH2hPzHXxl7xNwogvLNcAJXgLtC6PzuVEoYSSgKuT66kiuKXLQtg51Ci6fYC4vXuh63HBdM
SClMoki2AquxtfohburWaNPMEg/ysH5Uwdc4vIAuq7k4a2b5htyLyoTYCo5jXsF01oN/GRrHRksu
/rFV2qq8MVIbtl0NVYyVyKAieC7AOEfziaSFma52LRwCzSYFoC8kvyxtT9SS99+9cKNMy9gqTMbf
OPpIIVX4GBet6tMqqkwQImIRnc+4L9x4d/3rbAdT0CWOJCLdq2NEnroEPGGJa5cH85ZDEUEt9ox0
0A/V6jfm6sS9AAYK/sDrqStqD6fykgP1tQpXhR9eQ8tMrv1CZ0j+64frOqAB1mJRfKzvCFf59AWK
db4sgT6Kc7p5rurDlzWpnA2SQNQWeQZImnFQUtRaMULpCMFiZojLvI16aNY4ZDsYlZbkP//ntGyz
nt1oqYwZnMRldP3eTbzfEN9NaNI4X3WInHtDO0hBAXfIYC/zsEzYVRiy0iX6k1biRr2nV4vFxoeg
W2SshKLfARQsYbaLc5kcSLM5Qdl33PoSU5oHhwiZFZ8RfNrIQ/2MqEyLnfvZvqxw4sZL6UjULW8q
9xb9bHEiJFP0HdkBEc5G5P2EE1g3KIJzet2oxxgLJ0djtK5ZkSJHIAad1XdTmcEgvWwkl64ZN4YZ
oEgdQYkNtuHjc3iRuXCsGahkYFzJbLT13KWH9wHOpNhYGLB/iV+NHb5d4TlO/wZnHcwMNZEULMYS
SZp4yDrv0CLdAEfsRd3hqefuEyWnrI+ZUowuIXLGSCo4UOu5u6CnlLUoyH8Qe7IVojGHJmdPeu/V
sQKuJt1yMXwRfSXUaHn6HKn/8j/OJtI7WmP1gJTWIYGk8KZjNRmQJBHwQLhglrLSxV2+AewsD80J
sUIWBu5ssDV1JFCItvgLoZL2c4JT9qh22UqlBV8u621AtKkwN7AxYTp2N7B+DTvKOSxXnXeYD7tT
iapXP3H3r7KirY20I30sik7ObkzODZsinw1H3s2Oq1C5usfHblOe2nM7B39cOr9j9pdgD96RjYLk
QAk34CZyE1vLKRnJQc3xGuKxTOYWWYOTuYViwDZOsLbDBpyhj2F8B1+mSZZAYkodnvdn830AfUab
/CAu5bt6IuFj+4X08SVoWQ4ygSSMyN28TTj0+9fgEKneE5olEJmEQjLan/NEnXfFCAR2cCgXHAvx
TdrSTIxPYNE0m0mos77OJVmivi2PKE9mYIiMGK4+/T2BoE2sS2o0O62It0KWCm+De3coMMyrLe2g
HfhU2JJfU5ZSzHM5PGoD9c0LOceTh/br+9lUUnzQy4uwWCOL54CVLTp3yR+wAOWcBj4/IK3CQxGV
QfqlqKErlP0/i045QdHkHyj0Zemz7MVVd8quyGKj3QvJ3GK6OqZzRZUXW9j7kgWC7iUTcIbLK3E+
zSipXDIehODj+/fy2xIgv7Nk9X2QtILClwQYvgLjE6F5lP+okR4tUqPkVJGVntT9/0wHahnqfaf9
y/bsX5L9XqWTNswxeiLOaoUQIqUedK2dXEUKb8g0q0TXnRy6g5AOWcCS19IpMJ3AhtHIaHDd57cp
XLRzQMZBn5H0kt1Om/dpTWXEBMiZWSFQyfGVwTynl+KzoHYRydD25YF9LYXFbzJNZZUQzxv7jbE0
ya4bD6MVzu+nitB0FTi3kLHEthZuKIq0yrhTFL9svtNPXUw6MVldWRftGev5VzTGwpEkmFAm7rqN
thcv0d3sz5Di7/nHifG6itT3uMcDajC79Piyli/ZUuWhsT/8eNLN3ithXBzCA212LuDCQQ+s0f6B
ytfjZM251G1luJBkb/k9Pf22tDTeLEpkbtafjXD9vpwUHP13ZbG3oV9Wk/J9LBDjFNlB5Fg4eZIS
0ohg8B93Y9NVHyhB1cEoXdKIw4oqFsGfIFnsqFdBqd5XY9utyTcj0ALe0NeV0Ty41fsIe+tinmNs
RyMFdRzQeuoIeGOg0Nk0poZBRv5hF24xHvjaolcALK1u3ZyIeg2giLIhoZQpZOMtIliUY/QTIONQ
TdW1DTGEQ5H+N4GtjWbZhVwSMVqWPQU12R3B7AsKYvSsDJ0BFQQrKGh0H7e4g3Z5K45ieHEIu9pG
WMNEw5OHP7CCBye2dALgVZEJpqjP7JxYqIJhEgRHmmRTECHO1wcdGn6KJUziKbgSTb0lNlu98AFH
YuRjaN3mF/O1fX/mRQKNpAFuxGiTlkw+xT/1Q62IMEi9GJAaI7IQ4N9HrhdfSoDuHq/D0cJ6IuP5
xPdjVD3RWWUkmNAw1r4MbLm2eDNn8d93Id+DO6lCtCl20iQhk4OLo+3JVvBNiSzkwO0P4QAtwYL3
b5WlB7c0MyhU+7oNKVgiSTLH2D76bSg4Btw9Wi9nKg4KUVP36RGV1QGRTrMY9UZzQCvIjjJSiUI2
eSSjk25dIoXsID2eyVZwS9Nh3e0YL22f6xjv0dt38T70RuNUN5nzwY1b9bLXhIRM+DmysM/eQ/zh
8zud9Bxl+oJBKMp8/CLdMJwVJVoUy38w3SiMN+FVTdnpKNz81bf6yPVwGZAVAp96U9xlZ1JTXCT6
yUBCiDEjqCYmJLWM4Jyn6gPX1M1TSCW/zAdrXcnPgoGMs1GklGSkImjpe3hCu+8TBAshnBj4XCF3
TlmezoxwnNYbdKeRHz9n58H0fU+3Qb58KivDIAzhOjl7zlNyepLv2vDgUQi3/B4D5Pm/aNSk2GT0
NRaTQbZuASS/BuMKsSGmnZwa70iz8gfpIo4A5VpmNtbv+3PyWeSL74OciPaiShVPVCM8MJJksBpR
VbXBGD+GH7zuqTL8pRYNG0e80F4FRU8jhsMehjnve9CwSG6E20Kbp4OL1kq+jD9DQhsk4yU2OFkg
VWBsm/BkKIvm07A+XNobHExS4DWRq98/GHLhAZt6SEAt49UHRqcrIHMJWMag/PRL4CiRPtdYT3gJ
Cc4AKGwwTbJDWW+f6UZr2UvJTjOWQgoMR7KNJveX7iL60Zw5czX1zeSCIDmzDba8fuIHTcHMCqV3
oJJrMufTGDbgtGEcXqRS2Tb98BvSvREdGg3B1HkpTrDxrD6EcVhe6Y2jgJuaf4EMmZBA3P0eHj6C
KwdDEXFi4wvYgjQ5M8n1SEZG1lyUgT9APZT7SiotoCmC8uVDC/rTa1+3JxEYoh0n5agYjBuQHnmS
ypOKaJVxrnUG3nUqDpKC0ee7NFRVZGpVEJRiC0hnXNj4ZiPYOM8+gaaTVbpo5wSpBgGLwV1lsiqi
s021zSguhQRYPcfrv8bV84B2QpfXFyNe5R+vaB6f4C+IIocJtjyeBGT+abzEHW2U/7CDFda40SoY
Wx+L1OP8EPGjs4KwvWB5RW8tWYe/daj5QnL5pJdCXwHxVgLhTqhoT5TjJlsyuhMxUAX4QI7eQ5eU
txJhL59i2kgU0K99KQRki+5D1SswcGBgT+gPpjJ54kR10F3OSzy6nFgn44FINxwYK/RtAgm1Nazy
JoPwGj5nXxYF0+Sy5jITBXjNsU/xSsBjRtnK8k1cHL/lJAkmz+dCqBaScsBaZxDdeu+ItMst7I/j
wCu+Q2bveuhAHyMNJMG8rW1m+pJ9tjb2JB0gwfjjyri5gm49mjXKBsm62fdTsiGyA1A8wCcpYkHN
SMgCkKfYVz4TSRkm4uiVjNI3DQDb+SKS3vk0LgeZ+8VO+8N9ZZcFdqWMyd3SmM09ibvRIEDmYywI
Ix6PVC+iFl0JVJcYEnJpMaIMSOqz0Cf5hphiZGtk7iWxR7s51qi6q4eO47oNrmTQL2SMz5moD2Of
s4Yv6TKHclNc4i2ZpAEFpadaiaPvSKHXRIKwfR+Dy0C2BdGhnQFiYgZuuwI/0Wh7BzN9Ec7FEi0j
W1txEMkjSDB9G6t0wR0m2k7Z6lthqjt4pTnPxQfUedT9/M8M04MfJepGPgASJvIw1fohQ3OpLz1y
HnbK4BTvwIMBElF4ChffwDGXDVFC32YTOsZH5rjG4Tyf0uyh5yTRdBD/DB10wqGT7s9gfGf7AAJy
6zd+t3weagS3ZiSlWuUaf/LPBoc3/khyB26xhhGX3g26Qxr8j3wsHTG+bcGGLfg7rMNvjyrUnGlk
hDR+b9ThFHzAHEyK1BIK6vRvKEmUbUO5PAwN/EsLuaQgT6snNppWWFCTkfO4wD4UZ0RbBhU05V8D
Dlrd10Hh891N6dfE0DxOcmt9JvRt58b4CTZ7QLdoh3e0FbvcZMht2DSwjaFEwbYBunKoLW2FlDnz
OH+9nqJT+XrfMZ8IE8Qb3Z4m3fITPQkHfUOLBQAvK1zn0KxUiNE914kplX0z7ClCCJ5bCTu0sK5X
clo7sWkTwPPUnOdIc+hO2KRlFuCGhdiHg9yI/baWUO1sdRuOck8fpp4x1YfM1fFPyM+9cPaEG/zx
GKQb9Yg8hdo69GM3doDx0StfDCbQY4DPFz24xcjQqBn16Ts4JERzbPdSq6Hzpnt8RUeLHMaNC6bk
RguYBbhe0KkHazXX/P54yXnGUTD/HKQ3xu50CugAGEvqZ5B1EAeKX1mf8unrwXervLE+V97T6xG5
JKY9CaTzeFp8sL8RCn3w6bCvzhi0jeDHyBW3R/yMzfZ1/70W71x3S/JvkXnXInzUnhYDq2V/CJ7w
S9QeERiMFcYQKrJprW9ACK7YLcT3d/0J96k5DnFMj4LLLwMg0XaM3RPvq3c4LFG9C2QGsTSvVo/I
gViYiKw+Uem9ADhRj9jiWmxXeLwrxUajhi/TvfkTtmm1FuXfqpZq70nK/NU2egtHon095zI1qUjn
8QMSE3w1J8zKIxpMNC5IIY0WpzTTlyELU1A39LET58kwZqd7bxISEwBtsA9oxtqCgTDCa1R/lspT
XjHGnfctM2aA8ZTDKWAYoFHNyHQATzaOdg1dITILNZ6Erwlza4j+oTKrVdtfTxAtqbJdI1s05kjO
xrm2jKPQYubIe4l/Qrtool0BbK6G9itff+PnXQ0HDyPGDxrdy8+mY9QH/Bk4uqWURrGvjhrn9QKB
zK5PcDFFomslLIQr1kbg2fEkz7NNNGg3WLM5wlpU54bw9x4wWLouP4/6mtHyB1Ld4JgeGcFMfeV+
Vx46DX3dCS/qlGWyqzkR0ND13gkgK4kAY+Fv6B04qNnigB4vOUiqE94n745xxlEE0w5H60inZlSa
xlXr2M2krLV4MsZVkdAsTAMGnNHo+k0VBZj5O5hnCMlEUeciXLaFQKqjdN6sO6rwAMnDQp4p73Iu
tmspE3u4XgXSMXEnfDIIDKOjitYVErVh7IoVKlt1Bz+IKTcUOr5Q501S4iwWp0YEgV2gmCX3w0+J
cVmCEQoS4Rj4AqsjJRw1HHapftPkkTRtOE/6TjNgBY4oIT2WHYMRMlMDGMKPBA2G59dEmm2KroCn
wUx5km9VoU//YyDAlD2XZCW0EmEZZ+vXm9wa+5QPKDuzCUl8R6FmyLya805mmCWj/INHRuQ+S5CP
afFyY4Y/q79wpI2TWW9FW8zbGZgCwmOgnVRmdbEKqUxMcQ7KQ34avg6xaQxxaYvucjEYtgmllMpD
pSP8ngT7opyX5al+rSM7GX1seSHTHul8bflaKTR3GRKfDzZPc/nNNl2pobYBNwJmRNNi/kC3IHn7
jezn4Qg5TW0gLSpURE36TWYgbrVWBv0ZxcZVrqBs/VB8K+nKQZyvsbDf6UfI9CkWGukQ54gh8A1H
bh6DAsXimty8BQjT40sXir0rTEmCWSlO+ZJOmZpuGu5bpeePXJi9mWOfvo1iXCtwFhjJF7rB1DC+
bpYwWsJUbRHTETb0AYaIv92rvKiYMiGv9oyUMUZ1m2AgDL8yxI4WOLeWorHxMibJMx6n7W8Ra8bu
aUqQRiQICRGNA6kbpcLeyEc9FJ8+nsoC8S/K4y/6n0sUdHn7VAhGxfxNR5Phx4kb5njcecBiaNhW
31XQjWuQ1Aj6MwGznKF032mL72Db1mtSdcJYJGS2WOyjcmUCN7bA+8EwUxcIvsOJUCBEEzBSeVrS
Zyldx4CaSmUU7z79xiIFTUdEPBPj3Ljyft9lAD0csq80jdN14fHOU2Utv/Fjo1cMSqngnYTXKKcj
WWas78rX7i0jKd0cDToga4mj2fwcI22dxEgZTwtlhNl8EXof6ksFrSKra3wRqBTR51Ralu9zgmhH
gqtdOPtIePYhazwXxH9P5qVsBWbWITd+1uprXORUKOU+FXZtbzZUADqU87c5dp1APFXxuI6Gr8p9
QfoIh+CKDfrh1Uoyr6Bn+Li4pjmS1L/is86Day0eNHERQlmq3d5dAn7l75ZCC0TUkRCZQPj+wNpj
FqAc5pQHvVTXLMuG4M/Ii3Rfp3s7UTqi5v+1zghbatoxaoY1ijvQQVmG/ARAvfslNyQqd9VBQjqh
/t7y4MQnvZSppGHIi0Ta5Jld9Mz/foYkn92dXYgHsImXU4D+it9PA3CQdUz9O605NevJB/Su23Y6
8agY8daC0EONkxczfw693T6FCxOHZ4pZQIuwmzBkWL88KYdqh4RhIHhKcWBo+1OM4Ioxq99zC97P
dV0NnX7j2i+dZp4T5lOkUuR4ogke/lxmPsKx2m0gwnfeoFi88onKLhBnYT0VjF1I8ZGqf/rrrP4W
ncpqXwbyqdInyDSzClCCb5vpK192cCwaP4P6iJoL/FGmmID71fW7QWKFjrEnyiP8hawvnA7JQI/E
hRyUGDSmrfIE3sXr/wD2eyUe6xsgyeiLqOV0i0ie4vNcUlrZAFBG9JA87YUysxMDu0CN/I6+HG6l
LVUeND6K40p1O/2iBLe8YZ559KmObTyOoAr1I9EWxZr1nCCoAiKYfLdAzDwa8ypfuFXgmiLq40zU
9a1WjLacAVj8p/BgVptDFBdLZSiiegoUjPpj7CnmLhoMu8BSDgiXQhXhaRDaMJP5oRVnjCJzHElz
+TPV0OclP0VHthjBYoCWwL12uCdgHh9z9IxmJqRjG3S49CCMkHQXD5kBqK2aIOy1QKSaHv/76bg6
ONTABTMScQb7j6TzWm5cudbwE6EKOdyKJJizRFK8QUnUEDk28tP7w3bZPsf2jGckCuhe649iIREe
NlzUfOF5pIwQJfDB7C6fU+tbzQH55gXAujWdtq0zYdA4C7boo/gYIV5sZWmSU2MfDPvYZi4DFA1w
eTJHDSqK6YeLdIjYm5DApnQ+qTt6SipwwLm5vLaJb80W0MRVDVu0YV9WMF2BadByRBlwvWOxHYuj
0i7BtBp7wUIL4u3FV4aPoJuIeBB1pi7nN4/n/CAkBM4BYcELVV5G/bbxeF6BbeI9C0aHZu4Pzg4N
N8kcHUphdQLeh4F4kyV8teLs6UmJJBIT53zXBEmRRW2C+8z6Dh57ic56wsBIOxrmnoGQHd2hi48I
WQ/6TENf+Nkc1bWxHb74bHg9UI9AP0PBpKhNqVLlCvTWYOXQGjaKUusXwJ2nHiseNiHiObrgmspH
xfmQXgmQUDEHGUQfJ93bk/Hr8EVR9IXMjPsPgsOb8w5OnD7NBaw2w0dNYobhxkSeg6r9KrAf4FIF
ibFzvhrgY4fgILTiK2xFpAVlwHDWKYV6Z+cmKpnBAujUI6nGeEAIlBwI5tbjrSRMLd3o6pLQCZ5b
BB0p+5Z3mMgx5gZ0W+CAhI2j7sF2lE7rONpE3563wa4rd1m5SI2Tme36+FwVHJwE0R4C16iu3jfV
XHk++6BLBzdnvOHmIzvpRZ9xpywKf+6DTatMOrS5d5v0Y25bH8ky6SHbyTBeKM0q3xKG221qDuZZ
GR5FwP1BZoRvgnxZoBJkdy0q2zxVwo/WQoZiiKwIay55clSXKlCh+mnIiFfq1FWBKSN80S8vDyRE
9HZqX4zKpNutjsfVOeszm2gb/k8XDvZBJzHQEzg/Ik+a66NFm7JKxFK5p2+JrZSskeEZDdtcGcBK
N229GVllc3TT5CI35CxE2TKuUVYB+qkgzRR2fdTc3s+B2FkqZzmkoxNXew7cla2kbjOGN8rYoMqQ
OCslWcdnWd8lcTSHHpLRU7RXvwNlpw62XdqhClRYa8UqawP7SoAQxL+42DyFsncai32a/uvsQ+T8
TBlGeWUu52TBFZgUpsy2g2yw/awcypAxc+Qflo6MYmauTDf56byNIp+9cp6ujeVMvxoL4ClyjjCO
tNy4BFR8FufKJy3rYkm0LIAh7RpjT13WvN7LVnHodOmHdFtpUSiI6WXu+0k7p87lswahijNXb+lb
XgAbAcw0ukvwXLYMXZqoxX0UG1YCO1yT8tgZtEvsYgsG2eUMKHFojCs0oJjsLW3eI40DYboq63np
qheIYzq9+CNgMk/5sf3n/AEtgAq+6qV/BHU5AkJrV/WSoKx5QlCNL8j+rwl+u9BK+J9gRX8Sk0TK
GSqgUVqRsmdezO3M2vOlrKAXCNUpr8YfX5B+IEo8+jL+urP3NDfj0cZ5aC1qNgDxnySClq36Iw9I
6qE/akGElka/mLWYtx15bXMJxdqDzECgtfykfYk/GDv4o8EhO26Rl4tJt24vkOiTAlQVLsyYb52b
oKaB2Zd+OzP9DBTjLNnQ5ToLTEtSUtczsweWhIygzkGLwo3s9++xgfUGObT77eCNoMCc2VWXcGKQ
Yd9VB4r+ZnVyi1ML00WypJVznFnzAfDa6/AKtzf7UqVi0XQhGohwLvp4HpusEao7ZtRnLAwgdAEA
F5ws7ebpBQNUdlXQrkatQhQgeH6Tw8qrDsxup3/lRL00EkBq5B3SEcFl95dbT1tK9oQv0lhBdKmQ
TkpFILRePw3t35z0Ecw5pP+gdt8qWAXll8EVBdETK5dS4lkocA6IW2lLF6VRNolmzxLvbfTM1DGY
W9iifKoRcmVo9fJEkJKEgsvErZGX5Bv1KoiYZm6dvpzZkvlFcjjwb7AwCOaUQrHwEKRlES0yW53U
KHRbqCV+5tJ1PKUwUggNjkr9nWJIETNmBXVcjS7DU8JcY8J6LijP9h7W23/R/KBH5BXm9zE9BsHF
KD4ZWCjvVSSwq2c9ZF9pP6zL9kbqqLs1JJZTAMKSzyd+GMh0ChtBj/MuseUV7UHLaq7YdEc2eig8
YFfvM5SLs4kxNhfBmRyuTZkZ14CZQ9aruYpV2m7Lf4pvgMmVyj/agv7Fw7iJZObvtrf/qNxmCuiB
7lOt/Bx1VOGIQBVKLlvHcW3FewlbORcO2c9kYMq9VW5C7vUqaP19IHr0L7R5ua1txDu5JjpE6FDQ
jo4sntwNh9ii2dTTPHK72j6ZidsAhUHINmV+yj78htIihIh/Cvle5zQBcMGpSTzXzGIZFgfqUd3a
6uc601umVSsChw4iBefS8IlTj0Gw7bfnB8/ICwiWdNZWXywKTYK54NSlI6+BZB9jUHBF/Wfa0qfQ
6otA16VE1ZfWoI8Q1TWuSEIZxpJzeJsM5TaJpHWKnqrsjX6VaSTwOeOSYguDhnaWnBjZCbwFWa78
zNdjL387CE/VSEeHL9HBQ6zTE1MHTYNbCpTPUt2wTo/zdky5NFFnuAY3VgnJqvM1Nkjmy4HzZW0P
III1flXYjQZIFy177aAMFCkPIcBjgdYh+5l+yUTbqADEJ/LodnCnDqHmXUgS1MJy9p6RzsYSkWaN
c1epdsmQLHw2JL96qRlRpoxCNeBpzYRHngmqc2QF4LUDEK0PvhzOayIdBhD8ns7J7TTe6rDJVz2/
q+Zn79mgCjqgHqFlcyljAqxq+y+N41lXXWzrKpJ3OQn4ufMYfKwQyBMIl+vpIyhRkhtpNPPj/iS6
Hxt8wQAw9LoRznUKr4OSU4ol4ZboXhxGJaJWUBMyA1FRQ80UNca23FxCp//iilVpoEGbQG+xY33Z
fBOk6vDQMcKwY6YZVlsgEy/9B0mlKhtbaOg781mbtdbGqBFBtK0EnffgsWP5NirKj7KJ8uKLqeca
AjPP6BZWQ2eUz1/VG7+V8i6ms3SSVtTlPvUdZ2bonJp+9q9UvuNxzWBDpRFQNmKvtlkzIreMIlyU
YjnUKwaOjd8+ugoVVg/UxYQTSdq8CfejhXFJs7idlI419VfT7w53ddPdzAv3BkIOdbhwE+oKVls2
2GNDWrCZkJ8u8QiUwM8mz1UBHMkI3MX8+Sgre3Gu201c7RScPPbGysV7Am7UmCZ3qIpDVjbbOntW
+s6VFZJ6ebu/yhrp27MxH9N4qJ6d6tzTyyjbs9w76MNTVyBRIaF3Jvg4ptJkOBT+j57/JZ1F/eRv
U1Nr8dNbXxYczCgsl6AhXtZ0OIYMAKQo6v2xG1ZmslT+psr1btfUp1QhpyGEyRvnVnuG/wrSSzms
m3RLGwLpo7RCpWiNjBpFk+EG+s1PN3KoHsnWwBU/j9NrqH2KNuSks3lGuZhtIpz/HGXHGUH84CLz
WKWmhcY+ElbqkKVt7tRqC82W0XmHhFa7NyiQtANPt2b8mvK3zD0hD09qNyZmEKlgtPNNwjzWpXhZ
pM7zSaTLga9L7PRqx84X1HMgU8guzmcB9Y7h4aonS8bwQKNDkLeh/VL8n8R81QbtE4Dj8lEej3L+
T0E/n/9lDGnDoQFrk36E//DtR2K9CpO7nMWlWtnMh4x1enjPtJeXwm+pf10aIKbD5NeGs5E3mvbM
Y8jn5EONSv5X3Nxo5xWIcIJWRuL16NOfKLhReCH1h6haa7X3bWX2qudsMyh3LLprBqvHa/ORZEdf
+baGw4jZs96NWGz74e4PX0byZVYH3z6lFkyKd05wh9p4RhA8FfymuVyRtGKhK11RJ/qRVYzMGYI1
49c2P/XuxUQNESWOhBjLDgkMwdorQNNnqdUtFPmdIK2L0p8OWVcOX+qz6tva0xfdnoOcmc6/2Shm
LIyAAk4YFyE5w3AS0r2AnY+5OMJN2VHtxaI7HJXx1Gb9j9z+VIBaSYwNQJ6Ao0FZKuJhGhx/kvov
8hCmdndDfrfJT1R/Z4GyzadtX01R1fBF5HYGa1BsO0qjK02g+xsIbUfCTAxE3NeoMIVPVqWDK8hE
fTkG2tLK6Idx2Fs8WT6IpAwOTITKAJu37fSEMxjN+mw4aLwhErhL2Y4/HWRm739XpWCNZEpSymRh
65u+I5D4VCJs9IKcHdCiqRExgmw+5OmzqdNPGk93clX5biNGJhtDOXlSTb+B3SiLVLe8pRojTYxD
upglCy2b5ITuOHb2GXBABOCEtLMtSVz+Vyv0aiomoQAqWqLhpSPVt1vU8hXwCRJbE18O6G2LA0gO
Jp2t7cEytPzsBmNhpksY6dK769KOs0FOt/CZmXPJvFWmn7zwU4t/Q3xU/VKLDobPIcAz41+5tePs
7JerQF5a4hbbl6QF1+kuMedrtOi6plmrpT6VwRzCorBOtIP7rOAN3ivGqn7XZ+aqhH1oSuh97ACi
b+c6K2mEZNAuOSdRQKUoq0kbXwuOucLTELrWiU77M5dbG4Nd+xYKAU9aU/a5lJPHGBThw4/5CTWe
PZ9Fw4yAakAdbls6PQthLzO/Agnw53mxaFUKiGDSkQFWgrwaWl5NGprlr87ZZtJaywx4T1LN2QR5
QdCH9mgvJUOnE366PvtERbeSUXesNOIiqT11t6rzhH0c9Sedjw6amOCZYn8cDVDchP6bgYBAKxWr
OGJgIedEIsfFlG56dfHRGkpa9ekl8Vc3E3lyUVUHdYnXoKWotlLWrIZJpEd3hvzsm3wewMV1pIeT
IGD+lwoFGB/zO02KF+R32DIJEU5ufnVn0bImC23jWfLT6VVKv5BS2Kb4DvmrjdQ4NEm4Un19RgsQ
DfflX5F2f1pNFrC216ojsWVLyQ2lNF4bukpOpvXSag4K1opdpRBowO2WoL5ImDHQiftG8cuOA4al
Vm/R+j+BXbKv6cpJ1WzXjIl5aP9M3jw1YPsJJC9cj07wbcfo8AOP3Q4Y265OXoY/0vjTRvM79zgB
ikaHt2g+C5p2qhGLFPWR26w9a9attW6+OET2MUuag97TeJCZ+5piC9uQz3CSx3Zym+uPDgWinpvL
uhdohQefUZm8bLlFZmzSNstMMAItLuWRdIExVNeh3qw1uHhZsRZ6Q0YTirgmFHuznCwNqvovFPmv
LdArNeW2FJPwUS7PNlJnCcfM0IRbnR9qLImVJaPGjDq3TfIj8+jBr7CDWe2L3tjZ3KJfmDDZ1OSt
TDEbkkxjHxMPtbvFgynxgqfIntuAaJmsHqCJtanoLT1VeYAlsQMraR2KvWr+t074KUpeTsq/5zm/
TRQcsJPkgrmKWO65JPKnXBV3y1xlNWIOVdp3FbetCQcISDrjTPFp2CQIdiw2FhR/1Su7HPGnT7oN
bbSMcACc4Kqs6rKEWYNoR+gtgVWpVL/CRL+akcKIL3DGNgUPWf1lljDlVrns5O5UivbaBOSboSNF
YktCc1I+6i+SKY9O2ayMnavBltYcqhUZ+Q485lYeWOLXBVgI+0gg0B/nzU/H1tRba17/mUaDc1Rb
czXEhmSHxJVRhgMcohA4Vn2R0NjPAOZeKhcOlY6klAfDt2SjSSRfJPbo9gA2TN5ewp5Kw7c01V6J
6NHSy9KEjAEETEPgwGSZQMH8S5S/mU+caKRQsDReaDy5aNJZDRwmKY87OawSOrFg5atirrCtxwy1
MhvCgFqzZjYV9PwpwSWJn+BBMCGR+tZ4ywsWHge9RxCyCPAeMCAit2mtX2WamUJqg7May33J8VQj
DiTXs8X/LpcYWo+1IOedF9ofnr5aLkbIp6JeK5r8mYXGMhi4kkY7+fXSzo0jpsoARXs2gFDpI09q
0xv/SBjkL9FfwvQQ0o80WXcvpeB5Qn9o9RepNsg+zrdD+t8fPf333LpqUCAw0HmsScwg1lwM0lde
Rr99QvgFd6TJQ2SJs16xGJo6O5Cq1X+FWEQOOgAJatrhKRn4eGg6mQ0cSgFvWjPG52BAeOhQWIt6
xLfyL0kQe+aEzqEg7sscFrmKI6ZITkFOkmUM5la6nndS81PR3zvGKU17i1vaob7jINZuZXJvrRcQ
H+eq+m6Ey2YCiDoO2xE5jTHewUuxNEoKY+yzTFaOWLly/pbqTT8e9OKmqTeneszr7q7h4qlqbaNy
WvqCnm9O2eQ9dM+RX7CJcondpMFg2UlfehZcmDROfVY/PGbeBJ1XnEe/RRRvJTR1DvYOWJBG1miV
i+80ru5Jo8c+lnv+XLUKwPOUZ71yAtv1Bf+uGY+FWEW59jDjgFRkouBBrBoqTGOcggVEAJJBZcw+
+6za6JWreyRQWLpwM9vDgYE9UITAPMzqVnudagLJt+ZwIsg9gCmlHEZfZDq8tS8TwzDOVKR7fc+S
USveNeiulhbcZA5NpRpmPj9szQSJtftjWzpfBmtxFImfatrW/fJlFpVYODFdebZJCGDYIHQ1vbsj
10+zCldJf8/6a4SOHdLUZs5QOYNRmP93ZI1iMb1LjANpCZGU873q5OyXFq2RHUY1T91noTdr+Vfd
61SHOGuVXw+KqVTi5FFmBgZu6v58sCl2G69De6mBEFEqIIyAVOCzAJ0Ihm2BldSCHEGiutdVsn78
6Kxo9RRmv/fb/NWwjgW8eybnp+NVn9mgbbDModjL0OZCsTZe9x9EEcYbPXmLhX2JNtk47tRtsi+3
I1IziR9wtoMS2Tlb2g33jL5dp0y36asuczIkHSxFsXwT6JBFZjwEvxhazp9aaQcxdQmWzq9m9gcv
LI9+RrOBkcyjWP3pbRQsagR0XLtV2d3pRr/IGcgxFuEYm6ZXmXxyATpihRzwUR0bV0QFmOUpUhD6
jxz3tk6kPFcJocDeH5qFhYHuo61C4gtJ2+KF9tEfhSZ4S4O9v0OgEYeUGIZUl+fd09JeIv1HQDCb
NhUu/M+BEJYTHuF7tFJUNmYGjJLSIoe3DrH5KkKiOc5ZhF2+bGGXHK5Pnx522fp0WjzxlUNV7SrH
HTSwEiVcDQqPfOAEtzD2/oaGv5Yx6CQ4Vfih22QUpXnnCuoCQhHOAxRsVYSqSvVcouSX2VCugxbq
O+ChijGr1aQB/ms5VRuZTpaUV9k/1E6/0UknH+XbtMIkKmoOZPV5+WqKG9UOxFmiNGW8SxDG2sk7
FhcPGKaHz4O9HYY1nZt8FPaw19q7ySKdsl5WfM9ctlHVYZQdp1xtLqIXPhpKYKRgS+VkOlwqlLLF
ZC2Nzg4feONq9Z5NuQqfTX7T0KuO7Prs/sYlUsrZvJIPoXSIHWmpUlHRATfLWbLqbOsztB/tcI2T
zbRbwfMjrAeNJCaB/zerfAhyGgJQ/59TBiZ0udK6V7ZhvXWcm4IeMsKEZmJa0nzklstKItt/b8O9
RWcGF+A8b6OTwK5X/cLL2kWJ1jkOgnZKKlDje6hk8E9sYGA/cvYO8KKV6rkmoji46CM4yaL3yUCf
QRFwUKIWHel+7aZEmLrfKNGyiLcaUs+RuynIVH71gY/Iwog9eOkjo6yapmzuyZBMu4hu5VD/DqEj
wJ/yb8Pb5HS+qEDcRITPA/lQVJ+jOgdMMJV9b9wG8cdjwf10TruLrqxRalnY4kn2pgBKuKW1HSiz
KffoodV5kZOYfqWrzgLakHZehWKcn2RLlnJQGTjpoU1IVtdrBJ+ttnHU8aiTseVQRGYvDQZ/+JYS
vQEWSu2h0SdGxCy7DN9a9qVkX5LN2cZHKFNilei0XRxivLoyqrDViHKuReeBSYpxjR1t3g4nPTu0
yax6QKF06bLAojkNDxXbfUOTEug8T7z1UeuvUuxMmk+dPZfQ9ERW4S6Xl/LUynjuyITwUO9jxTM+
Fes2/eUpdi+tt6jPxNHDBB22xZ5QbLwOVINq6Buj3yH8dLqNfunDmHvLPFCXinUsh7JR/XSv5+3C
VGXqHJq1R9XA0OqsjiOvA4N/aS+3PZBnn146fW93uxGdf7IczG9nCFAYmsuoDa5hHeGFxWuBQUQb
G8bEkKA/iqDX7Ml19jVK+IJ6Hm5g6aLA8FXcxzF3c9NC5NKBQeMTBNE2x3NF83skknXivP0QmhcJ
A5PeWa70Za4pJ0PN9qMsMNHR8cIc7sY8DEWdrG11rTrbmOe7D9tDF537yl/akFao7iEyDe5Z4Iz2
FBVMaIg1VqNVbbIkW7s2UgJPxWlQPDU5RW4DYiLZrOecSQYix95xngbSZFTu+rjvURKXXMqycq70
S10v63It9xesuTtHHEOgCN3bSuZOd+Z/krmACct6t47dQabuBNV3/7SLVwK4WwLMcQCBx5n6Qykf
of7I+emiVeF+kdOXaDCegqdaQXwqkLx4QJCOxFjYum35YdOXgXioJxKirA9ZZVeXQcVPn7fZY7CQ
3XbyqxnwONgsirrUoeJvDmgxMvHp442KXkXnmjZel8H5Nb32nWA28hXDtfkBGjHbjr6oaFazmcYt
KifDVjmWdn+TPI+X7lfnIu9j6YMQDvS+eLZN9gWdkT0seA2qdGEq1jf1zNgf/G6bp+lnrSr7RETE
Bic2rXlGnIOqWCilU9jL0FfzTWHapEaEwG+yV6GZxjplDu0/BRatay6D4z8MA4jcy5dF10IdVQFi
wOruVzZQs5tFl9zaSs6xDvg3HH9c3Mk7xf+ShfM8hciSuUEExQ36PKoQ4IVPSQ4+2uQSdy9P2wfa
pXNOJXuNrxEfUlKvBQvqd0vKmxcNYxG82n/jewKzkGKhM5AZDxnq2PrpRXAq5qS5axG4RMU/mhl+
/L5nPQR+AfRDrsK06cmb1MTahi4WJs2BAmA0HFttG+TNgUz3TdNLIBgXOVCWxaSe5GusTCxyg/Ml
5TLnnUVMFGlfsjJzDDY6R6E0G4pqzu1uWPY+D9JTH/unXOFbFjqrpbLRi2XQ8sBbAxGqzaLD22GR
oqMoyp8mMby0AfQQE918yANzYxSmuXMKslRTFfWQncxRJMS0POGr9CdtikSoRWVrJFlKHjFDyiaw
qmypy5ABCTbHiCIINBvRupC3JXxNm4bLzGh2ecafRn+9HrKkQOWj6qEA1KYMb0B1gD8+z/6invhp
gs3NAXeHD+3O0dZBBHddQCMGeY6DwK0IaVS8ejD2gAM0ipIN/vIOZEqBQTKQpJqs+RMP4MBLIIYF
2GrvhcUZx4eXgMfDDcxthNf/xTLbj6EzgbOZdGLOzoFaMAtncF4DgwUMYd44bmQZHp47wOZZ6Hyy
NrNlq7273iIKEr4us4DEATc7Frlax5argj1T0Tm2AFm+fPW9/qLblJN6jDUplachI1iBWi0zRqZ0
8dF5d2MqDZYxqxVspKIobllHJYqlHBulcsfBWKmUXg1GuJ2HUn5L+e5FS0SDJi271sJlaO9kC4dU
rbkmM14Fi0XuajMZvLJ3o3xPHAzCym5cW8HFV9Ct2fHOS6tnwHpVFHRNxtIh84DsCQzOu0MVIdsM
kGR28YJS8AJyGiOOurGIZIArkkhOg3KwUqZIm6d5YztXr7iNTNQ2f2dYoCalG5EJImZk9KiKhevJ
aYzY4Jjt3nJ9MaxfIGGHtAgvJzot+1fHzwQXVlJ++sSAyOtJHZNcRQpuj5nUMV5phyxI++fzl1b5
d2dOpgVl4N1eGIM7IFENFrb6XXtHQikgSXA84OZFMHOtqk8tAC39T2DHgshxCeHNb0Hx81LfUz4B
EwEfmjq3vWtExKyFsIvddNvcqnW9Hn6qzylZ988nxcIdd0WLg5eP4GNP6+J6Skon1XFRrXF1Evkm
vzH84MImOMF5eWfpOMWXKi66bhIDNYLTtRX5C9jEo2tObjgZBd/2iQKdE97F6i4t+u1kFABgmflb
FOPyDaJfugbf0bc46DdxYSccfpTdFCXP2EVqp7UlbIIMr48pkVbCx0AJ0Ryx1gO9rfFwh3ctnyZ+
NcFfm2/rnfxGRww8nRGnivvjM73AfmB9Zlb08ztLF4kv6cZ7WwVsBc0DrlN9liTQtnOxQGcwM9Jd
lrGNbOvgVMxv6Mn4B0hS8R2FP4S/K+EFM9Hkp+j2eb+CY/j/l0VjAU0ob608y/I+8Ui5TaEWCCtw
VfAuIGsS8j4IO+Lg/v+fqEziUGxcq7y6pYTnd0iFomuX33l9s5jZHS/cENY7iE28gmToh81OjCX5
qdExRHrSSfFRqCFLXlFnyyDU72babDvFuniT4ire5N6pwtRb88Gx7OTEobCXUTsOICx2gkFsHg7H
VEH8fKmdTSEx8JxVBi0FFDRs3q4B2N4JnhTh7/pCehtl6tZ2PCUb7eviMzJeBtqVQjz8+tcieipL
pbWCVDvwjtNG2yauRiOfiSoWFDVWzgCH0FSc1nZ9UsU2i1E3xbPSJkg642GWX7ZDG5CS9BcnSR6x
NNley42XEH3DMcfZRhNyqNfpsvIMGI7/vOjo/ZQOH1zMReVKRvjrjPk2imJe776Ldi2aOuT4uqSq
Swk4FV7UXJYmDsC8oxXPoyd91hoU5mpVQHweFi5/xOFTOqjdFDKghgGXDRmgaB/qZl2bu149CHkp
JfiY2pxrvffecYYV3FxUmM/AO+WaimJw6KYsV7zKiEorYEd0o12/16cDg/+SJ9aSD1q9NscF25Eo
T+mkV+XoNqmptXo39l1ULlOinpkswmpbllczJ5oSKbtHYajjculs5hFl7hIAZpbJnDvjWkZl0voX
tY12Op5CSWtvXn2xh3Q3ILHq0TT4lfZRYv4qCKrvfVam+kcxfpVR3hRkTTQdJpuEgsEYz2uCuJoL
e4/KyCyA59L2D4VjbvBYoj1g8WfRRYY69Q7XpxCqfWzvPS7fGPV1jGBYqtObZtr7zKgWOpqetAIz
MsQHCZb22bLWaM1LysvsX/TBqxSbZVEjcyyYjngZAC0w07CkzcPpo5BNun7Yv2GfSeRQoUEAmmVE
2h6XTYpBIq7beQjto5AO1td7YZBg7kg2afK5Y38giK1gRcxVo3s7XbXp+MJej6TJwAc/eIe8kH8G
ublLJT9VUcU/Pg8KHxuSNIVMuPxF0z3azXrAg/tZ4N81dYrftQElOucu/X5IOWJUD7EO6DyJcKIU
WV20KNtqn8WADw7SepovrGM4rKBslDtyWgJe+SpS0w0pI4eVC9e9c7GcCzXs2E8DEoyDRUvY5kK8
yUL0KZM5DSR9dxeyWWgw7OuljW+90i5p5Xo/HBW9tAKBLAqU8SiePwqFaWQNWsaUCw0FRDi2M6tz
Nf4Zuug82w/IKJjjUhza8BSjhmUp0V5N86XmB7848NlghXKYwwiPQtdb1PfWWJv9WQUy+8gxc/I0
O/RMMg3EKOj6hU3hRoPzGOZkGZXfPjlFtp2tMkf9cAvlVHs/ub+X+X1gv+KJtq0un76+h/+0vTtK
ReaHd2l8+ukaQb1EabQCb9IhddJ6tgBlFaqbNL6i25loN+1ZRhs0hnDXHRnoI47qZ097QL6M43uc
LRBX1+pFjIStIOF2Fg0R+WgeMxDc8Nskb83yPiXpW4CLZ6QfbQVR9fm/wVe3Br59I2GSBr/1z8Cb
ORAMnsSKWARj2/5qpXeMK/gBt7sU317/w4fVVw8Yy3lBM1hUnhOxCpWVYqypwczENaoWleyq4wJ3
SzzuIy88FRKZgSazAm91vurowoBbXtaAnoG0tzKEuZRQqEd/uJg4fGH5gge91wBfkyBvg72fNq7P
DHc+2XlQ78a4C8kitPMrGjPivqKHy3ddcVmguq5C1hwc0lOQi6+eVYu4vwVBD73jRsWmLMROuTdn
kS+bAN6EIKzKjb1FWSwBsOPpti9InU+QW8zbkytNsT25IIAao1a9tlSWOVZz+vhw4OLn5WRFNYYA
hZgKEmTo+mA3SfkPDc3rKNm8JakBI+cmJhqOP3hW4ooAaoZ+4aub0uOce4ucw3SpZA+TNrmCkCRK
JJgqcIvLfxmBVeK3RALrAR8yp3ipcqY5RBbbVmxZZL5Nwz9lqXI3zJUyJW4SeDEt0xNUW0fPcXhU
drBowmqlqqiXy4WP1c22HoSuDuTe6Rr6ac/Zmm1EhIPn2uUt1dDVfpKGDbA/Rq5LWUz0ndskei4n
tVp2sJSrafGtQMp6APhOilzB/KpIjDTLv1JZF8OfCLWlZm5s0v4Sqisj1hNffrL6foykxsXmKROJ
644mscaIdj5bDT7i08bPAEFrHYHcgWyVl4kqpIb78X2S+2CBvrUSSkUEMGF1jRrhrSBtIkLLbn4H
5C61QsBEeevqcK4N8IJRsJRTB+MqgcmjPh8mlBNDXoi1NYjB+zHPcFg7iD6E9UCNl+IcS90M2X3U
LjVGxDZJZ4zd6MoSb4UG1SqeIuTmzlb1cCjtA2DJnJieQn/nJvxMTSIG6bQaTu+02jagjIXW00NV
LUuD6F4+LtYJWmywvbZ3TWys7zRdltHKzGlAqQuobuaeHKIbtyZmfXRqov3NQlLDShGTqdq/E49v
dlj1nAcStbn/CoNoru+eZm5kZKyQMmW1EBovPWT1jWl8g7v+gvs46phgDnHPWaKC1mg5VZ56WPbn
Po6JEm9PI2S0Ip/sYK/FXykLXcMFrfWk1ep/Vkl0NS4p3nPni6Ha6bYsmj2GiO9myk8a1gbweace
e5ShEebUttu0yJXTb39YoJuxq52nuRZZ48oGhknmT1Y01FefQI0gPAZp7uKg9kduSF1ehsomBIhV
lLfDI2hHK6nnYN92w5yxkh8DSFqfHaXuqhuPFHczh3pLcFaC0vOUj+uEkJngWPQHS/tL9HdR0LhX
HAsuYo8FXdPNmWTcHCYPRWdE4HihIhezOgnfj5r/FBl/LHpqvA6Vo+qQLdWsKNqx6LiQCDBNCRvc
lv/j6Lx2nLfOKPpEBNjLrQpF9S6NdENoys/eO5/eiwaSwLETe0Yiz/nK3msTJhKvWtjE+WowTkxk
uZdNzHzeXPEu04hB4XeeOJ53wX+jJ2FwJMd7TV3kfwhSOd/ibG7KDsOBjITodJ2G9MK7UD+h5PGt
YxA8A644rEFaGf8WrWesOPQK4ZSOh7DYQ6wbEqruG1GEFnUVSzOB9/UrVh8keyNlGpRzOR4QPDDE
2bv9kqxxGjqWWuw3po2JtKQw7gWsZkdNfmrZXmbp3l4D/ZyQu0w/oP5M7WBxQo6qGWvxzdiPgR8T
nrxfgb0o3CU/D5sVdGaI7XD2h+2Z7/gRpjvG3oO6L8Kri37Fz/ctm7aweCtc8zWXEMj/Zi2ZHynn
KfiNtE3Zf3n90ZB41qhdTYfhSRdtwJma6API26b2qL2HUa451lv6RH85XhHyFfgL9wwsACzF2lLG
h1gucKPZjeyEIoIKQoO2LeWPtBGHS59e+vhbz59eUC6TBliVg0Gn1B2V22I4YS/BsEqufZUjrSPB
faV1tL8Ipvhp22tsrpTumrR35MVKNz8Xre1qq4YQn5bExpUHdbPO9z0qcgLE2TJctZoLea1nhyT9
C/XvlOh0ppiyk+Z7yzhaCslRq2ikK1jmjEiMM8IsGv2iWLW+A5Wp1Ot9nPvlMhfRyuRYLS2z+iZv
3Y4eTLEJ5VbkeTSR7GEMYj1GPvmPdFTfmwDNRoHbZc62XiWM7wPJAIx0bMOM6ZB6PgeuDJeyO/pm
daCmdORfiFXa6FCiafZti0QE6+iRhmScK41ocGIMLYFn3q/0Qx1xiFaUH1nxHRIP0757SlIdK36w
VtQTdNu0WVFiL2qY74NTJ8fGfaKFzs1PW6x58RtlLY8XoqbN6iRqb6XDKPmI3x4KWoEiaxdnd/Qo
2JDY7RwRfmPiThGGy0bl5NYDtzgrG1asC1WuSGuhZSq1HAxGG+wzVjEhakY//zKIskob3pdS5Ypj
I0gSQcfF0Bmt07X6KgOAGgVUeFbLaCVYmnnhYKLh3q97Ft5J5ki8r01+IpeRFEmGH2XnVLiWJhKh
gCAI2ivruFhm2RTI3kce2W+lml47TVV9pWSSUta7CEUFRqiDaUlbz6rPTZhk2yzAW6Pr9H6pK7NJ
qIAsak3voFXx0CR311qF5VJ7PDzmS+5HjroLztu5PCxxv4JvAonZEW1cQImBOEFy47ykdRlNaz4N
4XKiNawhdCr2fiEGUubIViNuNB8/gI/BuUr81fS3a0sYECK0MQPITIOpp3ZC2XtpFjPydGzY6Lsk
Honom2OlnZSpRQyEnyt2GLnBC3NRZMHSMHpHbbBfsZbOd27/l0uGXeiIQyq4yEZo2FEH1ETjC9mJ
WEF3A00JOc0y6uOAAVDEACitviSm7vgGPQAfBeNegpdYZtI25OMMuUGtXETx7I2OgNrBiFP0vMh+
3F3po+Em3iDWvhWunYFbdtoVsoYJB/AqAcd0l85pLzLSqQqY0ugVFTZ8CoPbBpwVEawcmzzyRn2M
IkbeYIH1b7HXF2r1k44Dpu5TVtXIXEUq6ublA1hPcETUhww9YJs1cNIg7ZrbVBVQJdYwy5tdG9mG
AMMiWdXMR0yTzFZ8Jk2ylBAdaumulu1CQmw5fnnUD6xd+mYfqG+9+Q20jVWFyySgi2xGbF60AYrx
Z0GRiYDSIKAQgGSYyn7Q3hZ3qxYbLDMSmhASF2Dt9RX0Q8wzLYFepuXu9FY2tqnlK9TIo4Z866vL
zY6XfiXy5N/d0WKtHpwMwtGFPcs4rea5vffet8CDY+6pQz1/jcB9r0OhwFTM/WJ02PmMiy6gjwNW
qTdvz9+PDfJFk3EOknrXuiqIQ7OUQcUMM2RPYpO+JfUXwLKpbuXBoRBgQTmEa81bSQ3MmTm6dIQd
JuTyoJ3GPjq6dBHhy76PL/RVOEBYMno9A79hPz17dfrS24kh95dYKrTpR6WfwRwqIda+filX2Bql
v258sYZHNLYX+NwTpvuA6cH+I4OfJeLdEP5ElXFsZlBX8iY8tNuAznAyIuS8/4KIrxOWEQPZbVRL
q0RInd6UFqNPfHgNGfKiSyvalS7YC/jLuXkshgh8TX5xJJfBiKcRwZEzcewIiAtrRx5Le3oYTYFr
36RnOvrmK2KRzZfv/4oSO3PzNeBhN0a2U+jN+b9NSilwbiEth9HBPy66mxFaS5tatjcdjLvpxG33
jng9TeHEFy+yd0SJVgsbmFvMCvTkmUMlljxH819u/W6gJvL9ITIDSUcO6ajRgCQHS7+M/sUEoo18
jUJfsDYeZZcarGtZp5lemOJLY7mo/Cb5T86naWT7cTjwCTS6nXA6InM1i10p3KT6jKk7Sa9ieQ8B
Yo64zL0/CxBP9jE9Hn/O2RQTsI5+/tSzhnDtRmEmqO46UheYuc/4JmguGi4hUBuyM/0cFZPCgBl3
lj/74UuUPqxDyoZVKQrLBByG/tOh+FCym8YyVeprOLvJYSRbrOJ3KHig4n9Z+ugju2QB5cFcSXzm
etFTohDM/ZV0CziId7iGAP8I1p51nl7fpxFR69/5U6W/QNoC2bX/aMPTojlWbmMiUunAtqn3KLNR
ls5a6dQ03xpbb+kLLy0IrTGiBfzIAKtnyg/Fmk8BU/LvDNqlh6Xlf+zDFDcjOjRUDHSbQ3Mm7IKr
tnjoZKKLYP7zA3kn0g8rc16h0S7OxZmwqIfKOHPjHcIbxY702yBgxDcW7/RxHSIEAqv9L3GSDZZ3
3iWkhxPQEiPLmwZ0EW1yxr34BjbMiWFg5rsFYUNH+V8JzleZq9Kq+wfPHqGvMcnuSK9cF8oGjzu6
fowiCLgxbhNPOFec/MaYXYWmjlvjLMLKhEdWLDhEEe0z+E/0GQNKUkvL3aJcZE65yNfxLof1Q//L
TIn0JLirdLngd4lSik/NvkWOOQdm/Kk2ydP7V2C3ZCqJs594jQv5YnvIfFn/CJWvnpDajBRfG9gC
KZ1Xhq2tZLvDgrhnwu6jZUNviW9tcuABrgY2BRqXkU7sCERuqTtMLDnpPJfyHL4jeXIEihuDmD+T
WcMjGxapsRy7s/yNHYe9oG4PASb1Izetku/Hr6l8NpxQOqmsB6QVQEW+JpHTRUqOk9qPdRITtMz2
fgKa63kzLXGX1r85brCkXfFf0YL0SBY7RmEr/AphscaAJHRfLW8XJ5cfbBPST4IT9afW3rpqLive
rfPD7zjtyGN1FZhhUjnbM3Dio5T/LFQ6BDBu7eohXWnVWHkHEMOZALvhlTdYFe+oZmhKx0/wU13T
e8C2uXJPqMTz9K4lRxalIJ0tHk93obYLjgAJ8wJxmszsYNdNrhmcOcWC6s431xhgSqJ3fazYjEXt
/GvkdPfttHXwyTKV5f87/hSRU9JPi/+M2TGZF2S8xAAxB/YSi1FYMfzp/iHuYDLnbloS8wJ+cpz8
fnqJ0nXdr4RfFvp0KDX2/2ANtB9mZUd0HiPwXfwisXWeHFgy/hJiQDoawTw7c8lQSGV8E65pkRSw
oR6amLU12PAFsKki1tKDGwZeAxxvwrJ/Rti7raBb03jSl/z+QXbCwywUC/qI+FZ+VQi4p2JzRcWX
e+sAFTDxuoxnayeCRtssafQqQt6lbdjtQ2k7gJyRN9S6xcBtua/bPaL7snm52lslOdZzauVASzJc
omf+lr9p8L1n/KUcu7N6YanJDBUbcYE2ZgYhjL1rbV4zf5gXtZFzQmCNKAWoUMVSfvN5tKTasSRt
a+oj7HwENwXuogdSSNoqCR9/Ho0JA9duZlA0HDxEcyrI12y7mIQt39rvcGZOK7NfQHS6Iof4u/oW
Xu6WqUo9uxcClho14uEVfAFGcyqRWaA3+9JAC1cUqNl1lUJuOHEXDMBfc+Qg4MCUrffbHnhDl/8g
oYzZfKEyg7J0fiMj1fEpcPf8/wdCkcJl8NFHjzTu4wiJJ9CDO9o9Be6E/jHZZ+zcOvnJuMe0oBeh
rPhoTBh/IyWG96vy6IeQST2BUXAXF1eDFzXy8mzXTeChaQ4yqC7fsqhOca6PpCxPMnXoPAqbfwKa
KIRopAv6fNOJYsAZUtAJyX5ztvQJQdLX0UroqMxHTbsUt0JVJNtT2IlLBcnthUcfoIAW8li/WEGl
HgpJ+EUGv1Ybelbmer70aNJHBlw8Z80iYEZIKxA/I3hs4guM8r0AHRhW36UafDS0QCZRJ8q/tgCE
uJdQFY8V8K5xWSbvrDzl2oMVKkOmxLqmXCtS92CuVRo/Wb4Cn6OMhyr9i5oIs8VOcZkWUpiqNvpV
ieGGS845pM3iMWSn1j2a5SM2nHKYXola5N3qGOpUTG4d1b8yuxjAp+QaDdiuAdcExKBMLBIb1kbp
YfheqPWFrYQW3Yf6MoAJsVnqEh5LxJbOctidFjfU8FH9kzNSa8xkLsdM2uJrQo1KX69BW5X5+nps
OR1zeY1qbPQAtrDvSJGG9Ih+9OJRMqXKt1XLutzA2rZvlA1HJPYrYep9zKc1iXDpvrQ6XaaU+VV+
avuTBiklWyGEMq2TQExssMWfzwppN/SA1RRs2QbkCwxJ+j0fd4TimDq3AWL2nvAtzOxqgEuKcZN1
GxudeozhgsRGiB1aoxEmGAGJExAg+9douAfRH+Bwg782JIFdgbQV7qEEECnui5ckgR1wde0MNoYl
tZK9GJML3bazDkH/zswDmiJdfw3JliFXZT4VYxcQEXzR1aMZn7XwZI1fugS7XGjnZJl7kE404ogH
TARBdMC7NSuNUGaCTeXq+PWqKcurRwteon3lE6fWNfx3Htls1QvrOsa0RUY1Y5dVztnhucatstg8
UR5ucUo1BswpB70OtLR4lA4uJUSnbwEAhSpiQnPdw16XRwCimIL14RjJjukN88h6+fUxQfTZUu8X
3H0KtTjO3OwY8yXXFbKD52j8ePWlSA8YkkosgTL0TmVdyQ6WxWMtHjiac/dOAYBT2K0OBOQNosOS
KkzfI6WURkwjc2UFVDsCz0H8uBKj1eIhgKakLpFAFfSatNBDonTYR6ps4jqcJ4l+DtpHbf3p4yVv
KF35sdflSIzRmZHtKgYf2bPHvYmoK9yBaYHHYk+kr4je8vCu6YLKsyff5GFPVaGyhGzvOuZ/wVy3
wgatZD4JpLNjnR/xO6cSCk8oJdG7Gt74M9Xw2lZHI9lFwg5BaSqhl9lG4w1TryAtVYGpP4LTDVLF
dVosGmldQWVWzmS7tdV5UGyxWzM6bg6txCGira3cQS9TtqdIePRrwV/VPg7dJYStdrAXDHkSjr+a
HWy8SlGauUuNTrpK/8XdU7SernbmSuPiwwe7LcpdA91FUCMAeWumXBBeWvPuh5eKYWywTH9Ew66I
ETFXEznc7CECcBxcrYZBI+5xjh1azjmgGdSYIfq5cWnIC9z+3gqmk1qR4TDiXTi4yT4Yd3xCc1gK
FDeW+l3hNU2BSzt9dMjldQ/3EJ7Dfhq1bmRpBSQqSP95+TLJN2h8XJwEowabZDUJlWVCCEry04Zl
pG3pQei9+nZjBr8dhrPeCdpX4/2mwhbASqsfR/2NrMUkeV5y0JMzY7YDdGP+R4teFRCHzTTWblZt
tGNJlEDm6a+8jDgUwRp4kASsKxBOqgeWDAwRFe8DnsUXTwh0LcMh2S8dUEsuxZHJoF2MN7VdS7AV
PVvIX0x2+v83gsz5ZGEJMcxA5zazGD9+mvgkqGsrPkfFDl84azdb4vE31rja1RXY+Yi8wPTfWJ4r
aW9oy1R+BPkWAZUubRaT9wkfQ6FvYS5S1unj0S/3JgnWe+QsVbuwSKqiJmpITgkgjHE52qG+EwqA
h4jIePqn38jLTjBnZPnFrzCSZ+MjHP5kBC/XGw97QOhfAixerLESUD9dfVKJ/MV9vMEA2FhXVBNF
e2fSWw0UGLTsR79xFJMZO5G3CE56u8gOMYBZl7nTyxLtLt1AdJBTDH4bBldxuMMcQezHTrGY6165
EoLo2lB+MJ5I3K+KCHuZyQWgvbkJgZnFOTP5ir7Z4XLmWXTDDTI73jmXnJeCOOx5BfwA/oU+C3Dw
h+uFz3wyrNmx/XboTHIDiNqBGMb6S8FpzyJY/Rdk22ZY7tnkwOOdlEW40jPwO0wkFCTfgIg4hpHZ
w9xJV9MB1GCvCMS9mR6m9hBkOAojbTmCFPS+ImNLvhZQvB4klLsypTVxBuSQWd/dh2aIphK2fPkC
CpbINkglgZcBxwxeYaTPXuS07VZDbSeS3Mk/CWUwARjFQvmlArTUE3mZ1FTIH6zCkRAy+tZFr06a
vnTjFUVrbFGx22jjuLH7gHJ9hZzC15fIcFRxjcxH9IFvsQrZN5SJ4kISj25MD7dsQTKJOuh8AXjQ
u4ebXeMKXvKgm4goUKOwMdTwRSG4JD80mchOrnG1fDQzc0x782r8HU0cG3K+daMk2+exh8TAYDuY
DR+1/ibiM2BMDXLe2iTZKfG+MqGD7VAjAZL0uyeeA9dd+ELvbHy/JAsA4W3DPj3/0dk+BjRYWo1k
iFuaH585+ZALFMRsIxhi+CXo7jhsQUJoEiCsuUh+LFLwbmJX+/yrZqDE8nZJ+RuYF5dgOhyO+c2o
VvBroimJMUZh4K6q+Gnm25aQXFyQwcrYWTQ+XBYiGC5JYJnTM5yULGMBfYg9EFHJ0q7SbxENh9rO
KSi8oWRUgHZhq9TXTD+YaCNzvvueiWkTKmsNfwZG7ZwRaEDxPQbrEMp+B1sKTqdN+KCyzyXsBL9j
9+vXB0X+hObLC+NtbL17Fta5goQ5ZgP0I4m4pt+elExIbrY4RwM9EhrGUHaxbDRbjROZHRpJJNPP
0BkK7bLlJACyezqUPoLcnsIwoGtIG9pAH9DK8BHkiwVozX9JPO1x+sYTOAtDoMAKAyRCKfSCHMaJ
+kaLWbLlEJgz+VQQJdIif2CGAGdTlbyFqKoLiuc5eumZ5wQj90lqVAsxf3SUik37GXMI+Xn0mG7a
cpwUPYxcGM2yDyuQ5bI7qgufS3GX+iTXGYgFkX4VxSMfD0ogzkuSXCSCeD9Vd1H8bTpMBKVFVeHY
A3vKelUbr65wysVDWX9VXNEMz3AppHP01JwrfB6IWbDpyUwZWpb3gniidOM/JcvRGTcW2plS1yw+
RvkcCbsIhz8TXV7Wq1tgo+WTOzfpNVCbK75jzvnKgjAifUn1tRz+JcmPzEk46Wlka9elDH9eLdHT
iuJUPhcu7IE48RcaW/MK54qpI2jHMDJDmy0pThA8Rl4K2cs3HZoQof7r6Y0J5Wh5dNrw2ACETbBY
5MxiZPevi6291PzJMLm63xq5Vk7nrVsPLTxmhIcU+lP0rmkO0gp3ZzFCzSufrlJdVO/hY+aDweDl
e3SpPyQF9DZgGdf9iZSDaP4JDAL81kUZYpfqsXW3SvIlYn8OAmbUZPtkb6n/8ehhgurNKzpTvX+9
DNJBe8ZVPbfYqUEnGtwLGGhRJTEIb/dYXAf/Z9pb8bwkhK3lqjUXQmuDmB9IA+qUho+z/xVZIVx0
1lAqDtaUR35A4B7KP5167dCOtdVNgZcusVnPEWD4xgqsjFhRT3eHHkptrR+T2IkFSNgnPaSs/2lh
vicgCmI0mq7pzwCr5Hat7VvPWmQEmYim6bgRcRUo9CmbxCm1hJARmRc8gC+AzQ3dAO45eEF8CwYA
nRIDuLouI6LUQNLAdQt3I63K2H68ag0GTqY3osgP3L9agS/tEllo8igVgAEIfs6ClVDuZKBlSgfB
UT+IyL1ltM9qGNmFECJdEObwleddDZdTP7COTqHxpugZXP9sR0jhQWaGuyTdDgTVVmst+0pjDfIG
WK7dOKyzZm8E55hZyoAtKKJ14wuZAM9j/xg6hoExj8ZpeiaCCUxa94uy+6M7AQiTEt51lzg9eM4F
8Xus+tnkvo3Q9Fv9wxQeLgWxshyyb6kMF7X8MIZnXK9NOnz9mQ4InkllJuI46vZGBJMGYuCQk6vn
/Q3KtQWbBCenTp0WXkPgMgJgNh1yA8Y8DuIxxYcT0cN1pXI0on+Vfi/kq2qUqNCTvQ52S7Um8BRd
Bty/FKNEgboQMJztRsMq6/ZjFq1FknoI8lTkeqHxklTJdyMgQUw9G6dRq/6EzIYbKl9J4yXG7yYM
jqT/KznKDMsnFCJYNGA2UwtHWvhvdL9dDjE/+ujQNciK8I2Pm+trcTCZHAKXE3/15IdpsTCturDj
k9pW6unGn6IYBh5csiD8bQGtL2IphsiSSzpAHegtUiZ+/NnYCfWfYVL1tdYl909NtomGi5K+UKlC
oWXmZ7ibEKxDtEEtWvXoXl5xYmfEKY/vENMdKpJOX5TkdLAtg77YnBrfKdQbLQHHT9tdO93u0SYo
5yrBj/cLGjnlSPP7U2lcgnQju9ex3CviwYMcDTBL6q4IURL0PMIZ6OsSN41GKKjBPGzd/7omXz4w
UWrCrUxSl+Ft84RAoPQpMANzF0Cpjlq9LOuCloBoJtozFoMubFimyy68IswTO6OC4bxnRJ022oKq
QmO+Xxlzs7yTt1KJjoj+2LJFls76PhxgJzPz3ma6IxqIIB4ZfrqCYvJhJ8LFlK8xIuZCQz+deetS
dZgTjYC2pQs0VKVfxjhFrIXIYhzhnuKuRChX7apkGK1ZdJSnQrPTHEDD0uhBntqWMklXCnHl1n+o
HmfwM/iAqIwlshXjpeA/Km3lqUyP9iLTxHjtURIMcKPV4q8h3FnemtohIOdAd0rxXg+7MaaqPUBR
i1CS69oCioHubSTSr/B9ILLD7CoR77knx+s3G0QkPrNEpeBk46Nz+vFUjvxC0nfSgdmzMD4BJv5t
tVVPCE549gjeGRGtbTs+6NK31ZYPDF0ZnaFxLrpXQIXtVoScaM1alM4yhpVCJIEI9q3QMg1mOt2g
GzMlZyj+yN0xu3VJCAcXqZk8p52e3OxifoacjaMovrWOPr5mCybxPwhPWUHvWh9k/1cfeEq0t5l+
p8mXpGBW8rCDRiu8MQWH/yB4M/9oJQUJJpVt5QQpltosQx5tBt8jQ4MZ2q+4f+Qd/CeAlkFszMl3
XxTmMFdcCagiN0INIFeDu94gvuv/amPfWwrJpUAQRtwo+w6DYq3LhNIxYolfGY+Wh4REvoZxxraA
7O+1zwpNM0ta9598/OsiGkMNyf34sQze3Mmrwfg9ySfxMtIAky8C9U2JxIksj/FqWkwDzBN3TYob
JDgzY8vdc8e5VVSPsNfA61CSojjJIFDqNVheUhlGHPgekCL20+aY0rEBoWcsip8xnWKEy1uVnvDB
EPqbrIZgrYsryb8bjY/Llb0uFiRfh8jJ9TYeAziHunIb2GmF+HJz9Vdiu9wgI86rPeIpialM3/DP
gTviiTu0jRlVmXBkb9HjOsXHj+iqtz3WTBGKRo1uD++FJMDuYHpYIANa4Mui30LOZSKZwP7Lj4jV
3uect2hrfTCDfcYU02c7n8+BvK1EdIWAAVCJXpDCTQtd1PHU/O4a2N1qAPbeFX9lcwWe2/jMLwqe
bEZnAPHMmHEpX1wO8Tcl3gz/RlywQQfMaD1MViQJW6NGoOvU0Q2wL4u+kxrxIG6dSxN9a+6rGc9N
T4LYuwg2ibyV+3MmXKIcfyZLHi63EKai6FKr0rVWH5+2tAV6LSCqTAibEeETlca4tLK1kRs3SyPe
ISV4RgR5l/xGd4OhHqp9xMtEILIRa/NVj9WOoi/fMQhUrBfL2Mj7NQBm4e22HhZtvLczklsv2mpu
RwZWzsmx6VU5sbHMTYSS3j2WzFWItzYB74RwSlOzLfS5wNFSlhTVwregBONT2QAMIoUiNNiyErax
K/qVyJg4B4DUVUSeN6sCGZnI/IIanGoRn6ZKKZZQh/VcrBW+Ll38s3CPY3T0XEchSZv/bWRCppx1
+U4HL0+BqVw9b2pDnxKwkvAoqessZFAw/uSohIeSWQSCd9Soi4WKLCOnAZFDF93pbyUCRQx3BkjL
zlTmRigslBghL6A+b2mELD8I+GoHeW+0xlvjG3A7+n1CDrChZPjA9QpoefEl5rBLq2Ij+tNViaPV
pTiC6Z8L23aaVZcU/enFapEnnfrqWQW/QjNVmfzCA+AAFg49XF6Dcn7RlICwvtTsjgGOfoXLm1VL
4WP9BU9UP9P2NyC+rkUUYjJy7NAgCCheSiQ43Vn39YVmyewmsZaZG6ldhY1TW07ErUCRJ35jKtqk
1V4YttX4UnD5IMh1lf8PhxK1O384Wt9RvJYEKLq8TjQ+ATvdSwuAk2qmAVQS0uXEdB8Sg2otfuvJ
Ji9fSbHVydmRrDX7gNbf0tqN3SHPHXNKdBVeg0ZjupE6ZH07IrSqgPE1V035no7XNtmbxNnBwnIJ
3WXJYvU/jacSJ8jEMzoM9ZHY2bLe+pLKlnQ6GRQvuEF1mEV40SPEDFVFYtv/6VDKghERx3Kl/CT5
vc2f+UhCD5V+Dh26hTxdugGi4IbZSjpj8Z6dQjN/DKeMBazSvbPhK/D0hegNW7EUB7Kg6u/RStAB
4rPxDMdtUWTz0atAkKMza/7IrqG/q0F/VAXOr/HdFK95jBdPYwgox3MNS7NmXiNh1cLN8GqA3byD
sgBXumeNIc3g2QDvN2feLqZqtTBbF7SPXbMHgId36uxnaG//+QUG5/CnhZmVDTefzMwOQHqnshTc
GvrHiHfYLQd07wPA3xqdJ6D+EltDmv364PQ83I90QfkTgApWB7RijIL65q/AHz3QS9XB0QwfMwKc
rJaUOxRGMXCj4ZoiqJKiewkPO1D1tVIFGyTHDIhydpZuctU6SmBK8Lh7NEUzs1mlBtU9yT+iwkiE
693EQUGtxXf6/5Pfx8tWR74QoJ8ym3sYXBr1NUK3ZiogxIhop8r0JPZ7jlmp2Ke8YCwKBVDQIs5j
4gaZWxNyQZEmDh8wmkK9NePfmtQum0HGjMlxW+xzqI2gzyiA31LIe2DcSYsGvjE5nWmcW3agh0J5
mW44F0mHY8TonacKUPSv0KEWvUb/jOCF10GnNCxOVf7Xo/1R2RiILylgl/zu4p8xJQbe26XmBckK
cwiPzGZj07t2WO3pjio6Wv2uoQ8fk5DswqcyfkftMc3eiKq2SrMJLDZN7aaRjlH1PaG+IkDe6p+H
10NQskl5RiRSSy7xVJN58t53R2Cn1HjKLoT+on/jt5IMHqEFRtxF29s9kqPsVxf3Xfcx0O1MA6t1
x2GsXDMNhC+vG1Gn8m5gyci+ZgJapEwg3ZzB+4H9/thOMW5iD1VHm9npuBXTK/LUFNueSHj5IstW
HmiD8YSZmVLOnwnlmrM0i68t93U5TGiJm9dgcdlPdrjupkhz6j5dWIrdBUFFF/xDz+7ny5nvkZS4
civi3UhYh5+MdrOQdFypzG6gDZsbOzNNiA5fcfbKifIyuw+QDEIjOJBagbGBd7PiY6ruwmgXuIeu
+QRut0hI30YhrzPRbGp3UaWPuCEcQcUKjh/UJJQ6qThs+csFQOoKKHhD9ZAh0VDYNw3uc4Jr1zhj
NUShybzHNYofPGGykg7PXIeriBaJWKA6fpfWvTK/DKE4iBWUAdbWk/hSYvRZeTdv+ED0ylOHaIYo
P8MnURqbPgCgmu8zp2ZW2wi7ipICQwgsnHiRgSFJd1XiEfmLd21K6s3PLWk+zCqT9iOhlOejR+ML
gcGVzq3yMKudYZEUaGOywJWtY0yIvC9sCKToyOIWBRRWKHvqFCwweOXOppCpmh1onfaqB0u53XY8
NEiPjOQkdpvuJ8uOlUdgkHGIXV6ZTamtXfXKN59Ja5/kqOR7BENfn4dxacvVTiDtwcegLOO7MPqr
z99NLaboeiDi9eZ/hQQqxI7rmisQUTu5UxLhzPjfVOnGUJ2XRVtWxiFTz1M4z3Tz5g7XVar960QA
MeZXUJ5YR03f0GBsJVDVSn0zMorfhMkWsYX8RGL75nnciu6Bks3Tt53LlGQjFnxSO10ltwSxICwU
lZzMa86bJAoQ0gQYf0RWuU/jaHTyCrjtNcTIbnQErsv/dDCY7oS3qajz02amuurCM1xCEsQ5oQtW
95X7F0F9WPKl83iYQnkuNgs4h0Q5CPsGMSf2fjvJoqWiWrh73WUiHy2XPuM7JsxaM6WTacp2XgKn
bEkWA4/WdcoyJ3TT/IV6sxnBKAS3HDcMKorYvCesksG7+OppRMOhyx8rplzaiOfGPZkyUAaAV6N1
kV2+kg3sE52xUuxvWa43YDL90+T2rP0f2X9aOaMtv9rKwi4sbrEbrUooocJgUzHHjAm4StgzG3Cv
/LHGv/IR6Mn5+6jSFxkCandUTPqr+NEiO6Jd0EVgm8OVg1SHJhoUK2MapbbI8/7JOoKc77p4dvJX
nr4F9Wghhpe9a4FSLLW17qTXhJZISzOA8Bh7tjx4Cws4uVogptGvduNJa5nUWYMdWtD8lMTaKJyx
yXgmjQQpMgvOcLae7hgwRYtweMrYGgwqMgk3y1if4y5ZSIx6RFAA2aYpD9lwNljJYYHELDv1wodF
QM409ED3F3LmFHsKaGiW+cE+JDKjJlsAAAT57lAMZczXgjbXCKs1IuLZpYMBtGhEGOaX5ZKJ0iq2
CPaMOXG47fEE/+WGMZNqAJJJZSc5rbG+7oI/k8V7BxkwqR4i05q8vNV83fmti55qyt7Z2IaiuZRc
YwaH2h6hAdAYJWy7FfBcXkpninRsavZnBSqakrSBgAZPacgzRvwGtqzkTu4qUpiIxqsQlnXawAI4
XCMAJQ5LcI96w8OU9fdEeSkUUXkW3iZdYd9qziSwQOugeNo8tz6oJCc9/CRjyHt/hwAuKh86O/DN
OOzYQsYeTxHjqirFprjJsU34DOE/nrKO0CX4OHSHZt242bndGhLq5DOmP7F/6WE0bWRJhACSOcvp
KaEciw5tXEf0DV/csmNkLYQXEeGnuZfHDS68SMciRvUcnGWytimgkdfFy1Qk1eFd5g4/u+F9E842
jja5u630U8l7AZ14ACIBk3S6NLFAuxupcPIBwCp7G/wYRXM3RcC9VFxgyndY4gvQ7/5/HJ3HcuPW
FkW/CFXIYUoCIJijRFETlEILOWd8vRc8cJXfc7etJoF7T9h7bQK0eChcSvJCWwfKU8o8bTyP0may
tsgBthXLYI7kUNqwVmPVIajKalsytdGsV1vaKaDeflcHsHxwBn2NH6V/jGLIS4z+RVS9GG3og3s0
NAU/Pzk8FsAd3qLur/Lf5eGhd+BNzGajZb+StmtLYD2epu473QT1RwQLYxokaRhS3nTEaAg1svi9
V4E7VHdB+JCwtYWnkaHBYL6HkJQgRzP14pAclA+c4Um8cYewWOvJ91wjtWddP5MGVOokiT2b0LTl
DAtFSc+lIGOn0JRA4y9E53z8s/pLNiNGQfAapozF9grx9AJ94bQAEpIBbp9CHAqkEAUpeCwdJ/p6
0EAFb7q8aVEtaMQMBGABjRCRM1dDof1EaLjjz8A69hXAy+jNJ+JbkF9F8aqbm0WgUuPv2hoLBTN3
864kf4J2BbRBbt1Wzf1XLSmbAlhhp0NhW7yHMVMI7It/OkSATH4P0dak1XeWv+ERfyp8S1nwpZXP
DF20RYUdsHRlpNwm2oojfEqVbZGhlBncAhkMH75F1qbsaRrBJMyPJ5JWpsdoed30yIK/fr7JvRNq
R83ap7KCBkmOXcaHjHY6tV1XKKqmZzft/Rn5q0ms+ZcGo8oSU69lBD9Eb2DTh5fSXEbgGeW7XJwz
iqpyI0WEy17r7ibVxqoiK5KjW7or4VMYzzHIUyortXcGYVzhha7ZJZqo5KfwfY4e/AN2GW8ioa5Q
A9r6LhuHnIUt0YanABdnPv4zBlYnHeMmEIX9rsB/OYrPevSdVZzTQKU/KREq1VVlgxr26JwY342c
tEN5K6JF+jQBomIZHSHP0y78or5nbMVymZ/iIsdPqi2oHujuLWuDzJit6YkqFFQBjtQ4pjR/MI5C
iMDsbsSKMN4F3rhqv7igcdQLpGK8adq/JHhkOkuid8O/+sTDArXwv3ruPF1GRNDjPeuIuhieanPr
D1KzJZ8asOwK+qmeWmxQd1HwbFmd5skt75m6ZD+h9M1Drylvtc6a2YBwvevCZ8jOeerPfnAPw73C
RMBMnphpocaUBjlwMIraZYnetN8yIn9r0wHl0GVX03d1nqyR2Inyk82m202MtDcq0zOsj6N2HKtn
la+l/AK+nYgfWb/QWJjmYbReQf0ZCH+Sck7i/TShMHEX7ZhMm6/v2BYt2w2JqZ5c3KzipVcs5JmJ
TbDpYoNU7BpFy4GtLq5N0CA9wehMfQlyniq3KO4wI1Yj0SKigaQVEHAuAxgJ3qsmOrcaL5a6NYR1
OP6GbjauAPqc/eRUiF51zWl5FiV0qeJMpKlzGmSoCQYZUlR7VvnSjlU+NjjcDrRLdbvj5gNzxlIQ
XlQEs8IhBjdao3MgvCJ5Z1eAlg0IMt8vruGUHOu/ESDCpWE72SNk5blptBMAUeQjyfyW58fI2mOi
zln0kYUQYGbf08hmxSFjmV+gLlKeZv6kpZEL6NdHGfg+B07mNcqGXflytJ4DOJAhl8T8aTTFQcJw
EWuo8NSVBW+6sw4+694q43WySHq+tsmbyFgi1c96fBniPU+/Oy/81nUJzFXj09G5+z5T8ca4boyv
xQjy7FQEuyD0FMJV1MNijofBic90dRRKbxicNL125oHyChI8Cd0Lv0aHRZXum4EP95/GgRusqc+D
1AlRMuP4yfGqENusOAHaYKbQ8t5Sz7l1zSDYUsBx4CvlWZn2w7wbUkecCLOwkxB0sg2ztutvCo5B
/CX4YNFVhMzarA9ZZQBpfWigMfUMi5dJ0AsGgy1hXYh8kDT7/RdDAxcNJgPCrsDguOnkbcNqsamA
iq6ywZssxGfyemLI32h316h2RfiU4RNpJVcdDsy7EmDY5Wtq7Cx72ohOgJrheaAc+ZXKs6UqdpQ9
Q/miIMMKq2zdYVzMW6fqviQU4ICIAiyZgSzapvQYlX9iiifI9rszIDaJQS+UT/wL98k8ZCqzvuUu
DQ587PpoJ3zein5L6+PAGB1lPNGifDy5+GSrM4JC7h/1dOhZ9JkjuvBkz0iq1M5Gfa+sA70jBMQY
Hxs1PlFdhfGRZcuhN/YnyWKFOzfAA8FAejoTP/U8st5rYnvmIMD9mpLezuaguNQ/YFwkquQowf62
byYHlhDSFD06kg/S5thD3qT0oTUbY6Rgry/1QIZq687VK5pKt6svY4jsCZge0k/+KtUt3Z8+kBdi
vbgqGPTUy5aSh1fh7kkSJGiOixQDqEfDU6tl9P008/7ye5n+KQJyMt9T23PTvQL/Nspb3cdjwbPW
tNi+mA+G73VylTA5CtWz644Z+nlpgsXnKP3vOEKaMl5CgAd3V2XnCCqMDIc8jhRbwQ5lceBT5Ux8
VEZJFhnpvdUX2LVVlP7o/UvUsJRu6dgH8WwoFGgcvEtpiKR45AYQ6KqCPzjE7CkVmOqfwfxJsKI4
vwXhM5ZO7sQqTcNmksjbrJmRkmJm6VXggMcC1057zepLy8siqYe6eVS0C8T/FPFR5kZKfiqWMQZE
v3476ZdlrdRgAzFHHul7057HCM9WesXWxYeoYZveoCQSK+hMnz69xZTuJJRu0jMnTGMgalhgIZ5p
oH+GY/SZ86Sb6OzQmWpvHfsVMe5cTfvVQ4ZSNtsjhwX3KlTPbXVPRA3uy7a2ThI3CGxShn0pg6+C
54jfXUPObbl4zOAhWWivN5Zxm00WPkx9aw2SCbpgRmigpcOksNPR8LLuDNlC7G9F+bsQFkMoaviq
iqeEA76IZpduB3WYhFMr4uDPnrP0Xvb3Fgm2tF08/p51LoCUJCgRSP4uNkN4BLLmc7yX2StWb10A
TPOZh5sKX1PRLw2qpqD6ce052iv6AVAO7aCaEq4dM2WXX42CEYb5mvErYMWV11RJZnQp8q9W32XT
DoDJIOunUftSRzgpIyI4wiZ+ybpEvkDgUir/hTyStN/LoqbAqzqSH7sct7cxBJarMIYiJ5vVL4mj
aX4M2d6wOe3EfSIdTX3yWC5C3cDzjioUhBRnluVfzfBeld9VYpv1Z8k8Mwm9EcHGkBs8FUgejgV5
tzQHemfTwE4i0xuCs3PdVmZCkl29uybSvvaBTk07yn+JjFN22CqBmNGtkDdL9K2MQ0F6yDoehEXx
a8mXhH07fYWGItgMQKPQKqKAY/AjQYrqTlq1s+IOCf25JVitc0TlmtZXxhkF7XKnvXzpCA0gYkOH
GQmHoMzoimV4fShQaav+R24dg/K9lN4lYsrECzqjlHst6RB4owHYoCdRzF2g2e18M3qXsT6DtSWh
XPqW8m2aXBNQxNqm1cGuoIRQ3uJF5REXthhtVuLo+YgeNL6aPddQJDKOdrvKbebdpIuehubQGP5g
ixrGQ2/EVYmvIe5/2T6X6rnGrjjfmn8MmWl+Q+TAykEc31qVX8NE11D/GbnolP2HTOpS+JyyYS1H
EBEFPKtM1abvlqy+xWxF7dSyw1kE64JBaE1+kLtHD84e5wUbWHpNOiE1OuXtZcq+EH+tgvKuYn3h
Cepba19iG+2ryA3b8JROZ42dZL2sKaV7bmBj34bkjUAYqoKvaZlRqoDEJkDK2M5vYQsZEK+4tekZ
UIP499/5Y3E6uQJePE1cl5iAuDnQGFZrXwZfxPl0xXs4Dxc2coQxBQPbCzfpoAd2A28Oc+luXOdD
iCsldBtpaxjhDtaMGhxTmUMjf5bB56R81BXyczqGbm9YxCmy/IUxweGFko/MrCcSmTLHz43PCo1a
z9JtxEJhcrwJhFgywjATyIHUKirOTmHxC6xQHnRI4BqDqVrAQkQEXmsy4ce2w+ZSqqHUyC6VUQ9L
T+IdaxikESpDUO8s7mMWRxCGiIYLNuyySHWMFLdVvrMQtziCpCjdC/PvslYOu3txpTmwK4tLWkYf
bdT7Gm09o3ulNFYdyp+ZgQMSQhxHNM7gzIi/MFy9+C64vtGBEfR9EEPkxP1OD42DimIzYro7w91t
VTojEsMKFZrxMZq2ImTgLGRJgy2lplFK4gbxKcpR4zpb6O3C3EvZY6W6Uwn/hp5iRWAo4gSNcqzj
/Frr/3iQO+HSo01KmbOysgrKP5XJS7/4uArWhduAYJKsek+DjtgZtjhy57Q1dLezGfhuKH8148Pw
X+jJEno5Am1bY5GPuhEuFLYh/BSCsu0rMgVaW6/Py0+a0CcptbAWWv6e3MXw/xSJrcIfQJao3+pT
HLtSRbQbPXRRLTCiDiuPND1r4y9Tr7X2Z7CgloOzqg2r6mYjuYUNCDM8zM/AxSSoepFTYh6B4MJ8
xGXKQOPjM8ivOyyoM+h8OOFsUq9JwgfHLF+ycZEqomtFgKWJVBrZwyB4RyEz3SUfB6nhf6l4V2IY
GVLq7+MmRHe7SEStLbFfAaYH5NIaA3HD9FrzWAYHmVi/Bho//PvmPvjvRKKRiMHAIp44K2VgMvo6
X2ooFTmaHlJrsuZtTfIfWUgTezjOaLw7KFUM8LHXHMTyn0/vnoyYknA6si73xfWg+G6FpVPnIW5k
BgEggLiThQkJ+PSjdXjmE5RD1fLGIOei8Z6mV5SeBjp6eTnNCDVjh4Qw7Jxpz3BZyog/RQ27vre5
L3rxIBN2yuVhAYghWFYo3yU9vFpEURwqctZskKVMZaGSagTzjhNdWjqHEdnhiMJEbdPsxJEDOQrI
7qtUxgyumxYwnwjQaFz2zy9x5gldhwOotAERGk6PHA5RLnwp0KiyS1i/5r6CbfqT6//YsQST5eTQ
G2fx1hvEc1IcDxrGh0OwG9E6JnzGVb+Fs+UYIdOb3AuzYyUxX9fewgrNWQJFsROg4QFFlKatyQFR
8q+r+peSSShPXmVPAUVCQnbqRn7e8jRp6cEEJkJM+HTreZyBFvXt3tC25sz/u8WdoXVMo3dckd0I
p8MdJacmxtCKAHdnstfXTzEy0Hs1Tt1dzADpF7oHZiRK8qhrPn3mVVvZ7KajWZkbAW20T5hpgjs1
T9l6IQ/F4CYqF1HE2eb1BgHChBV8KxyKi7qGHAJF3Qu9BW6AfBtw4HSu7UWYv83uWHolHjBZ2A7h
oilYANwnJb1mhuw2VNAaMbfD/AiT85I0qPPhTcEzDr/ZFCrDpbUYUsJLBYESvAzK5pJ3N+h8EmwB
QLJIqWFUijj5kzX/TYQFKRivRbQ5tg6uq4rPrjqpxBWT1Md7uiwrZ2MXGdwTtc1JPfE/zylR5Eaz
SnvZySQuP//JDq2qfrtFOnwYOkgFwrFRX/X8Ps43/FjbtNj25Ra7+/J94tSkJ5c+AXh7mJfijomC
Q03dpeQArbGjlow00vAydxhhlUePyKqX8Rw6vXZm/BnOo6fLx4VHATclIQf0HxNVvxPdhsNY7T38
xK80tNai73UmhunWX5uiO2EbXwC68WZayEsHMdko9bOzRi+tN1DlgFmbOJCgqTHiMC0SW/QdvhCz
vy6KF0RrgMvjeWHKaLr2knAiBF+D/Og7TnzY6Q9aNTZJA71QuVUkaCXphWyk0EINR5B1fUzbj2yO
+KGQn9xTCyteZBv6trT7Zle2u1x5h2yOA6DrD74BWASixog9Ay6mxRCJdBIaO1Z1DDhM5rblEW2S
pB4zzG5dBjrjjJUGtBeh6uGw4RcVORgvjFOSI2YM9wcQ81f0vQZmTuQpcfvXNix9oXw+a1ifEpt7
3kjIGtD6OW964EbHDvd0EO/RF8gsWGLetSrmyYFafuTL8OkbFIGBp6q4MSa6UePXTL/oSWmpSSYZ
MVSY6Y5rrCTWyMU03O1Iz9abn2H4HpUD7EiL+oQoAfTbNYGshdMPKENJAzi00re6CPBGr5G8MqIQ
o/icYBKWBA0S64L5LDrVpcNrrRWeq8lUM191t6eLimtwF3dD2OvjJlFcPs1kjxPUH5gR5F49jvYw
EGQ2fRQd3TOhG2qoORFKgrEgptNViC3qnnWPfPA7BdETjJR9H5P8Wya7CNtldCh5h0mNH5rcNowb
RXgnnuXUq/Hf+rHiKiV0Wr6ajCnmKkeLYdD7lCa60I9qOmUSpGT24D3mnATXT5zNLqCQ1TKns3Jl
p5e3VN8sKuaUG0WgbjeYthAqrKaXRQpWTUjgzR8J6DV+kSw6dsUJyMhKiRYu18EWQnNVCru5N9e2
r3+gnOHpqRB2MmVC1JNgiwhMAkZIjTDjXf+q2pVqXitmhxzEfveXH7LCd4ucv9CJhfpmxqQw6gD8
GPfQ/XSIkh/DyJ5wZB0cITdiW1mE92L4lipUTHXEKhSMQsd8TPU6+YyXjGrJNiF19VjGxHo46XR7
ukLpzXytWjBTaeJ22mflB44miU4X4PAUx2eJSmoKXi38KRLf4SyULKYGdAIoaS1+H5PvuXjEuKIG
4lLmOWHswn+W26VGLpV992FNmwTZoGBUzXHHtU3a8TNrFxbc4OiYbyVSAqwCZUjwFfGJSMZbxWcZ
5wMMWDqVbCPKoDfLICK2miEESJge2cBvWiMvVYyNypJwXDxnZefhqmGSMnm1dVYa9TyPJ6HgsGFF
L4XFTo+NI5wq0z+YfvcYS5WfEVsKiVHO3OV/ReyJCkKE2bNTYDMGGYIqoJhE1UkEx9hS2aKxHtJ/
S5wRTKhK/QAq1kAjFRddQriycUGyoArwiZfWrllWKHjkIeiO6AtFLmpvwrLW7K0Or4szJN7iqIcW
RHnGKsqqSHOBPYH/Ot9h6Vd7FpQRh7w3w9LmPoS7H9/1/mcIT4WGnVAzmKEhhm9Tu0PvE/c8c8FW
Kpn9F2tp8Pp5AsJ6Ijx8xPrqRJHbluw9gS/xiFLPKw/hkeCIX8Gs+uazYBtodm7Beg2jZcdN9aZh
ChZaHl2XVG8csAueP2ZKfZqprQdWUcK/Gpt+B5lxX/KOMOfkSv62Bzayyc+6DXeJQFDspuSwiEtu
CUVyxonDIZplSDNv5M8l1VOvsbCgfCsBrweUfIqhbXT9asVodDn6Kh7EkWiR9A/i7/ClpIWbZEwk
OuYvfrbuO0YOFoGBCwkfDh3D9ZjsHthVtj5VdJ7I6+RNPo9HcPdCHO2KvQyBRwI5m0oNgVwlPUfG
3ozsJYpBoSph/IrsjKQdiSO5RBfOInMpoZOOjZxv66j+RmbWUUxWFM/pIvow8bs2IwQNUd+V0+KY
KVhPGPdUY4rEP+/JH4I06ISFCOVuGaUQJj2hVb5b+dE3P3zaV6lgu7wXCQ2Dl1icqIzN/KJ11Fp2
WX0mJa1hjMw9fupcUzrybP70GDyg4Mxqy0KiYU4nopD2f9TuVyWYoAPrVHbjUwRjF8S6K1GByNco
+iAZtfwQnUdK3zd6/EumdGXn6MdcrtiysrXMFb6VZo1Ybp0N2/IMa1P47lJc43bj6ccUfd4q+CJj
Q3GHz8gihH7FR4n4E0jZKjwonKU7lmZ3k00C2g52xBiqMCD+hDiwSX0Vb90NMaQM5msTM2ClmebM
WTMnGWwZK2K+Y11kgpahekcT6Bq/GPCUvcmHeap/qAkEimdHfGdKyuKecsiWmIGscWqbu+K9/cVD
EuzNTfsayaFaYfD1KWi5NjF1c+WuF706ANidbjjRpwsxbtpyrnU6Y681AbsjfgdnerNMN3NYNuh4
0m3xq3Dk74V3vakBDbEnX+EHX0lu+gMLJrmC9G/4/dessJtPxqyqk3CrXABWIztikuMwdVN++m16
bqB4k+yGUlFz1GDttgcFT+kulNCeucXqiCNCdtRkJe7wqcdu/9d7dWNjvyXv3BbeozdCMbniixue
2vlDfB/rbcM5S99Ik0e58sGSocId9W0VnvpG0EQeIiD4Kz3+sFfj1JZrtnhWvxJoFHlL7FXwhnpH
ZlpkZwKhUDarb3HcUKxJ34B1+E+pCCfUnZ59q6bDjUj9NksO9BqejkjfJ/UJFFiyl1HfoBvlTqV2
Sn6l3o06kPUcsXihZRJSNtT0PR5iJgb4ZJr4WFWHCCNSjTsLXazdDF6sABLb+OPG5YeI9aMk3nJ9
+0ilO+9bamx6HR4d2SDuwAA21Xf0xCh3UfA4WjUC4kjXA8EN4DFcQsM4OJavltIE5lmPWcJiZ6ok
KmGVkN76iFsI0xeCdR10jRY6Wg17Zwm21uSLmsGi6ZyUtO5JAEWUvGnRlxC2RH01vHvT2WqA7gHN
qqhUAw7Bi1nDRJNHuC0QsviuTKiB35KKcxO7kErqMBu8BjOVziekKvsuO7k9bpeIDwiTFPTjU0ze
sY9QDp3Z8reM8RtWEKqPRvqcqgwGsLDHOd3/Yr8aEy8OD3X+iD/a4ZRiQ4JwUM+3tthBsxmj81y/
2MilNcoJ2vKZrkjOLywXstRAB8yE6A7lmqEQ5zUZpVjzzEQlNeFUMWqutDvOYBwwVou/hVO4/8fH
lmYfk2bXyWseGEdRNNWM2IwQuYzK+gTFW9FVnhIK9wEDNdYCfpqCYUWG1Hysia4o7GnkW8SjU3tj
Zbl9JN+J2bSXg0sdPqdk11BrTxgt/Ih0Hb9nWeX/5ih9rF576JUw2Vk7LJkEcoxftVw6ko9lhMp3
yw5ULzezDtSolkSbTFU39oeHYlRHdNS45RfQG2cb41LEnL3+h9WRDJtJJ9V2i1tJ0Zwph+ePsJHC
P1lxHiMjWxSpZvsjmnte4pYpBdpR/yX5r765izJqEdR4dxYxPXBfeZ+lvNb610h6i3lU+XAD8ZGQ
J2LuKqrP+Nabx2I4J9SMU/aeGeQ3MErr9lZ2zJTNkPwL0l86c2a9PeHykLyqU9AxSzAvYvBXC9Ob
W7BYD/h6GKJPzRvOQeTQ4MTX2UyiLRu90AVDOHuINVZihbURaXpyzWEdDNDpcbQsEpskEtFxClLh
JOAsdFE5WaWlnwNj3Mrw4YRZ06FwmtRv3GgD6PFtkCgVI5QcyNoESrWvNhBI2fkz5+vTBSDe8A1S
tWVL9Hop1EjCLH0/argto1Lb48awB31v0VyNe84WRviH3DgxPO2E/YgKRJbUjaLdzdj/AAzqlan+
UOKOY4t1QcusxB6FgiEq7gOGS2gR9JQ6JYQGzDST7xGJklkNFV7hFHdo4LSkKTGMQylo/cFg66/I
Lyf9vJ5JsxTXJoGmjoh2dW/rpltQTyN8Jrnsp/6Q6PUIbLKpbqPv7J2SAt93/REIa7pi/DafYN0a
xx4lV0e1hkMcm8gvFvT2R7+VnyQNjccS/FPn5Lh7GbJUW5az8jtTvUGGRUV1vub76/0bIgdc0o3P
voZQqQ1+RZ9hwb/gWX2vlS+kOwl87R+9sEedKm4l7yGBaNwj5B7r6wqcPJ3nZBNxXbqU1BgRs3vl
2wgikeXj4thDZCo3QbXB48cxw3LOnQFTvQM/Saed+anCUgp/JQyPWAkp7+KN3ruhCfge7f0q0o7Y
vSv0Rd15oifSARVZonaslXUuuXL+y7sNM53WjQp21mm6vqVxrWduj+1DZ09KpeFG2nmCWckZPRgv
gmqo+7ZMYNEZe1ApSDtup51cbeLBKXzGG9wa3clKEXHZsbGeenSGnjlDYnC72a6QDflrHUZkTVwU
op8sqKoXOLkuNugLQmzoXDzqpRd+LYOaGIuk9hYouM1RT3fQJxrkqqlPQVBXD6IP2V9B/NLqTdpm
+2pRE3VWDnZ3JbAs0Ovg4nY+9UXJV7WQOXpgpQJh14xnMwuIQYDoddmHckTkuMzvszh5lc4zxcpV
Qq02IVAxDDLVSzijLOIY4PHHF04QcIJP5mkmfA2BX9Zx9MfxZVbQe+HiqSwmnTLTfq4vU3+WzciS
U+DJpqvK3qfxKNG9Lsi/sune5IabqbSbiKB70/HRyukD6oOT0pP3zDjuauo8U+y1esbNlT57etfz
OtGm8MAD7GMb/Fl2iK4oEgkzAsiQ3nIKmERwRYjEiaCslGkrRZBEyDZKireS50xeVsCoycTwb4y+
FQsMHzPiNiFHo//BwtOi0dCau0pjmkfVXowLJ8OPpPgPYB0mktEYQ1xioAcpTcUhIhxE4LsqqW7N
c9i3BFKzvhH94uAnJTmSEzSHmfHAsnF6xMrswH0692IGvAk/OC7RQEHAV58SEVuJmLm3XOM7HEGH
+fg3W0bF9AcMsDhK2Uemux5W7UTtzeXY9Mi5qMRK+nFe8Zh1fxAHMJwo/uOvCYS5Rd5YV3/XXE4D
0oF5zNn2o/wC794n5polD7XGP5XyTpv4NB8BmH9ThRkLJe+Vg9iY7FZr1kWMJLotw+emm/NtF8pA
kdGMYYcWYbdj4JYy3QmANkaqsRNrjfd7OheLkYd6OvDna8gfqR5Sj/mhzTT0Emq4LWqYRiFfXszM
oAyOMq4Dk7CMEqaapBEkwPSOZORBfZbmrTR/ImZydl7jWkyTvTXxWqBi7QI8FmXtMlJGWK2Qu5zj
A0Vd8GFhfSihDwVInAqWEumosqjD7z7ggo6pL+NgV4WJw1u916PI0Rbzr4zYOGRmThhQoe3GkaKO
7AqDmsEUTjPmZotZeocjEz4Yip/ekQre9lTY6EmJQ7GQ8IhvVFspfwrlrxFR7Y/SQ2mIVuL4C/7M
iMQEjMUKM6yJEzGy/s2RAXJ4aUygnHT3yOhhhbxSTJw6PygzeMQozpBaHwG0jlj5ChmMlgGTWaLO
q+iDmJOVEHzxlPn1b6JwVmVLTgKl1bsLgTIxOdtjFhZL2wIqjSMPrS3xI+vw3GGZ7vXAFfAOMvBY
mY0cMNYjnsPot9VS3CEpECV/Lc+pLVQNK7Z9jZlQSE3Xkh4RlNs+/wjZfxXfVW6shfFP5U/fcBlw
AEVc5eE8r1VqdDKyaOpeefdP0HDHs9bJ6TjjdgFQmqRSoQrVtgqJGAZcmgJXrFABCUEEj/ir0MO9
ynqzmJmqCGw+DZgxmWGngO6qYBsMyVEbDwpO8xnGLkuQ7QRvu1mWgItFX3Trwqa5PVNTGE11C6J9
X+xUExKbz9YY6aPDwNvrWc3XDZ/sONNTk3Rp/Ey4HgpTWxk8wiF6qom199ijcxqo6mWc63MQ2kpE
n9kUbsN1HlFQmH1yJMyQmMzFJ/1FXocDwK7glkprJCNSYqh7ORK3aRXCtqLFHDjQzISmQuxxkUj/
Asp3El3cEGrA0MoHQ7sqkbBkmfsRhcCipZ+9sGCZxZaMTq38woxaaca+RZ2BmSEiSKo2MHmYaHlb
GLNiYd00KdbW6AgwfRos28qY9pHkcL4j9mKqKzYfIoMuPbpgFhx5MPptl99icRMTPLw22gieDFJv
Pbn6qvZqVMgmaa1vuha7sjH8qzUFrXE+YsyQu8u0YBaIDbDDSTwVsaWtrDZ381qTVp00u2mMgpCk
ZgC8tIeTVv0KYbZlycL0bqiatZIhZ519KbEtQUjsViI8ZFRpe6qhw3jEg4Q6Nh8mZgmcZW3aPRIW
phu9wuBL2tUK/gMf1tm49T12W80Qv6JOQbSlpkjJzmOTGLus+mjGsmeaMbIeE5q9QiAg60mIuiaV
VkJ5HLZxvism/y6P4VceVG+yhpXHLyWYHIInJRZPUOgQhcwSoLf+hYK+mYp8oiMsAdGwiBbT5Y1G
BNWqqZ3OzCqJfHQJZt60Sf87V0bqpCH2Ndkcf8egZCGTsPhHbyOPYMPJI5BqivzGGixYiQEW3tJA
woI/SBTdsB6Z7F5plvBbUVTr0yNhTWG07VqTvuPhVGHSFygtUZz0LfGa1FgpBhdknUSOQmexxB9R
3uNOW2i/eGnQyaEypCo1kuPI8h5J8oOgG8M6LyoKS/4NrFOFRgdtXTPSPhjE7Vrgm+UdQHv0cChc
+hVrQURTUoh/9SwZ2yLagtFkpAvKktqsnHfM9ajs2Ei2AsBdWL9I1wlzILokdFCQ9LTj89K8op4S
B978MyVajFcG1uNCyeZdPOWYD8sFhB0S3CP9qeKmZWNdsdJsLZo0knUBfqfmu0boaEsOQMEj8L/z
HZWIgoNdJk21ugdMI1ssVm13RbEvXk1QcnGnebG/q/JTPbrARpXku170SUPpLgmcthhfBIFkBC9H
r2Jxj4kSTt0EuJl1XG4y+W1pJRm0cx2E2teQs7U3kcYfNUF5qyg4ctRohChxFZXip1ikqMhq3c16
EyVML3wzwMPq3BAoRDpFDbzHw2CGGDIym9/W004svUqZCeB6icIetpj5CkbKnEwFGt5KfcbJhxDf
gXdgv6lWLrwQrQK6jHCckZWuf4Tlg7TvSX8sw74Z8gQpuSUFz0hIaGRl24ZEm5kTXmxuMaMxIw69
GuqAE6B8N80CMlGgHEU8XX5R4O1tAP+/4XWMwo8q+lfFl1HfDfTiFS4U44PbyovT0Ft8W0mPmies
baHc1uMzRv04ImPv5cPAcFdpP0iZWBG4U+vXxeQZRJ6EEbZfuyAA7tl4zudLUv4wrm4UZlV4zkWi
UGVgzceaDMvgH8tkXRvONWI4Fjv63hwlVIXtp5Eof9NQv6xCRF89eXr8m87ATvg3EJbzqHpGEoGH
aNDnFjb7zp6pHdrhXS1u49IQLJLmGEtvSFtX+NYN3zDEDv04NxFhsB3YHklgZyuOc3LThR+RX7YY
m1gK8GdPdjOfoTzH3Jw9NH2ySrwQ1RnEeGwghJdiQYAMqOHsJyPdKDu7GY/oikOltUeIJSA0fPTi
2pWK8hRb5yq9J1CJ22X8qDLMDIW3lil4hY0QJqEF8wMxviD+4LdLJahAJsh/TuFhGSKqmMUQBrU3
TPs5WPNx+guTh5xcuuyezBFeN82W5UfNi1796Zg4hHMNfYBM+ewnTl+99RZID1WubfChvgava/Lm
apcaqHAYTwczbqFeOFXLxyR46fCr15+qdpfLi7DEc5kw8ZR17FYVq/P4ByYM54mxqzZ184w7nPbC
d4sHfw5Fzom9T+iS/KuCC+5eOQTSNPnsObdENLkqiryG9lV5I3/cTUm6Uep7h+jAZLAK4FhP9hGK
Ar3vc4BwErQDMkYIV0JijJ9m6h5D4YKx2eBNblIG0lu8OJVo7PAhtObDj08CvSxbNDHmW/YZQvCd
ymnl5qKA+hH6G4At5OAIqSJyftn1YG4VUHlEXwXmKBFzRqt7DKrn4tPE8wlzsWJ9uTP9bUb0DGG0
NetpWw4cAVORZUsI17MjxBQXx7iB/CJjko45NZi3APPIZEhij78RMIugCDemwNELF0pkpbhL0lnq
sg2HIYakvPV3/zF1HstxK1sW/SJEJEzCTFneG3pOEKIoJbz3X98Lpe73elJxqStTZAHIc7b1yl2Z
/tXZ3FB8Jh90aw3pyaFeKT7AUY5qXca7mJGj2ka0tQxQQabzPZHd0BxVfVfdz9LPtq0dPvtq3/ef
sVjZ5dVkYJTcfMQgD2scVeDm+GI1flbDTZ+eSdIJqMlcGtah4JOaeSIdmD/k7Cy4Sqdq55Ljp5EO
6b1a6MoyvscOoyR9yLm58waOy+JdxwpjUqTgLhg0Fgli/ZYTnBBaMRBwz3cONzIW51jn7jkE/LiN
4s0x/tT13Zhh7lXG0GU86g20m6mpy9OaYDqoEvgl4vzzfD8vuIjJWI0mH6/8thx3ynkZh/tIPUkk
6+/2AAHCjy0ICedUKOVoiyJ4ViO3XbU/vZvf9NA4lj1yrVJeLXY4LHHusGsjyg2MZSfuCkmDiN4C
GwKbSZaQhRUa0kn94l2a3skv9a0YMbgP+MdfcR69FK+Vu3LbQ4aFwaS6EGd72y578SoIkrGRfFNf
AzAr9rI5ae2LNEm12jUeBcA82RDhB39KIsMTPn3XxopDWhWDcB8NmAIwICR5eAv5t7R77qH+Dhe5
YKFHjlVsHMF4uJunWX8UpB7Mc+tMEu0bUCagviolbzVfNnXHRUUFx7NHpIwWI/H/W/H917WPdwyu
GJv9aMBQkepbou3zJkYPE5oQ5XVu0l3q+pCjqL8yO2bhTAdykAE6W3uNbLLPrwQ9ymcJiqwm99DA
D9Bh2GXZKuGRZ4pnG54hoFzA90MARnupghR5or+YW21FcWitaO80B2VcsOg4xrXufmnD8FRziq8a
vzkYvfYFY7YAEYh+I3XEJUgvKTR3232Z/mvpnuMCTasBSYnnGdt6qm2MXj4l+Ia0zFtVZF2gGj/J
/lkq2DmIZQf5fXoL9HvWHrR65/orUZ91sYZncX9x9VX+J5KCyiEB0iIfZO8Yt8QgVWnT5tukS7es
zagoCT+6BQWQLR/RU2Rvlf1E+zy1wTmqEsmjzzyZivJfLic2QEJZ8TwJGw5n3bTXcLj13or8RPT3
6ZyYekgNFIhrvziE4qvQXtGQFcWqCy4lWO6w65u1zQEybhgoyPNa6/WK2vaUtNA+f5u0k861FHUL
BEx7p/j0SHnuwjts7L5hI8n6/aCtHSZi9wmQufqZ3Z/VrS9/Z9z0PjgtnAKh26hDVxCUnX605kBX
5kJjEbBuYamg+tc8yeDu2Nuu3Y7k12ErNnosJaA4JCmccgIN3K3Ye5BHLxhzuhdUDwPBh4gciWZx
N5wNT/lp2M0lIO0m5aSLkmMWUpqJaGuTQXw3G2c+/6y1XmwaazeZrxx7dbIvMbPlobXQxR/NBvlE
gdWs6hyIHTUB83pkbZLLiEpJ/y3H3+I1+MnMH5ai/t7IUxhvOATm6z7cZfKD0y15Nt5cBMswxO9A
HxpZNMMCJe/Kzt4YXNHhx9o9jM4tLeruawImNXxnn3ghD7xVN9hO7qbStsK6zAkV6GcMorG6lUEl
iEXCzTLQPvhbp/QmCpYdBB4KMoJ2QmpS5SqtFvJQf811ZMSLV8u5aRmsttVXJmVIhTnyHAjq+wbZ
DF6r/KaIYWXzJZ8jX5hny3sK/qY7HBgoLt/F0aYhp1pk+VZ7B4yR78Dtw7N67dIlm6dJ6D+8Ct8a
tE2vbzAZUeCMlYsHAC5VT+fuWHfA0saifXB9QOC2tyJWjId+spxDE7YIbonhwtdjEueGcmNY4lHH
WkBhIH0vGd9ssIRtJSWXG2HefUh1Q2iLbnCJHSSIlomO8upJvZvryQHoxE11KLwdcrXi1Z9LJFZ4
t9irat6r+1StaVIUf5ZataJPm5gKb8Oby3iLnIszgrBM/5a/IjKPCxqFFyh4q51POuW4GlEDUzX2
lOBK/lkjm1EUmr5azbpxN2llHEqCO4jDBr1kEiW7bhEda4gU62q6T+a7drYJEbUXBDTAQnOEU2JK
6YVIKAR6Ml5bYz29tDdoy/KPi4hA8FkiKnqK4P14LD9B6XiQWMvud/Eiy/l6JpgGscAf3tC84fsA
TfOcn1zMCD3vYg1ko/NDaxfxXlzNLyoV+e1oVsRnjyhOJw7oKSGKnRxgXLwLtNf4pDqQLmxO3YbY
LK6mcl9964L0lCeecvyomOfBwSLMg+lSw1TwzvmNEpeo6kUab1ocNN7TSKgnmZbI9Uk45LIYZ7AQ
qAjJzqLp1lAqpTVrIF3it9TWme5zgrK7KrBjkLFULPlj3szgPyGtnFcUKBhEn/DqZOw67+ib5bS2
38CJJOWov8KThWv8B91AU65w1jkgXzFnEGQxTCzznSKz6lYijG7XMCTl3v5kmofPS385a0TwAawo
DMRcHhsPxH2zJuEseFrWd+cj+uCwITTmc74tXsovC/aFjAfQs4hwZWxCBDEzVFMvh+zVYR/hI4Nb
Y0f8yb/4BPT2L6aZuQw1xMW6we6WIP/BlYaE6hOvSvAR/zHf1SuBsM1zSm3sU4FYlSbVeZ2ba8XD
fWSvwAQK+kY9sqEXGO08DimPQR78ck77qIE7uMUx0PqLp4nKa+KQAMdY76PfjFOQd8EHyz6WAFLx
SF9e9PzjPKiwcax09MV8auSnQTromPK5jlBqPcU8PYD/uUapqPlANgRF33DSsaL8DAdQORjd4geR
Azf8nRlo51kbDMF5sQbbcvQVQpc+IsD7aQa7F3znNPoQ9z7/OoGI3L8edxVYS7uk04ZGZpdGCHTx
FNcb9EivNGtL3bUdr1DBiWKN8qTCkGL+WgN9qnw152/am8Da8e7WLpReuVbpU5QbW5PqAnojnQXP
vbFDzXSFxKu7FZkAm9nxNiyIQOA6m6azb+CruOrpB1EdSHUt+uH4YJh8OnPXmFuVHWMyUJvhN9af
v+sqIXodjokBdDK/+3QfNc9h9Zp7I8lD8OecjAxUafMiKMZeTCRLon1GqDaqaF/L6mw+4hhGnahk
lLajFSzHwuKH3HDRwNVea5WsO3SvHeOO45ESB0k/+N8Ih1vy9HRMcessY5IJ9jh+tPLiNt+SMlKT
SuYpJA+M7K9qq8+NuDVAHaqzVu1MPMl289nqxEwEL6qj2qJAxc/IVOwidXUKgsaxbSPmKtmSmumZ
fipQ1DkhbhX7x6D/G6LaHJpdrCPUBS+XI4WxDWMaHU2Ow9KBKyfJ0YAPZgDX1oHd61F59REdmKpB
r1Mn9aYVDMqyoQhiXHddyx3Z4wYlTcSs0UURA5E3/ZLIjxDpcAsGkRRzJNk5Cy86ZTV0YxjAraH3
RrUd/uWOoQvoj8e+0J9xf7ogH3jUi1p+F1uCUi1kQJBJtbOrge6b8UuYvzFMw0BpKINh9tzmpa8w
sCK17BW5ffFdb7ulsHKO66T7aTLKev2h/QgG8B9lFNu06z6TGnm80SJfk+EmhbiKNRA9a9pWboHn
i4nX436wiB3nfc2hHKMW3cwK92vomb/iEfWWSVFlraXHgEHLCU3ogoBIKFoOuETym+jtc4ma2s7x
qtSJmN3AnF7mVzf+uEzcaVQtzIlwvyrYFnLODOCYyRtsdJGtL6umJgqmp5+2Do6amd6ccqhZZ3q8
fCTPVH1DTEoJiJdFW9eOMO35pJGnEZnYQc9IXkSXqfcvVe61NAAT3hWN3nueFhyzBjlOKUxnnGJx
qGco3SeloukppGMcdUww3qTU9qVnwRLLlpw/FWNV95htyzgSF8tOsT3ppQFiQRajdLNPsyLABX1k
InicpzgDu2TEqoE+pJXIQDBUp7soYjvoq0p9ugP7A+qbwfZjMpRtIjoEuiZ6AQIHQCATgnlSYXms
Uq6G9kXZ3H9tg1oTx9RbWYYE9JrNt6+KP9RcHOpSfrQiYVpFxlZGerqbiL3IjJE4GuFuDXaPqqdI
ULdPrWVuTS/5FZXv5uhTsKzNEDHApFuig1DMWyBhPbMlRR+ZwYXtGBdbt75gI+11ZRZYfgkYiCqX
H1EA3gF2pVbKJl69DMW19AOGIJ/4nWRKnrEs9FLfurT9eC4Hn8etW3p1uYo1caFC2if4kZD5AmZH
kx32XNhhI8sXmcP7UYn2waFe1sIkq5Sxw/IjbuDhHVvPlxoJoxPvyfwb8/lvzAH/E1+PVh5wMQa+
8duPst9+7n9Fo10f7ZS+w5BwHJzMY9WzdZA9AJgs8K9Mw0Ufwx8Cqsk2a0vkkcrbeAZbl2vrNTcH
jglyqaK++ZS69+0P9jWiBGTuOAGk95i8uMuKvvhpaRXG71Uqs0P0n7wb47wk1wAAPux6Yt1c3WaY
a/urVzNnGDmypVHNhzOp1C4HR940ICX40TgjeZKh14SQmosSX5oGJetMghYhwvSGcAWhEDlVcq4+
7IuzXYuB0nP8ta4D74vF6W4KCupBwoDqch0mwrJbSmoJAtIN2rY9xXHlF+Rx+RC8wU5Idqkm0X4G
Q7Ll2+T0KJI/VcLf1vr4LU0P5UlW/PZrjwoaky3Q00gm8ZqXThcA6BUUswXEZmahTTdWsIkQkPcT
Am5VzexyTuJqn/xuBmehxuajG9MPo/bflWG9vZap9ydJ+uosLOei195H6GToICYmoD7uEL7467Fw
Tw7cLHWW6IkxOW+j3P+hkegrKxHL0yVstUA5BgWWNqohURYZSgXShMPsI5UFrZFwxJmODtS2h73K
plvY7vPB2fRwzhVUmehVuYznbze1KSKyQuvQxEz9IzKISKN0o3Cebava+91isJkg21QMa5nvlVUB
JOmMOhWoQ554Pz6R/45b7IO/fmYYq8kilKRkQk0zSbqShL9Cu+OExxRH+hNWG38g0CNsSBDJXEQG
rszXssiZCam68EP3d+thxdrpcME8/JCPul79V8t9xUA5TKShh2dpEm/j5iVBPW65Sdr8lAGxCGAN
QeDsZLwGVnkcWvUrooaxs0BiXHR+xKaje7XLD7OC/OS59uWN2bIwu79lh61AHUXG86NI/hCdm2qg
VZWOHdww8fBFabK2dAZvZU+3QQHr9g0Yk9n+GgwDKUeR0b1MWVwoAETDPl8gUZK7GNYKHfLwdLXC
JY3bjLbtD7zT1ourX32/9a3oLSyMllAWRHy2VWNFUIIOCYQ7gUCtHKf4VrAPbxJ4XL3hcKrlR+cp
teTpRCkW3DSG2JF8mzkgMXiW4B9bT5aMg8gFpMA25+MXzHTahCW68rphxBU1K/qooezV/4aMqLbe
YOSN7HORIlLQLAJMQ4tnVM9BTjcq0TUWre6sBK6mL5hNLKpnXLS1wbuQhKPnHdEoGtGwZkqpQFVT
yD5ZyQefDlnb/kguG8em6F+jaPpMyunu9v1fnWa7tE+PbWChneKhZ1UcuUpPPr00L26+j/B6shyC
daZp2TPzO8bwGqXaurXRCSQWe4ujTHmyJY9wjxuIE86fA44xXlkGIDhOTDd1hyddIgkseVQO8KBL
IZDYDio9eBnGt1hM8nn+yvI61qgiH/Z1ZoFy6ArCDOnNOHGAOyaZCUWNjl7z7Z8AG6bWmemiEH6/
UV47N/fyQlJkHvXmRRX1Jnda/aXvq+TSiua5C+Wg0w0e1Be3G8Xd1RFTJhi0F570tp0dDp+yjt9a
5eZ/Q/lTlfrGSbmkutz1bxlP2k0TWmKhYaYZG907RVrqzhupTUIlDw2I+v97sTvrVMQ8yg0vRT1j
5USAyuS78+bU88ZT37U7Z/tfSsHy50ndv6cBFtZeltGvjnzocgjGd8rgT3oN1m+X6HIcIZDt5oXu
7Y0wfC297sL4kh9Ky3MvWUVpOPcyhKJjc2nqk7lTDetUl9DtEwwmxklmKqMIcWNBSTZZHDlPpqFu
StiolrqCKNVCjfMcfR1Sj8M4JYNGeVVys+fuqHCin1dm3bcBsFsXHmVQNS7XURY2uiANDDvvp5Ss
4PSkB6wa8xuYNFsnHhlKbBW/Rp43fiDUQYlJU6M+3cOYI1i6/XANR502wta0D2gQrXPYGMDuY6Jw
wskAzNKnLY2ZGDLaeK39zrknofPHr5xw29ik4GddAxrRdOI7sW3/rgVkHMBgoNBlArs9PjuK3q5Z
4ZvwAc6fsRkJJ7NSE46HBSxqBmMzpZzlZSi9iwxf8jqDQx1ikd6mbNBedZf4/NQ2Vk2cku6C5OtA
Ud4lsKbqWAxjjSwQ32bf6NrbxAMK4UOVHR0zp+8gdCmxoZhY1OW4aCs1rLSi6xe9nYNrtXP7R6F1
ycYtC5rpErIJWt+ngSrO9sOUvsByJW95FQ9LNdHMEARaeh7zF+4o5xQ5jXNqEtBeYuL2VccxWPiT
QinIiyNmWUEcJ2vdqfIzc1y7QBG5RhIkvl26mny0XXuvCJGNiJJjwszitT2iA6lRIY+9VR2FeTeI
f3iuTCbCQZAVWCxUG1bPps86XFj3xxeN62PvrJ0f/Mc0uo/ogt0e2CZ665N+/LD7aFG7ujy4QcdH
bBt+va454Pc1vMHj4yHBzQDuz7sYXNIVy4K77JiMX0ZnG6+ybd7M2lylAvpTeObGbIPynm60smTa
DKKGA0P6xGjYCPRCpVMtNfjnTHJJySrb1xp5AXHLgOR2/uDRwE4OfB7Jw1jz46YG2NTs6GJUfXRR
Vd7gJJ2vOXOo85Xep4cUu745tR4JMO3d9vK/iIA4Iv0Uh0U5jMF7GosrgorxloUOkIrmua+zS7Yb
Gp3ZWjs/PtVQ7wil18KXTmurY9t27lqbEJDUKASP1QhA2WQ7Ro9fmDum16mhsiNG56mywfvIvW/G
1+61zYZDL2W0CrrBP/RoZLsqSFYWXQ2wJxL0ar5QAvAKfdRTAHtwHFVjuykM/VShjEprw9v4Ez+Y
qPQcwBn6DoKi+276Mv3tBPJdzUBoOUT4xHFgU7nOdNPXlzFgLpEDu1BXONMWlZy3sUSUcd0rUR0H
K3n3BjxRdQaazCpjr7G95fcIEKxPmhfXsIrn0sAxbQXucM06i6VYlAhjnCiltSbxJh49mBTAT69p
Az+FXbs54a00lo7WJlsjAQ4ye9NBeqrTgWUZx2qo5PM4/wtjNcClWQY5UTX02/zSMGRta6m9645R
H1yzQUwy/5dvjOc6VhmIo0LRYKK5yg2aWqYBCz8zODE8LuxIXwXlMWF6cnnkbPvMJZivSxlh0Z8l
nmQWGYcXZZblykMLvo40BEItmc2RssRtjiFNMhMke35pJG3lnYmQJcSXe7E1/rUS0mBSrN9mHxSv
2gD1Ic1q05LlfhyFTtU2glbHzqbnIQ6nXWXz5nr0Vc9lQBxUb2Z/ev+v4El4R6+QHFyEVU+xSUhB
bVa/CLRYeKkkxb8NzLM7jTX5J9VL6Rak2dm19pl4Cn2DM1xhjH5Fo1khuW7ydeQo0MZIAkcHcsrW
dY6mJwmKnAQUHwXL5GRbzejYrBxgp0qv5K4KqciafPpgyqqIrpyC4sb7fzPaUUfZ0oabghX4xnZB
m2OfmayoobExDZZ8TVrjNvE8FMNNgjQ7DKlBTRoGrrijvTfSLxNhx7c4ZWrXm7DcuhUpTmaEhL5N
fUX7jOhOWM78Q1WiFHZ0O1r3XuNc/SKvNxpj/FM3lbRhjfBUo5hSDJGVSapyQ/1wpLA1pk7qnx8v
cYvr0mxxD6QVXZ2PeyEpgJonxlPp+YfH79KsmtgpYJjSIKF20sFBdVOr748XzGYGLOBsjgdmD4Tx
GpWzbElIaqGhHrQ2f5MVw5vCzbCL7AA6NIzh6wWTm2FhN7FUqxPjGqEYjcjVGWXN2hpQR2NPxVq6
vLnOGGqsvcNzVLjjURrZXmRlf4srgM0yb+5+ZuY7PUBcFzcex3mLILstVgSN1PSyhsFOmYn+DXcV
RCp8M21nq6QnkbjG7dbuomGn7PZaNlSntV71S59g4Ox2R+C5vzMHMlVU+EdzDbUrRIHFGJHWNfAS
fGYT32fquB9jd3JDvSKLTlr/Xtwhu5lJQxigCK0NK+Fn74Ce266nf9bYDQ1dG7+nkfZaKeWicjrz
3ZxzGae86I9p5VVvHcHC5JN1okn30sCy5swvqk9fg9AlHbuvvL1Dlsf+8V+iER4mtyLZjj458apF
JAw2+O8lGyoYvTgJ/rqeMZ1dccCYudU98WUOLWZvUlm5Y0PtMLf/oCK2aezhpRp7+wjyBuzfz7BE
MpFD+5+HCiMw7X6JzSacdXPQk0b056CL/b/DxCX0jdzKbepPEHiuX0UHR8XQNgoQixQUFrPI6MyD
4Vvmgehb8/D4UiVRuKmMBGwkK45yfhFJmIDdhaiXg7Ttkbo5p67IMSDOC58vpEsSBCiNdDv3GCHe
XWWTQN5lE/WNAFcbNr2Ft5RIwySfKEsSxXDEmDRQOePhX3OUizqtavH+U0zS8bheaYTYOrYEqc80
52bRHjB/Ab7T3IOuq7el6qJFYQ27wnOa42P4LAWlo4idWYLCbobjU8pe51E47/jhFs091B2q6YCf
HL8mX3HKoRWHFBI6t6P33E2oH2FO3oCcNwXiXFsQSFgozKCPLzUi8XddnV6KhjdJVCwzxfypsVP+
/5d/v4Yl1m5KTCKjIBaqJz21HpLtNOF2tfoG6+88Nk3sBycebkyvUD5tZyH4s4iOSk1COdFjG68m
8BdvKUI+lNU7ybH8mg/9bBmSh1xrrwrp56ZJC/vNSc3hkNApd1QOtqYOhlYkHt9yMsIjxthQuzbc
u61iCs570OoozAgD9cMf/njxFLuIu1NHcMDENQ+mMaCGg4DpJy2h7mIwu21TVvUldgljT6zgTOGe
MXcbiX0u0dl6zb2cRgKvfaNCuFFVV6NMLIojiB7nC58nAUOR9lVmeb2dRMs1iEr0M3fi41QW66jx
Uzx2mfkaSmqUbcO9oTYHiQ/gcjpJGFTQuFSiZXMInDl520JzyVEwcI8LMxmehQ1B6FDrugsUnk0Z
9dalT7BoqeZiewlnmJtw5JtEZTax3b6EdrvRMte49i1CIr2ris2/J4/ecdXhs2uC4BQroS2csgm3
XarDaGmgKbKstJPf69pJc3p/NybV76ZmS/GYI17aEQDe0t3kaEjNwDEseQ4J5o04UHsrJBXc3zvx
GN0eE2dukigLsqNjyWN9HvjkHie2Y5o1IoKBsIzCnSsl+JbWht7dQYIgU3z0kfbsV5QjdiADHHA1
lT7eElErtdWlPIRxjjS3SihPRWcdJY5+zCaT3M/EojOzp/GwmL/k3BtPHvy4X9EU1bbEnCVzmru0
0552MNtbBnGXEh3SSjwUgiCexkpTss5JUqHBBLZTn2J8SBbknRi8BHGFOXzbNSRrM84ZLPPEbzaT
IPk8+TEyU11EhZfh8cFHovmdCXkxrFo7iDBgxrbRJCILHXN8ojrxv3FcEoth5/wIhnF2yj6+Ydkg
Q308Wrv/PF8N3/zohI+aqmTEz02yiidVz8Ysl2ykQD+Eujq3JTllj3nAmYOzHHDyZROG+tFNRuId
PLhNuxMRPZxV1a+1MLwKzPa6aW+pUc7JcWEXKcvsL2JZtdWYvcBIYmujVJry6QV6fszqYTXmZPBk
U/X3v7NgG5sMhE37FnlkrWcgg0dfZ+lKjNJcWo2BH711YFVzhgl/svyDgbNu5dkVzGzTdQ3EA5Rn
pVip2bA2NZfzfrBcdymx7DixxB9vJWtXNriiIjiHwOoIXyW5GtegaDdhPF3YMdurnuD4yVM+hmAK
WM2kpCbd0PbBGHwRIYxKOw2rW1QmZ2+gJi7kAF62g/vhpLMVuh7Ols7NN2RJ82XConckbjBj6y+k
PSS3CFcYUHDjexUZD21Fl0M17aIJXYrl21Ti6AqBg4TZJL0bsXJwIzPxV8Dy6folumVoji15sz1B
esi/dU+ZrwWp7sxU9C/nOvU6EjgWVQm1SWBjMtSZM3LfBs9ODe6I3BqHq8bAHaWSGz1kInky9Qz4
0zIpZTOYUh+wBQpkkGr9lDomomzonp3l9kQF14FxsGJLP7SNgdGvKOO1D9Qzn/7sDEHzOvnBRcaY
eP79KVCJjyHOsmtd8v8mHqncam1pZ9sSAzy2Qt627qJbV620zkCUi1hH9dsDXS7+rXdFi6j1ccNP
WIX2wEC7sOYJKq3QXv677GtzWJpjJ/cxZol/CzUxQSyfUbp7nCkNP5hVPkeAWk9qwDhXGGF/rUL0
j0bYfURpLTmwSKIcA52wd+NWJy6dQyCDrOIDEv6kGehDIsvfnhf/QMRE4cEksXhR56Oy0dm1HI+O
ZcmzF9TB1UHq0Gp+ch5GJz/rmpLWFqlzsadVYzjZGh1o/0bcaorfQ1W9/rudyRMhQqqm4LkrLJok
DecVwwT9phzV/451nYTwIRLdRjM0yowTJ0VC4yDiATOjzLmq98AmR1wh+bZuGXQfa/nQvU4J0aVD
d+NEq24h28hJH/29VVODOKbWJx2SAanNPfdIVctTIpEwJx2JBsriHldhtXP6CV5Gx1SsCA8x5iPI
NTqqhik8QaVVPbl5vO+53yC7ffPMSih4ItfGXoWT9S5nx4w37oosScnT1fSj3oYYFYngJfcI2Sry
A+Q4/GEwBUBntuOuSZrDY7nQUv/471yyfUZ6nL+roeza+1igtn783toa3scuArCwexepF4zufC4/
XrzORs0z0mLgJc7bf2cQY7TgfyaJa7uxxFH5PD18l1Dqf0/3Ke/JAcqCkXpMnkSBrX8EQds909V+
/ffRGf3mMbX+d36dLNGu5CDz6ihhcAerFcd2/ssfL1Vvs7vOpbG2HQ9HVItMdS6S4ikoSvRm/BqJ
VeY2CJNrzHP5AvJRraIGpvYBRZiti8sY0IET3OfNeQKe3BrgCMyxNHapw/yhFY7YWGGIGafNL1UW
pjcjV/FdNajO2ZXdpMvehM14GaRNQ6pzxzBtwxQDEJFaK96zEuOG02ZYXzXTbXbOCGFDwlx/Cgmi
GVNakAelDv+G7KgkRXjkkq2k9qLlk70XeZm88dB3F+mgaFUvDbgSfA9bX8Gx1pP16XeCeIms9AVZ
MGm8s+MW4rVsTlEJwZCMlXlMC9QTHtTRKtbLe6Da7wS27dIbWKlqW0+/6pqUqgq2LR3pf89FuYuk
N8dbeV8ZfiYoUHahB8DIkEjHKSLSQ5nXx8dm36LieQw5sCr9inohtdHx3GwnsJ3Z2MXzMo01ABvF
5G3L7lwCAm9krlGyO38pDPMqu2g8K9l2OBBMAtHD2jwPZMftVFZ7myHPZ4+5KQ+NFl20EOSkVLl3
ylzduNuifC4Mt4cpZngH/kHeKUV/rqkQCHmwHVWf3UOC6+4BMspqCsxjLjpFYXtN7tHMFNSzRjGc
JS2WFThPYTnYRPsw5FdTAwK0zEuaZJrAhjUhx5CCuOLX4wpnch3I8JDkTCaIvtLZOTjfOEH3RxWa
9awVCim/DF2F+gI9cQsFuHwc55NNwAppOvEqLzyUIrMR30p9e/W4Lg3p/YX6xrOfV/62khiuc8p9
L4ZvH2wi6shkr3BcuKgNHavWiWmkS0gbybe0Sg/Wz5IddaOMRZmc1O5xP1tjhfh4Lu0NkiTZSRKk
pkhl+6jvxTEY0cgULnNQjvts16L29iw0ov9Qad0Zq3WuEyQgkwEq3gq+osJM3gyFOklWiQExj9bn
gbr6iO+MUc0tT+7c94f6hyePt4esoNPPhF9n5CMqUBntAgx6+JDMj4vMwFzcKLkyx9Y6ayr/bZRj
yVHAj4ZMw8uUyXKDjr7a6Ozjh3OMQvcMGMPzSF1NIce7JQNY9Gr2/0FRLwqJk9J6PESzfopXWk9N
AxD1cJX170Azs20z6misNSRuFZ5majYRtjfleElBvDCxWiy8urDcdagZMU0i6RfLfHp3NfEZx2hR
ZepU+4kmhMgJ/JPdyJ0qzfQlq1F0+e0zrOo9MylB4k4lYpNci7tQHhrOQOtOQdX1Z9jge2fr46Z5
/FupLxqk/MLdFDH5wY0YkIcl6MvT3mcwnKI0Iv8Q0f80AzrtjO88/ss1kGpFhn1VA3YEVmVMbJ2B
sUxVhrnKB8Rik0stDGs4pAP4NOcujzjHTLcizrxlP+Btq+f1qokGaj+ASRCyl/NAqM0D4dTwLVE1
NfREtosZlwKr6J8ev1EmTnJNQkmJl/bldBX3TA80pDB2/u8BVhXcEH0JymHlAUXwvo2rGadKsQjb
kqgVCWZpoaLOCwOFYRlcAFFRv6fheLWEQ8xY3nBqgjPjQRdUe7sWvgBPsOUbYtWZpcT8ydZh5C6W
038fWpa7a2NEGhUIzziGYzUDdi9WYNQXKelaNVTSLUvtFDDK/E3c/NtvGCwYON3N0Ka0tVseDr+a
fri6z3aesIlL5+09qS6HcQQcXfWWV2FD7HhQC1pTRVAeij7WyXkrEXdb3DURjx6jYX11srVBZ/Vp
SlwkbqMXL8lGlM8+LkkYt6fRdX5cLHbMV4LoLm7ijXCCZg8jRvSWKmnk9uiDfwwYkT+mRxON7uOi
Fo0v/lhz6EaQ6YeO5wqbDIJZmMZ2p3X1m9an07cWpdW9zE3UFvNClLqR2NfeOu/kTCNLtESzbESz
Mo+sDt/bMLL8Ksd+OHvlsOuADygYwOnmAs8smcRzog1b+ZbEDPOVxx7oWIVY6qD4K9un9xiGpdu4
BYCDU5G6lXdRef8fxs5rR3Jk3c6vMuhrxT4kg1Y4e19U+szK8q7rhijTTRv0DJqn18fs0RG2BAkC
BoOpKZuZTEbE+tf61pSEj3qkGzIZmVf4YQgJSTdI3JAVglrtAViMdyAtqps+LPTj4MidO1rm3lxW
PYv7yqH1nGPq8aIjoMm7augZBFns+mU/rJ3kUrTxrJs62BUQg2hnpOEBF8GVIgN4IIJbM5616L2h
PaAskuTWAxZRlY3PWRNNp/GabMUCGR786INbb7e5/Ki2x0TmJRTATo2R3vBAyF6X79asUbsyfnHB
in1MLOnftUmladzz3lB68+eGyYpw0hS+7cBpAUgnW1cSIz52yMsoZPRwssRl3O8FhnqccT4NBDZV
eETzRCScU51b5c3k0htTQMuWWnVXl6dUcukxEXd/141pcnZnIKYoteR0BhIydmiCDDrYb0yHiKOq
tDrBYf1pCpRvvzbG66RyuZ9KzsbVjI+8ctHL6DWUhQKsYedHI8aCaBakZ6O0n5/7qactZrBPoWO7
t6YbPBSY4+hFb62bwgWZe/mbyqIDFOtzAuDkIc9eTqBrXg6rcunVGEsPVo5szGtJJ3jg5POJihM8
ri2AVpFt2gS7qMNu97UDokoLrXPMocrtReXysMpmPONzzubah3y07pXdrgJPdCB0rYLkpIr2KeCf
fTwscf5lZhp1Mtt1EQdFq/Xqu3z+o45dNDEvdIa9MTxmrn6Y+rin0hfp9LR8aBIvnEtJinYccWv1
C4a3qXqgt8Br3IplxRn6lxo5ezGQBAecZ6zLpilWkwIkpLimj3WLczawjPBQC3SW5WgzDHAL9axL
4iz0GfKWtp6LumPmr50Ty5mkTcUSB9sCXNBbjPEMlEwSOBE3E84TUho3lUhoQF2mFBWbfULoZUtv
BZ76AakeF0J41iGGcQpWbQDpA2Y3MINuKe19uax0I3xig8nSScvIOjmu14JDgOKedRNu2H4296zf
/W3L7uLF8rixdQ6mdLeP4xuXSPrItnpNKCZ+zPKS+wxeYTP9rmqHIJszpjv2PqRGfOr/6INj7Wp9
Wogwju7MZkYgiLGH22GmjkUjjjoloaEXm0oh7C8xS46UxvzqWyLfFySruSmEtOX5cJdGP3sANEHr
s88XmUtZbdqpuymz9kNW5W917+waz42gw4ln8tTYy33qs4e5u+a+gZIef8IkQVBgr8n2ATtfSDtV
WhJqrM0j7LruNMEIX0c2rs2pkw9eGfq7QkHpn+FZZ0X1nvjiNkQhQzBLHwvTjz89OmhsEsB2NtNd
wsAQp/n3Yk/ZNU5IcaEYH0k3GkdPVg+BwlVvlM+unwC5D9x279G5sR4Lp9on1JXSHovjfZkhRJ5l
fIb4MQiAhjU6GHtiUQ/7LMbsnVYlI+PlZlqXY7x3l1FGp8ZjoQKDbQbEobh2OKc4QbQL4lJAoaB1
T+pTYXPm7lDgmpH3T/jQLvPNtiQFXRnWtbG8ONPyMqWp8Tte5nKXf9VWt7c1PoasqX8muCZpRiCR
M5s2WpY12rz6liSCAfXZZYvmOzarQc+AeRrN99wnDIJcPL05UwyD2/fq1eWyqqrCuMEtgRrKQ51q
70nwfr/BanWcHSxBvqpBx5BQP8llOErn+nBkU8zYzrvRDpFu3Q/ocPqotR9fG7r66c4xZLmh8jbS
QBjtutrdkNpsz5fNnQbVftfTxGdDAH8sobvvR3Ye22Sq7fNlSbFp+91GXohvorI+eIo2NTaBvh7N
R9PFoj1whsXtK4KVAM2waeeMSBbdCteNO4bYMDIKBzBRM95qaT2RmIuaXE/vOqAOrk05fbTC2/dl
YR47w70jqxWf5YC97PIElK3pPaqJxd2Pxm2I/vaGZ7502lvPKwnlLWuejcXoOsibjskp+xtreLFD
WUEQTrqjNfrIvuyrhTH5a4VtYNWJrj2GLdFVp9wMVtC+Rw6zTG4yxMly6Z8jNfQ7B9e8I0KUvstO
b4rHlY0MtS4WzR5dnJKmRR/IkwaWyzKjN/NfA39Ywzta0+WxPCnDMHBrbcppOPZWfG/M8W4wLANY
ZUjBe1Ke/ogUM3kYfxQUDaCKGXbc/hyC6MWYvpom/WmOLky15ezArTw8qpxmQ8Qp7CLz5Oyk+B4M
Sg1G4lazz+anQPvncOw1O9mB06vy6n7IMzBLGA6YrsS4yxcHQTrO0QleMgruYgwUSZs92cX8GgsS
0/gnGjAaA8f+weJ8c7m59ucAJANOS4h4YS1fgxlJgit0Abe2jHtPZuAZeD/3Ig/VByY+TKEaMd0t
P6os2aDMeldBXd82Y1G9Lu4Q0wvs8+X1awBYe5Li79kdnZ09PxhBy92RBZrjIbeQXhhb35vDuzYz
vQcUQH5sN5S70oHggCtsPg2opbtshp1UBxUsmIa8UpsnMIhnzLN2jNHz8hQaJvt3pGdETTJeaKFE
pzCmwrXnpiHsDKBSgJtAempkKkHNXT7NQH37ObjzIsVoqARFpDsLUKNfbiYvrA55LEBq9wC0Lvvq
zCcSSO9EshEyLI7u/BUJmf056GV1vZ5sSzzFNgxfS5v+rvb0g6pL/zZOXHqoFRin9LMp/OEc1DHl
Ag2eMQQfdmn4ooE7T2obRQmQid5vT3HFnqxEsbmrsZJpw4yfLIsdHaahc+yU9h4DFy7+3KA0seb+
4tu0jjS4Nh+okhiv20h/Vi0ODEDH8ynVqThJ49BLa9gyzDLIdvCkLCqgGLv8jvpGfvO6dO1+nSwL
rO45jpfxkO+SxfMxkFaa+3T89N03NkX+0+RFvAihc5uEzJ4MQzT7atC8rugINPYCgSxKj9jR8n7H
nEHXIF1NoZPR+xXhO3B6f+fOICz7wZi2oa9M3KBPVp8jH2dWRtIcSgoigO/665JDNywNNrzIP4Qu
Lvv9yCeR75plcFt4ZrEeJLpVxNUdqYCRxeJcjyG/noYGKQzVlkG/GXl660TNS5KW814MhBZxrJ3G
qQ5PSdzvUrs8aqxD9n6xMLYW17ie5+DWGEvSnNmw7ZcBhRN1zSYyccQHtdntS5Hd2RnBw8u7xa70
3WAO48mih3prDAY0SpuwQZyO2xYpWq1eI0Xg3+ny8T5y8w6rHBz3vDaO1VB+mkOU3yYgXJe67csV
3VOVfHIKZrwNePcSF8feK5dnrR0AlS+7KkSQBYnVHeo4Gp56enbXTavfPe4A6yIbX4oEtO9kCbXO
u3RhJbvN8XIpXxayyMqrreYEcVksMlTA/CJOdXX/kgv/5zwPvCASl9hLzih42bQYGrct8wSasJa1
svTT+Vpa08ms5uClonoW69i2mcgqLZPMi0CGuvh6ERvnIHbWyikgKIQpWIDYrDYIQtxxtYm7lHas
fUHaYJNlmqxszI32MhQqMsxN/kicdkwDmMmF4AfHSNZtD/LL7ai/ENbAQVqREI3K6T1AviFrt70c
XcRUlauuZt95uaVzYvFubc976Dz63YQ/rVKjufHwvxzgajXX1BnBNWFiUAMZdOCUPXNexMi3HKja
josyGPrxdHm5W2nla2CTzqP4TnMHy24Bst900Rqo5dh6RhvuLZfsVJ5ScMTWl/NZAKa5s3yxzpOA
NhqnezcpPlz7Y+6uQ6sPToZ8l7NLn3tIqitHqjgGE4Eq2yJr5rTGVS0Zd6yhDWRYxhY9wgCsFaQ4
4yd6b68z7NZ17tE0oZJ9udj+RBBwuPYS2nckRMkJIZCRhi5Oouyaqz52OSMXwZ9jquMT10bOIIAT
sfkm3h/S/OIJDIl7Br8CoAeWZfTj0QCe71fZXZU0/DVe2R14X04r24keWf7qZRORnDpn/hgknPC5
FNX9NMbRjSyxXf+RPYq+geIthvpxGspiG+OxepHo/qlZMVWM4+Ta1un5z4Ams0mMCioWU8Mfj3Fo
hkBYfFRjR9Y3XHL1Y9uYy4iVPNzySplGMtxiISKVG3XttQ6n3+VAm8oEduIhGI1nR83G6+wKJvGY
0XW/GBnz8MNhY6dHV58r7S9JYypEBhMHjHDMm5xijkE/9bg732ZNM9GIWevqYn7hlXgKYFDyyx10
pBFYnGWaz36P5MDIjfBegLsvTRwFAiqgNElWNwEA7mwyUNqWFZgJ3y7I0+F2aNWEH3YMnxAPcLAP
wdrmtKEuyp9jQn9I+uDPZoK5YnDObgwMRY8D7wd6Qqu3wcbLRFqAzYZnLVth2XQPCpqOlRFwSwv8
5X0rHCAeQbpOZkkjB2r7NrOJFueT1x3LCgjFZcnEYQjR2YuhwhgGuEq6ekIYuIl85STVs1hkQCIc
LAxJVM37oRvpSPCDl0QMbxiZN7gCqCgbIQiEl6+qy9pmkWODQ4/JY+wPz1EEZgOMjfOYJvkqX062
Y58T2/Xa8TAW4qfUJNcLNiCYS3hAI664fdGSQGUOThLCxbxeU5FWznVNi4NhHPwxZbqHuoKLO7sF
QxSf89l7rAjqNOM4PUxmfR1l1Ng6Pe6tqhvk9rILLmyQdlhDaZ9ElZnLjziKj1ZkAzZJFDTl3tdH
9jA5B9iDwDM9LVd1B/UDbEi9GK7a1LoxotY91DbKl+th+bisal3u3oghukkY0YIDVximl31VE8XM
WQa5WSYat0XLBho7crAW4nfu0meWBHMLf3AAV+eGR53j15GG/VnWTn4oOhzTMjWit0r1SBRwDIUT
vNR2PB9DOEdQ12kIuhgnPfaYaw6V37m/oPBQg58KKX4PDHnd1nJBWAJmv2+tuXwte5Ed47Z9bgLi
kdlsyde+8vHtjx1JQ0PCWVq2qZdtw+X+KAIGynMZq40T++IlayVKvhXv/ry5ZQk/BvX/TKaEPGto
wNJaJju1ZPMXROBUWW+zvW9j8bscdej/I5ylfBM7PY8vt6AtYtIM/IS4mQLkXPRetp5CumEvRz/T
Uh8Nj+FQ4BAqeHuaWTatjTGpfwb4Za/OCDblA6ZyTEkOUdc/24YyF1QJp4P1kJrdoWmIg4ManI68
K7ezP9rXBTuz7eViaxqPJh2NT2z2o6fBBJ4ALOy2K7MUUw3rkBUN83ZepuNl4n5fnh23QV7Oscw8
2MPSmOuwCbz4Y5F2qj9KkIvZFo89TVeX+3WbUrz8R/Eug4TBhdPJZ1zs7VVKhSqSi3nTRsI7YMfT
CIzkpsjkLWcWXHaKNHWCBuUPwdaoC+oVrDy7HsfC3ltAK2+xA08boHHJKavuGhE7D1nMFN3r/BvT
6gCtel9NYdGwNoI7Vw1AnsElDZwE/tqf3Glnqe4+Yeywv0xiMawdmvo+EOMdTMXpvUnqF/Bu1+y4
qp9WVeHNzBxs27XipAZIqXGy8JnMIeP9MTyiH5LEGrz+2E5FwR6zbCAEM3YIqBRWs6PeQjJjRpRf
dwEunFp7xCTIUm6rvpreCco3GgN1mCF/pOQDd8OsxX2UIl+W7qbtHbGpZOgz9aTUZ1ZQdHuzse+G
RpPXq2pGUeyiovvqKaDD/gSb1b7SbsBzWi+JmOpRRpP6kj3RWIwtSzSajjdupOnxcinM1EucXMlo
3pzH/HZELqA3JLmu2xZQxUXDH+ZYHFEkKT8Jld66aEh/L9U4PdVq5mWtIS4S6LtsHVi/FXYYiQeo
YqTcuOyJMO8weQBreZ5BxRyNqMdWnVQhEQs4w5ehCOJjeYhTY93Fmhiu4b65c549VIGTPlBpc79o
6GpKSmCndXjo/JjnoTCphpL6NQKfOqn4LkzvRaSS234m0ZdnVCskdrefq0qufImdJvBi/UhCpGUA
RUItN9lzX67yP7c3BsA4mLHMsIg8EcbWdyIeD0Nmp/dt0mwk/Z23l38lOCo7j5LXFml8o8QYbzv8
uNtx7vqj71XlYSgpPApIH2GanK4v54yyDvdFKeoz0zLOXMbELl1F9sFumBvqVsfPJpWXJgYXLa0S
zYodm2OJgOqxDuViKgDZ2WG+I+8orQZed20Qnp9sDARa6J0WeM+TFqKy4dXMKIcleKLiTL3GRXkX
9HFGHW+7TUxc81WSyuesAvIUjjnuQrjREVHVV1IEal3bTHBU4N8nAQOei6JkBwEz2wjHEc4sDgYS
k3oUGoeJlZmfCP+50EQ+2SSK00KBLpP4qdDms+3N7b5IsMSsMJOq6bnRkXUX+c4dmRDjYt3HhHRD
Kcw6M1v5MGK52DN6TfedDJE/8YhXTL42HAK6ddwK/yHKO9psggGLF6HKq9gHzDHZKDi9jItVq9zg
pQVL1C/NiK1XPbuBb56dUkrov4nnHYdsvDfhdt00UGk7YUb4fWKYaxYyXxAAP2+YJqPQfE7JSIQG
rsRF4yYZBfGvoKpgsjtwYgNKUZwE3jlOZHX++9jmedZxav2XIBii19apxjWnSZbVljLHaZ6hbHct
R00SVQfFzZvjBAbiJmD8RjVNWlOMXNcnMzPPpTSoHrQIc1LGth9muK0ODVdQ5gPA9AqC7TJFSDlN
ZR5ZLseCX+ABkEPY10/cMQVZWcPR18ZSm4iNBoU9mJJ1gPeZNx07yzHO+7WtrOn6z3vvYiPadzkT
gaCv4vtcY8gsOA+ukOdnqAWSRG5lGA9jGsbHoi9es2KOD2GdfvJo4kesRN2VTk3YJa5XvXjozZtR
jPjaNXsBo+8oQrZSoib+5Dy67V2+7Pgqyr6OwqdfcmiSB5/aoGWtcbRhX2M2aO+9WDUboZJvn8Tq
Ays/00Fp5DtYoKyrRRmeusSd1oDamNM49JOYWs2cHlraItp6PmEvBDE1x29xOqsvOyg/o8TmqXAX
J/dkaPqRWtWc+jqzr9POOJkDnSWE+ppPn1GvivPfMqu9VxvXiVOk7i9vMl6WiQMlj352UEl1n4Pu
j67OeO015yqeqAKn+dpsWAlIWoOXhLO4MpeZINGajHa9efGG6gZRtsOZauQyeAprutlkxeRybjP3
hHGrPoxN7r/qIcOwbEfxu9ELdQxMaO66N+nR0P3iV7JN0KpJeUZHT9fKYIDP+yClvrd58hdyqW6U
ubFHS1NtYMZb16YpqwFzH7Zw6noICNfU7xg6wa8RD8gMfy5i3/NgYJuKbFCknyXT85OsyEHQokwG
uKvPiQ71bd4m0OoKMf+99WgEFtHLyI7cEyophY878qww1VCaaEpLyn1v4QftDSt5swYfKSpX2TnQ
yfwKshiZk50zx/O1XtIfQ9Rfu13lMDYnGpJlTMsw7TwaHvGQEiPpkx8YxbGx0bs6HdkYWEoPNCeJ
lOUjrVRxXWSkETiaOi8lLtK1azNlnMohARSDJygkWG77nvj7r3dj+7pcjupWgplTmrwwGQeWInk0
kt5/tOltTWLOREWTvQknG88x1cCJRaZDxkyaI4nOL3toWyqmi68pQgG6lTfE5fiU0jlOCKYENKOS
6HY0rPGsmXzRxa6a6z8iRJh/ZBc7Yed4Jd15+cnuldyXadOfpL8zpn7YtIv6yP1ZMivu/8jb8D7B
UMCoaUe2t4CuEtkbt44dvMyMUF9izx9OJtkDMszjbSP6/inDbQSCq55foywAwcDXApXl7DhGAsdn
i/kmiAosm63cMs03f2YJcmyvjOsp6n7Oiw9xkCY2QKiix9Fr9RMJlo8Oe+bGy1vC+E4vXsYBcj0D
9wdNaQk2e+JVTWfds9JTdVDmTNdVm9wLCKUhKSyu874BT1ham5Afqt1+xLWjDtll62EGCSTsBsKG
5QXpbaAaMi9p/tZ+o7eN5xxDxh8dRs45sRZVOmfEAcpUulIcTAZy62wggxjjN94GS/ov9pwSqopm
RcoaC7xoFD2wMHyyHSPI39bjnUvuK89yquJ4+pxFhUut7LeRkewok8Fcj/n0cBlUzl0S3OR5+ZPR
y3AtBo9hOX3iyoGgqid7FYbaPeSYdQ/k0GlRnPeIBGj+FdPzRiu9u0jIM3UsujeYBOYZEKlu1Dsv
98ZVWWbQV8ei/BogsYRNrF7Cvn2jdmO+crSV3aW+SM6E39wVSG3H/ozA6RQsbxRb0Jfj17I+Uw7T
vqRNexcbLb7c5aPcoIBWjvnRnqx6w00xZ5EGnChK4zEcS/MZO1C365jn5YGptioBXx/TxjcxfqbC
eXymRO0jsBY6FE6VVj8TEmKMrlZlMPDmJK6PyycfdwJyigxD6EbfOSEpJ91WAIH7IGD6d67TvVO/
lX34UI4v8yyBfGnYbDcQxXXI9J3ethFoq7036omuQ/o9OEmtm/gFcdO1IsryoCsRgR9iAD1rIh6s
ZXdptKsgZtVQpvhPjZUDifo8dmI9mecshNTR6rXAgBgGG59qZdS9hdKwIVZSfiq6I5sPp0bWTU1Y
MX1Ni3SlnQcbYWmDcoPAoQFENOAOO+V39DGSnhEKEuPKZR5mYUOrQHQXvxJn6wENlkWwLUjQNiy+
rXrrrDdAhPcMBxvyJb3GSVW6N7Oy9MHs+kczRc0YbB9/RuO91gEMg6agQ25GAiBtzErrFZJugUGs
qGw4/vjrP/71n//xNf736Fd5V+bAX4r2X//Jx19lNTVAcLr/7cN/nZMvzoPl7+7ybf/1Zf/+Tf96
KhX//D+/5P/6g5Y/579+Lr/+7z9v/dF9/NsHm6JLuum+/9VMD7/aPu8ufwMPZPnK/99P/vXr8lOe
purXP398AWzvlp8WJWXx4+9PHb7/+cPyzMsz9eeJWn7+35+8+VB83+Ov5jP5+D++4RduP75X/sMw
PCMITAfR05SW/+Ov4dfyGdP/h2/65vIZzzNt37Z//FVwh4v/+cN2/2EGpkU+3fZs7rxG8OOvtgQk
w6esf1jStYzAJwHAp133x/984P/2Cv6vV/Svold3JQHc9p8/ZBC4P/6q/rzUy0PzLP4EXAa+idZl
GPwty+e/Ph6SIuLrzf/Wd30xY9yEpBWcwRJ0K7u3xivfpzrdh13R5fGpx0x7ZQFOWNOCJptU7x1V
7PRMVQgW4wkNFpyZYhvqLh5uxoff0VRT95kgmOQm5ZAak9tc8k5nBvTqTyDEF5chNh/zNhvAeLKt
czNhbWgBD9xdTaLjkFT7oovElYUSs6bTjztP4z5iDQ8AveEPUBRNzt1MLy9lysrGZhBn7xxMmXHM
ZJVdf0T1DH85HY16BmjnOFR73HkDHLixRCT0zyplM+HMkLbz8SYcgSQ35vQ99LAH6wrZHXmXsT3V
WX0XYh0IrbUYRty6OnvKC84abmQDERygjBUYDtjwWshvRGGI9+DurEw6ObyT7UoAanvBYRstHHKK
uVAIsiL0NrQZxNy/QEFlUb/hALnn+gGOGuySVgQbR5nNShW/yoqJovC8PdgabHtIjxu/iN9DJ1Wb
BBguIymKPfsKd18xSHb6oDFaN4RT4A4w6BDWN+Fc/2qySexMWhCTjlg92yK3HY5BlRJTfhHJIrCk
VFUM3xlfeEVn5EcoKDAfMvc9r4mcljbQ1y6D0ViDAk1s67fiDszxD/2vgxUw2OGN36CZR7xAyl2G
KLN8HyimcnwwhzZmF6yjjETdcO9WAcgwkAGUftSLr/ezXjrkm2umN9xqa7qO46DFIoq7ESuWTY4U
rEqiaYNT4UfobOuueOwIy0H1QuZ1meyCLzv30CD9nNpSUkSV/h2axj7X8QshNrh0TnqQbMFt+HWF
JkVu4n/YtGL+MPgJU0yjQxVmhyTUj5M14KhSFHnyfQQPd7Mz/0xTYi+DKVuKJMybIfndYlU3hP0u
OsbTMiZbmdPuxM4mKuGqTA0FFbmQL4fMoUgj4067qlQD5KPFFiWdcyj8MycqdUW1YRTw9PU9kLza
/UAKfZlsmNtj65OeGdi5BuTl6ex1i+i+cPwbz/TfHOQUegXVbaLsVTvYj3GDOcQmVI1jXR/qQv9m
K48VI1v5jKQA6vOQbdU/4Fu7Kk29a8zuxpXeY0P8pLN+d5H6dGEaFTk9PmMIkLG9leLDRf/CgTWt
pBO/uvHA9OLogM6KlhCkWX01UbiLio5aoPxsV8l2jJ/tod7w5J2mon7o6uTQ62sV2hRT402lx6Kx
1q3hnhs2WJHrsnfr61Uc4eyqcuutbqIHXuqV9dNzq0+Ogbw1fAg+shNf0k/eopZgSQX0sD1RlIoq
rcN3tNOBukxY5OZJFJSAdy0QwZ7iJ1kPH2ULXm8CS5uaBwhp+I+dq85lkoEH3LH1z6Hjig29VVhx
Swoc964qrQNTin21JKrN7uhGXIzS6MmYivtm0POKrPfJMrKX1EQCWFZ09EWIkDEDi9Iaf6raXUPe
IfBu9fQgj9nn3p0LgMFt95akQAF82JkZ5CB3rNalth+TnMlI2+v0KokZoQ73jYkEIcmVc1K0MPxb
S/0S2ks8jq+NPd1g6y84tUcvNG2C7UzkJ0QUQOOQ1gCRPdVMVK/cMv2eyeJ16VevqoOw7TMGJAZ8
sMMNx79L6maN54cvjOOHfga8lbcOvB/q4Htu/FbnPRVl8ZpgVLoax+EWSG27+F95+nHmU8PtM58D
R+O1KYAXfx+1Jp2Sabv1ygimkzq2DL4GgweVs8djZwZRpM7uA9c8tH3/LRt8+5G2aQ2fEAxKxVVQ
ReFK1JCNWkNAq0ktVDT9QnTxM3HjZs1YONkYdXrVoUiP/me0/M88sN7aoH5DQ32dRprWHH69IZcK
qA6gk6h2/fI3+Mm48QRv267G0tqZ99qvT06U0GFBnuAK/eahhozoatg7TvRuptnE7fgK8w0lWDnd
faOSPu0+zbZuv6YZro6qh/FKDxai0PyqK4fqGuEs/kPqHBCzX6eZboixHXmkGtKS9Vzb4r2ZX8lO
5Pn4HUbu2c6Ye/RgrWfz4NX4KoPC/UhU0F6Fbb1zu/mt9L2eRo7yrHS66Wg0SMrk2c+mj8Fmo2zH
9n3CjdkaBTkLlxbNqSTvNsrgFSmv2o4gjkDhr52WE4PnPzkTMbYyLb6zOKbUtqTtzav662HwuTOD
hEfB4MCFZ+EqlKQOepiJwi/wZxgD3vE0WOMQedOd/K3iaNMOnCYK6FFYpPH7lfd1P2GgdeUL/uDb
LoQKUzhsxV2vuA9T8aJdQDRIzfj5I/+OUxCtF4AP5hmJkaMs0L4o+Vl3tti0ro/lL/r2OZVVkFNj
K+nW/VTc8+4lGu4WZEBZ2yQIjNxpAX72fcEbVXxZanzGQHOw0hABEAouWrF7pTSqAeCV+cruD8y4
Z9j0oD4KXhaji4nYg5f1dH3sXXqW/LR+S9oKPmngvVtm/Qig5HnEFDYvKY1SWz5W7yN5Q8jGadSu
DMmtfljQ/lO+UyGroJ1gPOtrokZ25FMrOzS7kR4tcl3FimZj/igDcdrUVkx0kmlzyN2HlZPGY87K
wXzdWp7k9iaKNV2mEJnobEng1A/dpotJ+lBCrZWoIcdav5kO0jBUMYWkmzGCyRrm7rWwvIcCksTa
Sr4I1pEeb40t00ATpLmSG4w/n4agUIYfHawddgYexvi9JOPCAkoPZEZswEfC3KjOWMuseWgjEoNk
BHBOp/pklIQo4gDeyBjQ9Dnt4wp+YxfBaYvTZcUMnwBQVHCyulcxcjBC36UpNB1x58h8Jww8jm5s
oUwojkcpZgVd9EsVgYpXaW884MPcCkO+sR+i5aWOzU2h86NpMn/yGwh18K5WMcDn2OeWy4qHHb4k
dWCVcLgC1nEOopCzpE0Ds0HjAfaUfAllRiR7Qcshf0L8E+Myc/qy2/AXyz7edXPTm+iEQOkZpOr2
pp7Vkav4Kob+ZI8GuWUcWljkIPVboRdszKYRp7TJN1ZtyL3RwAA2VLYOO25iWNBWDSEUbBs7zJif
uI7oUcCBxm/rxuFQhdWODYGGzW4+TNhOfOkRlokMC0BttGYPSXSB5pGakSI9Nc1jB41xrfPmJ6B7
D1IDhiBaRsMXgGBfUezcemCjy2B8cpaLS+Q5dSdO/O6Zd6MmKCFGiny9srlnV00iEOvNNDrfaRKA
Qa3uWoXkSiR1k1YwYJeVsEh5WUwjhc8gaafKYCcXAqSgA9m38JGTC5IgvGbuF/6iF+Jzu6Bynrny
IX84DbyPqrqv/fypAuuIip6UV7XZgGJSH0YBVrf0GNP6sK10iScXyRseT6Kf6ii74wDF5VeX0Trz
X8hZfTVAZtnANxvNanpMbXPTqnRGRR8+Kixum2boboK2lns1LvW5mXgaobbN0zTQ5YVVKqmBTxSO
+p2G1bnz8nxrOWgEC3Y41vRLsDE0ScdTG9C943Fj65KBNS0wnwUNcHFcRSOndpZdFQG6n1OL1Ndk
Ag4ycMRYNqi6IvK2xBbDFXQC64rpNW7BCrOTnZL2GVIHJYRmKzMGe5rN41Xu4t+jrvornUP2L4zH
m+8pzPy1QciCvjAu+AltoKk8BTi6KPatJmfeVblcRyU00oJBB3VDQLHLSM7rKago6zaIB/Q0xllw
tfYUxqdVHm4YqCElCG4cLROBfWvRjMdGe2cm4VPIPn6rsKOC58BUlbXqXDs+nJ6iYk9IJVAwUgIz
MaJxTaB1DAMJG9NROyZcTVE18L+LX6PpcU+SSCaMxkRsfDljUa9MBQwpzrwHzqBiE6pro5xB4Sn5
XVQg1wcTLJ4g3xCoa98jKO5mFp56GXOGdPrf2D3Z2giIeBbERRep/ZU8P0Anynwp/4Yfao1rtkoM
/T2JhWvjVHrjTHws8A2uWfoTk6IJpngAhXniihIIjiTMFrgrrapfndMeKXoUO5lPP8PEsle5FDvg
eTPn1dnYyGjYTY3n7IloY7O2l+71jTNQEVk7DZMVtgJVSnVcEILEE5wOzZTSMM/5aRCEZa5aPIos
fq/+B0fntd2oskXRL2IMMsWrsmRJVrCcXhhOTc4UUHz9mZyne26725IQVNXee625GjA7UBA4gAyE
HLXGywQTCpkBUHKpcazz3vXBIrDHbNRayHbbmwYSi3bnxcS7mTgOzmGE8T25pUNS3svOurp22h48
HdVPiEFqGDDyNSBKYNITKa+VF52RL8lv3W/LgBGhoYdaAr2DaerPI3vsqqLnsUxMBnRuYkLfQrq6
bsEYBqUQR88j7ZhbGqxBNn7o7YSOW9neJg8hUQVz9WEEGmYi1nYO32JjZBI7eUjgUmSBEymNpyTX
iBopCagZhE0gT0lzEOG9V5b70FR3xWBj2+HKWShDYzAtCYL38AfadQw4f6y/ZAieoOu1G22I5OTV
1K9TXTwZTnKsI59SL/jnm4zjEBi/RoARFg7qcQaX3JhDL3Hj+WG5tQcScHOb3xvl8IrRUAHJwmsr
Q+jAI0eJGlmjy921rIqmZN9ewRsGbe6YaOXikOeehck1Z/lNajEtcRwmyO0j8j9FBEGcQ0SxnjoK
pXwn0RjDiYRTzKO27DvCUsfJXNUBma6ljc3RjvSL6tNbgBaOM769qo1NU8cYIHIcV6OGgEqISiwj
OZy0RMC7EdTxzNUPDTxiKJUjOjcN4/xIH6+QO+yM8Jmd9qXIDWQYDbEKwij/4Ygk4QT5Eo1AbWPH
SAKkA/pLB1hfsi0vDezY6zrSXkOTOHc025HOuUXFcCvgbECWx1ogyO2SGQ7kAgvOsvaI4TQofqhp
Ee6ELEkB4TwFUu51pcHK6iByZz2qDMFMFdZ+CdkMY/OmyMt3QC0ctA0wNCheaST0j0zrxhVxS5w8
c1g5UWIvU96XZ1AzOab1lFJSw2lGrU7QDnEulLEaqX/uezPaW3B1KzOC4uUjbF6yWy6xq4wIwEP4
WEOCVRGu+qD13i6mZZD4KNF1vzxoHYdOeyyuY2r8DRBaV5UaZzrvJg2yAjubi1g4ZCgtZPPUBtbF
DHd949Fyrf4h2TTw8mAJqcxuZUOGbekmbSYGF8vcdz+yAiI7qSl5/er6/bvbB/lTk6HHhgx7TipY
OmVvcfNVeMoqzQ9AhX1xLCuLYETNS4MhrYKfxDG3VTY8wBtxxs7MdhXKaHY1vvzflOgGItbruFjX
LkVMRx5HIav7KC0ScYp1nngPkSfROpsQf+dzTCijNCC1hmjR8SK4qEwyNJKr2ZR/3nT09HLHUssE
CUgMs38YSDJI8QU2GD6hBFRzwPggaA94HTDq9tWKFUixDEGCOxwiP/2LIhrJcQmLvtG9XYmxfeFF
ExHafvilCxSFCabat85PInYl/2Gk3Y8yCPaaeP6xYvebJmo/WykAEQ+Ixonc02jC6CXTdFQ73GSO
tnIQPvB6RbREutGYPPJG8CaJCdEb40dX2bfItDnrQP9NiZSzLYZ5Pod41rRhWxs8041EL9mUmGFY
vqaWwsWoXOTD/CvPcdgKEtYqzBcfCOfItEYimBcNiKgp+PRrpmgIlUSZfTKE+7DSawdEgUP6HFxA
oEzSPIxMtWjT40eLvxFvKtFH41+cd+8eZ8JFaiWUMCj5pAvUK/nXoWvDhreA39VT0Rc/popArGQb
y7LIgDJDKATp8GR1zo8dmpyU9JdJWTcZh+u45CifFMGurPVlVbo67DlgH15tb3Ht3YWVvGEMnE1w
/D2Qw9+NbbyDhCH4R6CrQN6y9CV+90SGu3HgEGPi2aD4sSF9U3CVWkY3FpvK2koqJiX2nnYn8YId
SqwoJeu6T7plk3A7jAr6l72qImkeUZ5L8nunmGUerDnojYFIVCAH3eBLts5VX9avddxty4lAjMkA
WRhzw3M2NDZdOH3ESlAt9MC6y7c6wCwe2j2LJ5Q2M4VSp0tiJmpAQOG33rmflWM9z2FwFVZLivmh
XemsdxrV3mLE+gQcwJwbrOopb3/0wuTpQiYC1jf9iSktVEg29GDc/TL0ln1PvasJAiZ0unKjZGZs
9hlGO6SYCO9EYP70bfuJswlCwESQThRQwWcQqQwIeciBsfi1TngwoR2tlPxGL4Ndy6y6tV1XNAcQ
Y9FhCVsLkRdbP3NqZ1EPzb7Kw3OLKZru5DRMK9r8m2r+uaPh6sJPbxLxVnXVjmzRragB2UhivRYG
/jWcsS1NeNjRJl0V6PT/Br4Hh73eHzqutZkMNBEfUWs/8g7hpk+7dFnF7btGYx/3agvreig/GpF8
eOqLCJ530pglw4GVngNMiuOI5jUd6CFymYSjn+qFcRgBfXJ3d/TLQrZOUmhjDODUVQ1PeeT/y8r8
i3kYLBKLNjJm5z7iy1DIHM3R+q6jJluaBktwjxEPsu2KU9VIPIuHvFHugqGmOO3IsEJQf82K8d0m
uizTWQqk0J8rw4d7YXVIzQp1mJ0uk9VSpvnEXFHkf3TQoURAjW0l1rK1OCsrzasXoV49d03HSFNa
QH1JznDidcH2vvTyOSzaJhbNSolNiI9wLtUG7+Kv8uNX2fJme2xoy4a9bS7ho71T6gS/VMOIRetJ
k721xTtJGxmxDHAJZsgaD1w32pcJqemGJgy9RhoXVc+0oO66Ly1zr9lszjYC5M4TKjGRGejLC/mb
jDSNKtesll2TEm9GmqZdug+vBPaQN+2aR4QlHqiplZKcQ1cOEFuD0npIT3pg2UiZRLOGcHu2AngZ
bWC85GI+6pXBVe/5+qdAntWY4gCdmJ+0b+gGbyMuTsIBEe5wzXkCDCRh8H3KIWWa38+Qcs5QVAtb
3QFlZCcrW2naTrR48arirHshGeZxUm+4oVbjRMppZqg3NzaAGqLlWQUpmKVY5htA2hjbPPu5kpjG
Z8XZuk+itwyNQRbYX5kPghEfOl2FIfnoDIj3Fny3cdIencM8pLJIgA2EZ/HeAeGAf1/LsfgooWWO
LTHF4D/MtSQ6iXN1umflfJ0zTIWNZVOCkQkT/CQpkOzK0/tlbHQJCWYxp1MnvheV/a0ykMBO3Vd4
2nFle73GojRBLHAbJ1tFlr/rXOcPXVpG7QZiz8ypFUXkLU1TIV4ZUalXPUdnhvx0QaJypTwqmcLA
CInHlQywsH4FHNaA9+XaB8EsIdJ+45qcerPgXNrRBTCTYmUJaN6+yC6d333HTNZqhlpRRv9QRYVH
X4G4oEq6gIV09aZSMi2zDhONQxSknRWMUpQGg5tK0jGqg5nn5irFhRnLUzoM9jYIwJ3QeF249HaI
k830JQCe30D7atJLvKl7QrxK0ihhNVoPptAE+BDcnRc2bBI3NmGzEKppnVpBC8yfgt9p8s61NvV7
9H9dXWccgfDw6D6llYW5LB+iY0GXnvISgj3uTSIoZimVaxkLB6ck64fxiaJmqyRdySImjlVW6Uui
+bD2hscwuK9pp88zNhI46c2QADBTk1JcQQ6pZbGVH1hXRtUtkYCuRxPTvWVVnAhrgoUwCOmE1zEj
0JvogbuVZlhj/RuD7ttAVc29VK6skiiLKGTF1wX7TOQ6+lKv/SPaoIAtrX+zOepydLCvQ82H0ubb
G6xJjoGr41xCceVGAaTYllZJ0nn7qgZ06NAjtH2XDCny7YxWXoXFJCtQRH2heGcoWs0GvgNI4lkc
SQEh4MUuAD4VEN5wCFX428biYGraJkLTgADix68UOSNVsgIhhMgP5gGkDn0rbB/rmTPs+xJFkOnl
Z5bmf2aVkoITfGJOITPOpNc6SSbi5JFVZFKwSWGzCduvqYKwBk/hJa2jP0yCO0hgH76XY6EMUY1X
Nt0VwsvXSJ6CYyqJGR0+KkASO9UoD6B2P3uQk0UVYbF2/S+POEsR2f1TMnhH2KifKbphypaUC+V2
2tbJOGQJPz7EHk8hek2TuiEnjpjDRWlja4bTbljdUebePcqeChbtRudqFQPJe5zKa8J6yBhLiawh
ZISWnfpoPBt9JiYnhps++60J/SwYXtIp+vORhFO4kIlVVTx0jcsQx8nFdzKH/LSD/saOiF3K5cWn
Qr/kVbPTpsneTVryFbCrbQKZ/4PjHZEJZdDQaQVgPz1MkLfUGvI1jE8q+pEtpXDZ8yq94189tyQA
JA3ZMU21k3WobamSJ7b05yrwj1WBrK2jEqZbYZLwnZg3H/PIYqyB5Uice1H742r+SwMjO+ux7+kl
ojHGXG6K4iQ84dQF28ssdx1lSE8m9zWsiS0IqN590k+QgXmwpxxbLgOLO8vhYIvMOljLFFKw6Xb0
AAGLGqb4DMz0rZZ9fK6q5jWJ9B06VneJX8BacNL4SB3jzy7ZQzh7zfA+C8NSc4DaN6wU2y8VWX1w
puhZQnY9sDdui4gqDB1XuKBn1ZuIgFKd/L2smNud9rqzmnjpp8mTyNpmFwigZKlVkTQjJh6EOvvN
hfjEAlEVtA4JkcVhZB0tiwvlpDJfA3b7hLrfIuqNOrv8M3IPYHhIYxkRnnX1PFLKaMY2R+rURQdu
AqzjeEOR/g1DkUH85G98z/6JCmsfYU2y/U1gIdYxNYPTaTxPGJdt2r4nDUkWpZc9rIJOVlv3yWeI
UnKmwtabkYT1jZ6Ez25qkQobaGeY0uuRY+K6mnte5qjyNaZK/Gh2tY8RxN5qw99GHcngJeForqEX
T7pnr/KOx1dM5qaGlmna6bUMCu+a7JWCLl/qztGZ1M2bJZLUqxmJMI5jfjss+BsgoiNxKxUXT1FJ
k9TEvu8m2UZ23W/sFzw9ziAOKnNPhMt45Bb2Yqna8WgDD1z0mluj4gu7bR+U5zGYzqEufepBnKd+
4NCfHL1gAjkXfhNFMgAE0T4GQcx9pJE56LTkqXjJp8sEsHYtlGMEweZjwpymz5jsqwEDCWXwOpkY
f2IbC4tCHFkZF70zdFtKB1RqqM49vqxVNpj9Gu9tWIV83e7DSKClNW18qzTXJXxkkZX3HEX5aqgY
LTZgokJkg8SFhYKG+akPx5FuwuyADDMieHsAkmQYWXOem9yRJkJcZOBYOyj7gjKUbqyUnvZUjuY1
jeEN+TIbmeHN2XxOO6z9zgfeTvIRk3qCGQrzFFeDjoJcOqyd6cQ1lg/K/Ik1AESCTGhcsZpPFWnL
PmYIkyeMGdaynYS5MZlsraRVfGVwrjfYOdzAjsl4c6N1aMHyR7Fno7oEHJMCTTAX8cB2JnK6wK47
7dMyeS1MTKqhpCyy4cmAffeGlemLTygrw5ENfrYnIRCR8Nq6rPZOaRd/uqYDAEyvljM4aZX69Wcx
p3GlOgcdBxBtlgMZjwgmmsSQHEK4MpVjosnJ3LeYLLHQs7bjFHn7PsPWWObusBa28lcTaWKp6ait
FRb87swiLAf2DP4qzgE0xIiFNHGHbqMJIj2f91/KxGyCLLKVMSfUzsgfht9Sddbg8f0O2ZpJRBcq
Db4EY0T8Y9ZYcqxGvlf4WgoiJu64x9H5J+mrXw8sk3p17oPiwrr3jkyKHVIwEITYQDOtPgBJvVct
X4U11f8804Q5WXi7QR++ukKBAqmR74EcJvZQ/Tn8zlVAqb0ytHnQ6+nVTseTlUvmlK1rwAij5e7W
+rPd1K8p59+VRVCzJidYUKNAusvtWDhEc8qJT9TSftvkotk1jYeCLpfJWiONiSYq21nvvRaCFRfb
waPURxLSDc1YDCvUAu1xTJsMbSCc26A7tN1ocQIJknsO3FZ3tec68/+EytW+96cYAUXzHmfDT+Bq
SycOskOlw/ClbAn0bRbRbG3H4RCQmhyV7aEyKZtGwyj23eBu8zk5ShdGvFINQ+Aal18CpwXZPDun
p2UmydMFFkNSHjkNkvhZ+gCE0/bDE627ikozWSnWkS6rThy7fp1XIxi6Q2B7e1E1bzjrsoXDXk9Y
pw9hiMXAt1G+Mpc6wUD+Ml3BQjFoO6wUOKTH+Lvq/N9U5MTAYNBu6umOy2OTOeObzEdG4DxVTlYy
kma5WQ16+hsy/9Li6S9oIfdLlu1VbyOIzu1Lqbv2U2oNl2Fk/Ck7h1ZrNn1H1KmipNECmvFS4wIC
3kamrNYxslbkm/HQopivIhABgj9KR5JjMs5dC92eYgIV85+gRszZzORktxFPDS2IoDC+8qaboNqX
cK/eUHKpRUUycV0houcSzdNKGaY7nud5mBkdgoYh+g7ewmaqLWbDMUy/ZEhvmbR2cUs2JTvmOdfZ
eMyiC7a+vulrmwigCNWKMIwvjkYM3ycCVdRuNBXDV8Vs3/Oij4YVsKYWZWyb9IxtvWKFgleH9LPq
Gv/dKKtVVxIQ2yc0NFs0MJOCqtvvWp2aJCUwg5aBMI5AWi26zc1LXToC6wQienNM7EVVDfbOCW7w
Gm5hM2Imxf0TunICB0ruqCA1tJRnBPBIeNy7V+o7WLvvGIPZ8Ez/N2vSHdv0bgomBHpOjEtd3fFP
/dM5JYLjf+4thr9hHV+zpnzUMTGIVkNVT2jNaeihAbAwnfTkyC7Z09gdnaUg75AaO351ooqDazqu
meUz4z8nJJerBP2c8vkbcAiAVyVWiXcQqzvtGQiZ/HXsF7FUON4ssz5or7ozlHus1ofESWEVOLna
dBSISWP8eS3gRNTKV7fyNE5HgUsdN66TsTvkw9zK1TpI5oFFZltCdjwFz9FywUcoqGO6pDr266BG
VYT5KQuhUGJHBsxuU1bMqqRIyepUR6zK1ojUf5Um4Y9rJp+VrlDxZgWh40G7D0IaUT3UskOcUiWO
soVPHdc3JyH7q8j+LL/Iv+18AiIv9V+nlHsvKz5a9miyuEtqTjEUR6LcRhIZ1l0bXpgjlOj1W9YQ
6VGAtlX12sXWHsrVq5lz+yrNHcEs4HMIVfJVa9l1LCjY3WpGajhtualHgCZ07JjpTxcwF0AkQsws
9TdStZWZCUBqgo63q6K/eHT2McE451leFlifgG3It4VFvBhl/yWq8Q3QRLrnkSb1i9V027qEg5Sd
/QhdRbFR0dnBSCPAHQs4G4P55vSVhjNfvhjpDE5n8d4HPIFANtPnmAl90tFea2CtEcISEG9KZ83r
jTVURJPeYUbYbCi/CDjDYGztsCdsdVmfijxqnzwb7FfPgGGZS6nNtBvii4eICHvmtPtl2Vj9WfTF
hegjQNVCV09TTMcOcONX6xFFGtnBbxxY/6RZv84rGeGBSunGxrBiE5lK9o0EQNY9LXYOXzS0N2ld
REwC1WxLsNZIEQYp+KR+dsLj7WIUqr+8ck6Z1oUi+XIifL6ZtvXkgkLu5UebgsJWxB+ezd6GEOVg
E2t/CpCFZYp7MxJyyQhjQRs1xD5Jsm1kzWlK9UYZ/RdipXmmyxRPotpBKF6tc8Mjp8douBAZI+OJ
5Sq04pkxuJi0ADR42YIoxRnFVJ91ItnFE/a7vBRIlIr8nGFk2GK5PFnO8LD1bIcOkZs8tDjPcaIb
VDSHqT9sNgHIcQr4pBPeyrD+UM5zMZNQ8BT183nzCFkJWhCS3sramRUNYL8iAC8faHpWqPOO0qmP
9WxyihpvI9xGoxXFUY6olKPoEIc1QkPbC6XYjWjDpgpNe0ID1/GYWWljfBjnLOKiNg8innYdiW7L
MZ4nArM+MDQIb9aZrtcOFUTTq0WhNbc6RfAiae8I3SAbLfKuMux2mead7EHfo91a6613auH7sbuo
p5ZYvaZGshQgFoJEtTHd2YatPI5vCrlJUka/mGYaec2S9JTTctR0tEBjKq4pX3Md0hlJaHfUzDYC
0vIWVfgyplvFEQAFiuS3aEosXGF/IQQ19p39k1QAVNLZG5ioEMUJg5xBPswkv/jm+Du/ycDNN6BM
McAZb5Yd3BX2a4WKlA13X0XTtQyjF+LSHr0tjq4K96XO3lBEL5n9z1dyZ0/RzY7VYzSiVysLHnC3
76O28KDQhrU4Z/H4yAqw792ddsOeXJdLYIhz4jdnlVpPU2uA3vL3WshUwqOeaNxdJNOLPm8pJm90
aEkmwnoe3JqqPQo6C1pTPWuhv4sCrE/YGQw6eMpl7As/xMWEWRYY+OmrEZDupd+EBOB6aphjaJbF
pIXnDwMDidwRpxlb3kprR2JCiz6YPTMqM+59IhI5Zr9YY7jtGjrPmVr20S7wMj4r510T+SMNIEKa
p/eGPNzRlveJbWleEBhI1kTxWf2myr6TLPhkT/nnpmy6gy1fXcxWCEQYOngFwqHyyaaDnYY8rNCV
tyR4HMZKnVql3Spi3gmYwWG7dwj5FbAHJQq50T9xinOb7xmwFFrvWiXPdh2ue1IRNWJ7M2fajmO3
jAQiP3htM18qKunI9lZxEqF2pGJLbeOS2fIz8bOD20RvZTW9+kBl+lHS9Bv/4Rj9blwDByGVdGzd
OVo301NljbtQ51+G5ZPfkBlX2n/OrNQEbTGKhM70+DYI7aaV6sBns4nLw6ipFac27Z7CapXp7/2c
DtuC8DBs9yNIo7eo6r7S7mzZww3BzBeI6D2o8LNXpbcJFE7xV5TVM57EkaDzrBmwvPDaBiilMNk4
AMMFIJoStpcKkSMk/S2u/ENexVdP6NvJzraQrIswJF89AENXtbfSiLcxhMROnqbKw84Hn8hXu9Ac
SOC0lgi3lqgU1kF79ThEdSP4cmD+SGoOEZ3MAp9XPI+lv/TSP7MTrgnbAJY5Lioz+lI0AxaR4a51
B690Y7wx4r+UQUcnfbo7llinmbGrVX/HkHppa+2hubTdmHzw8zfhqDdBEabxNY5j//DVxVf1uVTW
m8EDOT+AaNWepdmuXTOFYtvfTE+9kVB3IT74/5+DoOhx/Xc5EML6w3mWdnj1i+JSKDxvyfDapvG5
T8s9QNM71chyMBHgCO8IcfuOHu8WkXuWdcFVMa5oISArJlAIfwtdPrRUf9OTNb6kE4jBi14gkM/m
MY17zMb4piLevOrP6LjOMZMsS7aAgLQ75udb1PhnnOUf8zIiepdhBqQM3v2IlauKH/EQ3eaVxCdi
nTBvG4uY+z5Ul7BJXwcnP4TtRoplO3aP9h9kqBF7VcijwTk4G8jgu7RGj7VuLdqLU2BUL05DXK4a
uk6pO2IDVbQcms0Yq6MOub2DIzHiAKw1+G0KUV8Sv5ahcYkMea6l+GjomZHTtTdsnilGkNFFe86m
jWdYKyHhO7PMzX+V2dYLE6AHqJRHjTQkG5wT7pFb3WL3Yi7i6vHNRTEW9uFr1bwP8XA2XFbGLn5j
gnyRvYc/LyYPwz7Z9W8m5TmKikvvqQukkP8/WNtGN0uzH0bJ/Fc7z+/Hn69nT5+SU1kx3NusOFg9
Y6YhuwzlPQuio5V8Rao5dMoH+Bq/Wkl4zlvWaF7K4RMkrrsuqzOG71PgWm/OKM9dpN3nL2D+/bnV
nrDru1Z4Q0n0hA7tMVjjWx3Hx5GNLuiSd4tYwdFFa8yu9xm77ofjDPf5jjJ6cRq9H1VlF4rmW5fb
z7YKbwKFvZ/nnAL7G8U/xQeqI26+ORA2oU/tBePVEvKmC15Luuf5Z5kd7Ormq5EF2uX4VeHEJTHp
On+oyY4vlG+tWW8tNV0ZOb4kUt5R6H78v+no3odpDhxhGQxHr0hD7zjrP+o4uuGtJR33omT5XTTj
wTODezOY20j0a4PONd0/5Q9rXas/o0miTf61CKEmOYqTe/Qyv4U8zXaiO/ZG8DE/UVyrsyGNt74f
XjIwZn1yNg31VNXX1oIf3NjfXlxcOEndmQ3cnCnZyWCOly2h93Hb6P1jvntDZ9wXJvIFOrjC1p78
qruj6Xmfpv5GpN0bkpqPEoTi6OUXwoQ+kGtA43I23JlsEFj/VPAwy/yS84DO++Rg59vZn5DyRFbJ
cA06yEldfHPCv54l2bbCV1tzDkLHXsQ/Y/D5//ZapOEL5srz0BAZWtpL7MDbsU6/bSv9bN7E1FyB
oiTBo8n/KTzWHHTv9qhdo6A9xwOv7sgHw0PCkvITg622Usiz8eqK/o63/l3yyGn2nOP1LP3+oTXj
jXK3ZNAG/3E+hsxv6/+v0UcNCtJ2baEsQ1nL6/MDP3j9/3265kHrX8JJ/43q8EYDgXPe5/wp3K54
ZwW+2u7BF+GZIf4dLPJLYqfvJrkHOTdFM7qoveWjkwGGEdiGSGb8VQZ3x/bM54Z1q54HjKny76PQ
n/Jog8CdwDv+Ba7zheWiGik2Oj/2ygfG98e8eZnmXGWtrab4hg30YwCB66mfXCoqhkfhq5U7G8kK
GlraDY/0pkVrVnoLrhbn23abl9PJ892NpemnmlwjCKq7pIi3CWdSj4o9cST5Z9oLwgoSIEqgxfHR
MaaNrxFmHRF/MqTXeWdv/HznJ+Dk8TSXsbcd3PDVAD650Az7OSCcA9ruyfJmJ0sHCbZ4HxLjV2Ya
5ySTZbF6Ge3i22nG19zy/tqhf85hrWj+zQ2ire5ai8DuXxISX81UHCs833YJF5ChhRHeQHMv3MJa
Ba638+rsXapyN8HsVmKASg2omJRzBOf4zwy/2hEp6o20vIBtCsRF6Fi2QWcfe6yqwGmWXqFWtWMu
Vwp5ZRwo1gZ7WfjyOGXFxQrn1pd79BLjFJbdUUHF8eBNTc6zziBvzDbRhU0iPtNA3WWBPGL2OcKJ
Wnc0qrsZUEHQagQ7cfitYODpcX/LnDee+vi5jjc25+EWbYpww6Md1k9d2COEHtaNXm91OPQRYhmd
tqRyqf3UK8zG40AwN5268yz/C4TJbD54MQiVdswctRTexWzV1H/MUDleOqsh5AiD1lPXy0Md64cR
vUWFwrNMx818necTJbJE3Q+P6NoPJa4Zs/dZDtTB6dNzyJlDON+J395cGd9koq6YDZC8VlvfYU1j
EN5Xz1mRXgQiRPxhDHMmVJ0R7yRklIBOAkMxQqL+J+QuMhNWJNk/yq6/WxqySBLFK7+dBc0mXY/k
GmYsN7xc+p4rGIYxJ4NGI0pyVKce2sJkoxB79j7i0EM9XT2RwErIqv9nt8XBoTfhQglTNNBKDEm+
/+sd54NrmIQMoMXWZDnr9b+kBTCFurLztol/Mh2kOW6070b49Awp0WnQSghI0Yw2Jhmw2vwu+fNa
5ouExMM6qZmEjqu+v0oM0p037pgEL42O24s3E+ITSeFcgxnsaBzkaHQ1an0wL7sxHDb81qU7I+g2
VuDuYxXTwhYHSyt2ZASdepq3QSv2mKTGmQlHrAQpPJ3CEpTSmQmidkUw4Kp9rpJ+LWK1agK1shnR
BMDmPRhI1SgOIYC2JfnzVgonLdefMYgdoDrurTratqpeGY7aDVG274xybauNRL2HwnSdEgDMqWXF
aMiekk1j4ssBkcaRdNB/BTW4wwPU85GCjp3710LiilKA+xSpq2+thboJ+zRfAf5rPi/P3wIgH5r/
zapT04qR3k1446uWtltADOBng3W5HnX/EE/Ohq7CHK8Y3/ohIt+r2FL1fxTRXKpF1zy1P5LgliBl
6kv74EnzbXwmxP2Csv8joGFOlVX1xCqIjac/OTz6U6lOTTu+oCU7ihDwNuqCqoFuUL1ldbZPknY7
3wWZrhEj6pPIAVDApVXjmOhybHVFIM+QmpJnnoy6s3VEreb72+fImZb+Yd7wOjSYoSKoafT2TUrD
ftA2Q9BsG+7CqLkJSEILqtxTaLDzDeaz3sZnGCnLpB5/At1nsKwOBu+6xK1IboHwcyp0Z9VgbQF8
f/T7dIfDA8/tcx0MdwYmFyPVWAL1k1MNiFRt8k1Qs7I6WTh25qNpHdLgmDa4jU+D42zmH7OjgxkQ
e0+yrWF/yT1W0zzcKBwYaoAe3VIo8P/j3NgGDV9jMWz6zl4DG6psosznzeA4BOucPEhUEeTRTFt0
1Oumgt6s/B070NrqtTU+qdklhHt4nbXZSsvVav7jiYutecGWR/PMLL1nMZgl5676njUV5LHs8AVv
541wjNOr6qGct/ZxLMHJ+NGTRr8vutIROCj7OewRC5ZI+Ftxzm1vBzTyGWDTsymarU5yQxLdKya4
ALacEBBMCIObgXZ7G8hOUVSDTrVV2gSDtv6oLMBgbHsEUKURAHHkBmWjqIPFvtDCbcOP2upkclVd
b1hqM+omxnPZNyucU6DOgDgkzarVmm0w9muLnFCXwfiQ23S3hrWppXuho2Ado2PCJfDJSpjUzh2c
Fba91yrhi+OAFyORn6s5KpZV4nt3Rvpv8ZQepI1S5Hu+qUTtH2oE0aYD5TA/qSjeggfj4OX+Jdl+
0BnOjSa4t2pnjNbm/+rQ7u4hpUyaWe91pYMCiraa8REE0d4einXl0Mczj4pbpaBIFDicnf4rdwg5
kkyAmozUJiLU9npqXRwTB7Lt7CyNFUb2G/5hDvER0xrLjheAtpiGvUcQdF4L6IfDsvuXAMxcax4X
z1z4eA3/v+S8VmuDrmAoR29xJeEd0fmd36TSEBAn/paOw4J75ROOxspKo+2IpZIG9SaARFL0HAL4
3yQO1uYwbkT5kVnBxi3FftTCq2lbz61ub0CXXGNNHms8h3TIlqytTBBs4uds9riHNqHEIHNrjErg
GagQZ0ue1GklVJt5Ye5lTz7WjhqSa1I//b9W63zpvr7N6e4BEtnQml/LCA1t9f/VUAlYYhCmgxsR
ysUd3MdbzXP3XTjsBFGZWSw3dq8/ZZ13TovsP+7OYzd2bM3ST8QL+k1OgyasIuRC0tGEkMlDs+k9
+fT18Xaju2pSQE0rkUjcm1AeSRHBvX+z1rdOUh/vNWs4uZZHQT6JpFXGpM91rZ+TyEQxTDC3htiG
+Ck84eFSWtec1ThaxUuXjmHSrb992/J1BROZ9H37JMsu3Tw2t7XOH6ZaebJdai3y0TKUK12bXNaR
D12pB+yuDyjGdlpcn/XuQ59YVY2k1QPgLeD609dBHsjVyM+cc/l/Qjb3TJL87Y1uBNKNtDgsVnnK
n1ZqEpm/xjA9Ssu8qYoRIIA6idbZ19V4LUV+gjVwgAW8j1K8ahFYQYs7umlvSLtvUf7QVtVjmpbH
LC1OxBO81JKmpwY/kLrH1syP6GUvBXTczOA7IbJZ8XXmSCtU3oYZTaq+OoelZGVKye2sl36pjsuK
8bvLUW2RKPCb65mxR2FUZXWDVEXFFvXYZuWIlj+6A2FEt18T8Amg1EkCAwYeNzOdQISm/n/OD/lf
RgbRTOO/JYPk1chQ97+wQf79n/xfNoj+L8u2NkWObtgWi23x/9gg9r9gewhT1YivMcCA/Cc2iPsv
WyXVzzU1U0UP8P/JIOJfAo4H0hPsE66OCft/RAYxNb77fyaDqPoGp7A19r0WuA9d1/8rGQT7rVjH
FqOMLvHctFFbHuOooePN7CtwuNes4qgapD6dGvBxosj1K4oDPx4FlrfehQLN9Z87I4iKShLqk5uv
qczsyzSMHy2AkKCy1xkBCh/gQSm3QXrXXztylxJkgGcA16w1S3aeiC2qG4q4fLeOGkHxhaWenJVU
pL5P2Sut865oXD3ITbSc9Zw6lHWorxMi946haFbn2MzTJc/5CciuPlvKCEOox11WEsAalAuk12kG
PpLbA8hlfVEPhZxeBBkGRaPuISm2fs2odmdQ7wzEEyzuPz3E8R2se2pd7TnvJlzy7LB2qSPPy1of
UDi/yah8MvPsLe5S/hCGKCgsMIc2ECgl6T3rrDkUrnQ5I18dEOQZeT2tSdXjSWodzoW0htIbkw85
xQtkUmDIuIe0F0vAq5D9nzgbfnN1+Rsb1c9gcATK+iFy8RpU5L4X1YOe989kap3zZD43bnUX4wY6
c5y3OKu2c/foiuEHGwLrz0QL87y3gqWd0QHLcFSXR9La2GRFaGmy+SNK0+c2Z1zXxC47l+Zn7p1n
JGS1qV3xNvGF+AM9tU83v9gINQ1V0IzwGmnjXEqK4OFGpPt9YFE/sb1U1s37Et1Gp3qlsffmWPzh
BkfF0yCAriLcQtbIIZtXYBIIEZPRaqOWqF/qFMmhIdhr4qxg38S0u9Lsh0ZRqBqTF5nkbgg1Ot25
88oW3la00Cm4UgdMbTjF+31h6ei2Ihod9hReVJT2vm1mxvK8r1MDCVIvG6BlqUm8MzrFXTtERSjY
UDbK8Moyv3/D2vxnxUAmLHDVsfbCfdmxb2MdhrhcjKSo5eSMoVNARhB1RWASu70KwtmAtiq7OHbJ
Ih5nAFDm3KKFxbIGAj3167q7w1mBTW2RlDzGKEVSl1yfBqdhDjYliYEaEln9USGtX3Ac6g6gnonr
MdaK2jeYQPBS8Yts4pelbb3ISs8LMwoiacnlKjq8Vo32kG5mZE3mTTjMBW0INmmyNTBYEYe3Myrn
08kEyiyFaLVBpX4qe5fCAgRGqtvPUathfo6cMJ4JR6mkvFMB1/u0oLqfnfhW0tyzuaOhNOK0QNVb
K16hHu11Qg4b5f8kwiafK1X2SZf8OhWUVew1t7JgarEItL+rhhIW8dfekOZHV+PbUibe1wYJggsH
Ddu3iVjSoMrOzEHzbL4kILebQtQFk8X6MshUWAgmDVCz+XVzoL15qgGTjIeQJAj8xLnKrDYlzymZ
7wQA/o5uDRXT7QbPcvA586498oW8JzL6csTmwY5wgC66/c/SgWiY9K8yQUnHo4CVEAiuqiPFNRQj
CStdIFijQ+Qop58p3lu24r7VIscvPuZ5gBU7kIza5uAzdKU7aHJhdyPAjtjd9yBICiBDFyCPLr60
idhmkQCrZKy9X3USWXrB7zMwJ0ASmASpspJUhTp9r9UghKSBnLLUye6mscHq1pv5BC9AkkhQPoK2
w2WvjDdjndEQGkg8bTITsCYRJOv29rmT5sF0I/lATUSqOhwot31okIvwhiDbWJaTnm6BBUv5ktFA
CKq8Jsa+badsyDBtYgTU2g1YgfAdR50H/QMNgJMg0kql71RjDuiQ+QHv59WVK2Mv9GgpkYHerJEi
17jI/BWOkMwpnSupdaUyLcgNy6ucPtWps/yGIBU0R2BghXwqtJQA1oi3KEqITGMA9iyXNLnRAckD
pO7xtBjK4EcGZvxeJQq+lPVp89U0McJVksYh+kSMB9I/Ga6WnXCfVvpi/uVh6qR7IAL4x1jNS1Hz
TKY6zmcUya9JB/jEqCDsIIwcH6MnN37WIVMTG89pbiQZNeEIoLR976hH8apfSBNR/I7loB/LCrpP
CqsqX66Ux4+5Q0R8PABaECvdcFnJKDQOhrZCKyBxgPsVezdVP+x2UAvwU9TGa1t5zaLJ2MlEvy1d
dtFh9MwretzWHAvfrtYW/S8jfG5V36k1mJ4Kqjr+ukxOdaxE1YSyyG6J6jxk5vRLNVkAm8fPkbTg
7BAnxjWdIbj3m1MVR2wsHTtsoiZEJI4W1IY9wIjfaiHbWZ0QQ2k5n6VytaWvioSDPyHtohsylqUp
/WdEnDvhkjuHRQQqCyQ3gzqQPCIZqkqJn9uZvxN+/zYSVLDxZHBo0PsVpRpMVvrT50Ogdy2DHEIo
CD5g/IRGYu47GAQDfRGwLXa+dfoKsT3QyIXYzAbsL2EqwvapEXak5j/4oPHSbdEHPHVeLdqvdWVv
pJgpIaP2V9xrNm1OwQertL2oZ4Zb15CRGf6yE1HlvrCBKLc9gcBEgGITiNEpgAnwWLhcmSg353Z6
N/XOfFqdO0etu6sbvlc+uhDeTZ5V07aSQFPh4hJjwaiKj68tOY27FLloUnIcwH5DfEO/gyiKDIJi
2bzlGMaUgs2wpDTzJchVQDbrX33JH5Qu4KLFfSGxjFk9h1CGzxLQO9qOdrAZU3Ux8jGN1IM6Xs5j
E+GoTZXaq12Ex0gNEKUtkJuqJEe47LBzIOl8VrVXqD2/qY6PPkZByXQZV3EOdV6M8yth5ng72hib
jhNXRD77yCxCEIS/CNBgqEEA49OTfve5+lmNbPpbWXeP6Yo6Gcug7AZKtK7+GVJ6bNEyayfS6Luc
FDzLS5PRwDm7Vp1/1cZyD4OmkbKKxNXnDiX0NhbAAVDQRXlNznJeOF4+Sx4gxM5th3s0p/WGiAlr
xKlooYd6Qq5IbCXL8R0g1auCuNqodWaQWEPb8pzE1q22GMWtfEwYxUwPdSbec5fEk1W1En4zRFdJ
Z70uRukr2vBI/tmXVHhR3zbpKS/t4q86QbwM0g+1BjTCbX/HsSu9SIAwGmOOCIAXKP5AIRVp9q2n
LKEnt2diWio9Eec81KurCh+XNmFoOlYTfI0cgIA/dg3TYItsSCza2Y474EzY9F+ihgKZKlcERPc5
7gpPKUCzpx1C1qbpuNIWxrmSpjDljjLcLx2+BgJjowps8dSQdOMl3DfAxbJSkquINKs1UugzrmA3
Q6XndN8dj98nJ9DIM/wWuc/A4naa8Tk777m9vbQ3ytwMpoWefDbDa28+JMsP6wvLulX5IwYM1BRf
TvIxtY9roSJQ63YpaFLYHtxIfU1BhyrTbL5GypwKi36m/9QsYAWDIzuY8t9GP07aTSW0DMdhEWq6
3Ox7O8ThM46fciUOaTqrAJjKDAIdnjKcg97cikckZnvFaKBhN54hn1symhG3HavaYEfZXjsEWGKy
cDKN+8lFkEH4pXbN0AHwZ0gMhWqCUZCVASGlvPMV9xji2XNXQjpiwKyOTmjpTUgAEMEcUGvBy2BA
Q2OCUX9GLd3sbO3TGPdztBfxN+SaYNI+FUHd2T2RaEnUPXVX9e2wSXLHQ6PdmucJUXvVz48DiXBj
c1OXFHpY5ZvRAhAe2WhxL0dS34p2l9OeuEW4qu+jSQVakDmiJGyssB9OmV/G8oFtEQix3iN34dDq
rAnJSYBuJLmZt+sBRUpxF6xfNM0MHPFRTgjik5nnNWywua8r5br+nLoyNDCguIjaBBc95U1eDj5/
2LlQxkNlZae8049lvx5TjGI9RV5ir77T88aomkfw7M5WAKtR/ywvzTOi+v7R/IvGrxmZbPnZTw2a
RpdBP+1T1h4DYVqo+4Io97dQJsaIi6+LkMS+HoqqhUIdOA4u2omT6Q54VWu2qs/YtNR+6+74J1fX
xUy86BNga/qME4pShVVvJ08pOs8umDuW6ZWXXZyn8gMOQTnuJoV081usPdjysKQUciU25UAivVa+
GMUn6hVfgaODl8FeE2bHyT5LC8FjdmSuqXUEETohsRNEPu2qtzGniHwYqT6pVhjc0n6AyIAoPj9X
yW1aHox12qXitcpQm14aXicTzVODDtmP0cQzoGF2nPqdjZ/0nNrncX4vvviwtKEz3q36laO1ZW+W
h1GxbyRT5EOd+CM3g28/RfKUQ5qhVIx7OlnM5F4pL2g6poJBauisNxUyY8wA34/1fcs13SGY/GXl
IMx/ssKDeJD1AW9ZTTYFMZaCXsKL4R0+Uz/28MxYQIMuXIOVMbb9zN6ptoLZmbg5LigJv9DetTvl
JX+E6M269A8Ha8r2jgu39+wVSjzaa+yK+PDONkw0C8EAES9EZ3OY7XCzg3yAXszJ68Jud/zEDqJ9
hmdC+OYTe1JS6XcErJpzgJZKwLdnfSH2zNvt8tyth5Ial2Cp7AibYZEnKzplIwiz3Af4GGknKFg7
tsi7Zj0Uzc9U/WZ/6luVHsoGh8tufGSOZd7ZZBqEDFKDENI2doFlor1/APmk6RcxnQv3RQVcyTeL
iTyT+omPVdN9SzJ1cUpVvzU3NmcHUQf5ixH10Bj+kv3eLttPtXYfubnxT0986mR/MZm2Rhum/EXX
9lCs+SD2j4hAcXwMnwQMyYbeKOTzxyOa9B98zqCRFdmR7cEMC8o3i3OEogFl2WIC3UHWd57Wo3D2
OLnTTSjnZfNLce0weNA1yZcVPSjBgZBNrfNg0RDu4dcV/F3uDcajN4u4e0/aO9ZgLJkpcMjXDelp
0chTwpdwhjXfHv3WeHa2f3LA/4kjJFOALZDnedVXFD9YGt6WoCJbqH9WfmThu8UfiT7T8Ho+weTy
PMJQjd82geKPy4jegefFJ8CHut2w00JyylIIYRiaMecwKyd4OG5OZugXzznxUg7k7e5klDcNBHp7
YF+6pEec/+i5SgMizAMQTeHcRjIkQFegjf/pSV23Tm0W6Mmt1S7QnZvysY1ZnBLuRdqJV38wOkn/
cnZUbwUVfotegBORRiaIM7b1Pj+goXtK5yu4yDleePfTY9zB2bz2eC2+wJHrTOM7HLwZHkdO1e7J
cveyDyW7IVfdrQUZOUBkmAZ71ZVfjffW7vBGBxpAGDucZuqSiw1jjxxHolPmlIzEfabcDaKrRvxc
uxFtEFRDN1isp1SEiQwbaDkGeXZo5KBUIKCgRguLL944WZ/JGxdhtcPr+AwLhecI9G457knOiCiP
1tBWAp7+WHmp+YmX6LrA5RqVB5EERI0C1BDdIeGwKPdoN6RxWl2IR2+uc+Rxt/uLrj0440HuKxm4
FWaxnZOdJ+UZHhKUrmc+P02GbV95zFHlz/OLa7zp+qsjfKRcrLqcY/cG/0nR2VdcTMIQuQ/YrZZB
nvp4bJEAcEPwkDKHkES9gCRyTybYDvhJV/nZ4CBZ3mTOssgnTHvaG5woqNZUX1FfiiaMqv3AtULU
kgHkgIEei1bIZu9V5bWsUVHYMsOjWcNxcTC6M/8vfxHJbQRjVYZM1jrumJTwAw39swe8J5pOkuLK
xB7jqyVsLeLADzwaC7kU+FOYBJgMjbye052I00/9r03xhNsXNOH4UPS35OYSKsxQi5LXI/OZR4pK
gthz+gSLzhaCkvvbL2TevbSZ5+KOB7eCtpmUKoTU7xJpM0Y+h5hi46CtPntyVvk6Lo/LlmFSbL+7
oiCtY5EWdtqRm3vpQo3MCyvIIMt1IS9vgTzP2YXcuslTljy2aqhW+8LYT3hizGrPwbuw0H6UUIkh
MrCyvS4WQTNwUQOMmPzSLiFTu0p5b9agjm66ehDzeVVOSXzOzL9jR0zmiVzoxQpdze+0pzIJKu2J
Cp1i16/jHzD3PGYKEgGlvPFGR4XfoeKyAnAbeY8U36cHZ3ZDWj3heP1JVYmyPXP5Klx/4uxG2EW+
GqCd7J6R5WcX0mrlZUulnJEqooO8yfdIffL7gYcQs+yxPLJTr6pNMbmz1wfLPrjg1Uk0nM/82uTy
qdpRGU7twvG5N7L7wuGN8IAu6YdHscaqRhw3Unk7uypJaNTB/G47ZxNy2SuvxdweYU+I7K4tIQE9
+qbn8LU+iMfvChAaTxc0yW5H+iunteHuYuO1wsvAfAvbnbbXI5RHmPvDabxv0WXxg1lQboajQpra
geACzBIUNPACBBZmkycgSBDMRhykD5hBGaDUWA73vXW0sP/A6RIPYHgwNfZoDjvvm5GfsdL3e/kP
d67qesjyeRM5enJOJ+ZfhTdf8lemMJxOPDdctDwhVAia9mPYrleibgOLrD9Txe4K+4VUD4v/xSwC
EGUJ9iwL5+Hdjo/frUOz6Y03ItSDDcVMmC7j/FteHUfrZiM6Mg/Npxq/dDPmOSiNdzyx6FUTvrm8
rcZdt64x4wYOLyanwWKcHPvMOIZy7UdrECUebPdKebXJh3FiUUpPBx6cdLzV3AP/xJzECHU4UbXj
8FCH5iflCfJXbfTM4cLbG+FzObfWJVuB6Bxig4jnw6AfTeVa0JUz1KzP6CES00TBdagZacUX0tA1
XuU8yLQXpfYZbDZVwGcEge9IbdSfUEIUdsiAHbQJ7ovJJaoq4BUV7gHGEtCN9d8lVAuKhQOvAP8C
f5UJ3KFYg6T4TPqg5Mu4T8BIohaxdukXiiI42bgFNQ293IPR+KPh8TkeQwhxLmLwnoXuvpAHbO/p
m4mAAeKHzSkdiO6Dypav4ocpcFww+vQ0FbAKMG6WGhAMGGZt7zeEcZ3/otlNV/3NZAZ7GX05EYpw
aH8oOmdt+dukQ00FaX6XPDOTdqJ0dBmb5czE105Fq9XCItFDlGmq6QNUT6bQyl8JJeYz7nTP6dey
8Prw3j1Hx+EZaF9Kyuxb8sEfBjwB9DeI1y9R+1SCKlgluVvu6huD55NTnZnRcSdm0a25ip8VJctz
lHp4KHULe7+f+8u9YN3CUUuuvEeTUe3rDYqg+zO51tVZAdE0C+xr1rPGGbJqDSWvG8ZjfhRjjIVt
8gus5A5ZYJJKIUq7owE+rA8QWFJrtTrbcATeWAow/w7uk8G8q9RwxS5d/gDCleP+Uc+6Y1xEW4DD
bnC3uXCHu8KyETiZd+qvGIzasaMFdnf2AwiF+sOYXiLcvSvC/z2qyOd5DrXf/KPEfl0EOlJs3sxF
O60ypHgqkVdR1dYefRwnRoEyKA9pw/V2N35k6XP2JwJpQ41OJUwxW26fTKWgqQHp4WHVts3QQpRk
DLDdeBYjOhP9aHS+AzMGp0XuofXrMLS3t7F5cF9WZ/uRHNQmOub+xyk2YWR19PNwxMcXMWIqgEu1
6geh/x3IgdbN9Dxbs98Md23MwjfD+HHnns8ah941JYVkUsjCacF2aeelDibzhoxpTfeJEj2t3Z+W
9YT6gGmd432ObgqDlJGhX+KZ5V8HGGvN9Aof5qlyCMShZ9uElNBb6BPy4ujjjNsNLRAZZbw0TnuN
Ep5ZYLIxqUJq5RGwNsx/YBRRzFWeWLTvwb1Ok3ht1vFMUALQQsrIW5tfGgoNO1goVFNDg4yDOMbm
8VFT/yW9RvXg9Q4CkmZ9nSPNF1p0JgjaTVF6VONxWLJL3GQ3rUXGhb7TmttnstubITtaHNZzgTYO
2DCjDfIdqQXiED4jhFTen/lZ7aU4zq7vCgEacDlOXWmw7iK9q6GitErGOq2UdWDM4EhVfQBI30F4
mZ97V+3DvIme06J4w67INWApH27yp88jGDuLq1zUmGKbsrslSxEYJb9vFqk8TJtQqM9H6zT39lG3
2cMSx/NQr1t6sElFM+mq4tmZXu+nNAMeYojQreG4/7qctXWmE+k8prRNGvDndP6tneI8tsNjNXSA
OZN7v9hA8jQM5+XyGaMfDGSpnjND0BfCmR1iTpzmEzYqzdDiUsXq9bFhfsmYfyt/7AJrPvwG456l
tQ4jclX43I8rup48YMBnnVebUaUBZtirlpodT/rPuGGipZXdpZ1biFAT7hI99U29eCHA5TFW/rZZ
cxfEvCcGUoyBTLcPyygeh2EGeI12SmcyqY6Nvh9c8ahVREWaaB2oE+1dnJQASCXyLtR7Bi0P29a+
dE91YTNcxPDkqTZmARO7MK0ox3xTUURJjKDWaOfAEx8jUsQDMaY40qIOdAhG0cTltnbm8qDLn6kA
7WHzSrAkG/4m1W/SptZTl+DVNkqbha7DeKST99ygYupToGnNhKXVkshyxT8yIW1wQaDZD3nMvnRL
aWqs3YjH3JP9mntVnuAHzJ17tqmUmhIUVUKJZAoqWM1tzb1qpfvY9KExPovJPbJEWOiti+NIbAhV
V/LuJviHZ5ZH9IkL8rOe1D5ZjKdBz941gZtwUVQknEU9+bDZ0ZIUMJtSU321OmgmxgBJWhrtdXXR
h1k/GEiR/uV0ZHCpsotrMPdWWMyRLc8ItARPZuIZJQDzH1iJjK4Yu7O0qT8JsuMKIUaU3S45Z40O
RLQeEbEl4CdRFSs5S1dlc0Vt9ZoBJAO3XpFhpBsW6jupkbaGfALkKvPsMslWFgEZgbDMqp2uCPNE
vmlGdU+J/5ocU98xS593zoxqN06wFS4RA9bKZdpXdW+OLDYHOTcGw9K6h93T2NhbNYWP8+S8TQ7d
gtvymDWDBTWDQB1D/VZTqolFoa0kLEr2E22QBR+BBU9Y5kRbJ04Gb9rW7sjNFQjJ5SypNUZ2BjoT
2yTTuR4z9exYqLxJMqvDqAfZLCNmw8WC4xo3pNVLbLhCD6UmFj8WxS/epDIUM1ATvUvCcVzqsK2I
QSkGZgRgCSyPpf09mgiJ60mCTirtQzgWqBkWMKEmgqWfL8XQYynuc1RZ03yxtt9dzO3nWpC31Gbc
xRVmMYdrTo4FYXx4BAsjxAd6HCobyNOUpT78Cl8nrvMKseHv0NC9uzLnZmarDLQRmZaYWSvwYpHH
xIWBOIEDxU4Ayllr8dkpGCLkgUPur420UEuA7KgVEYrgtC3qVjqwODfYNmTocHFNtpTJbXYzyTti
WW4fNVbngdnBDnIhhahMpcN8Gh+RKt/mkSGTROm+xV6luYBj/gSB6Y1091ueu8k+WhjRRAs/0tjO
mBiyox1XZE9ry/eSpXu8TAm/mXq1xphRykI8Qjf/NQU3B+A54lS7zSdyboXoCIZKm7BUig8bk7zL
Sj9a7LdeD8wUlYREnRfUkpMkYaG/kxOjJp7CnT3mhZ/oTIuFcELcLhEJxkGSbHMgkYI3okIqluUd
3Ouj0pD9ms1omdcEPXxFZe0+VJEaUY91pN3NfITsVk+ZmqeX0pHMd/B49xKv7NjCLNrMvyhsiRNp
ZMjOM7RLNkOJlXxYYju1NbJ31Lq9r0u179HxqbN8UYxlA3Az2DUGfHIGuRDDkK+IcbkDdUyba2Qz
jp3Kt7W3anS95VtXIU92GNMMZgXFhsvNJENzWhgcCU29OjYLDUNLDdK6mbzjxlAbWCV6u/RoOvUX
xVU+N3sz+Bg1oiQYUuMkGwfUozTfSEa6kRn3J+mHL0sUp0ztDtZMPYSGdCShmzCk7FJjVJ6M99Zi
Atwm2E4bBP8OXsd9Uf4xwKz49Vx+DthyPSQbpynrHsnH8lrZ9D6kgXsird8vlKifWrtsCeroqdOY
1tzlmq3lO/w8SNv1lhFD+ItJoQYtlnYL3R1bVtwHy2gd5qdoMUhvbCAzoYJKsfVfppR4D7Gh/kmz
KUYX+0+jnIb2IemxIasVpqJogzDaKttm8uEhXLjJUXPQ0RIxxJs9lhcQRwJKxOegiwp3FENcC/T0
MMGesZziNqwKhBHc92j7v0sYvgeWt1U6V0E1tT8LUA9O7pEeOnthD/k0LfGPgBbhsz/R/EZnsDsR
arn2gqx7Y/0pktHZltoIHvMBf1381mqEdmsj6lrbLBU/Az1YZysZRONNcmEAqeAmxfDDHN2xLq5V
/8xTdGwrhE96wxyriMerKLqB7Nc4MM2kPQrU1m3aNo9a2T+uuu7rOt/UQnO4j4nwRBJB9grbvrgD
+yYq7ZDSJxWtQ/OxWigi8BGMm00kIi9xN21iUJ6vxXxsyJKjk7c/o1J5Gg0DR3D9HsfrP0gqyDwB
3MC8kKzxDmCNJGzQaGdvZc1jw3KFusPWo8lfUM8wIpEImkZXfBWzafpKPDHWW8LWIprA6Wk3WLqj
iBe/EzjOXc1v0ngjici+iizZt6E07XoxQXgEh30oLCKiyJ16dWPWUn2tf0+JBs9gKL8axEVBVzGo
7hYssmtHywQOxSO+iBU6pxspE3ZQl8vI+qR8y4WKld5qX81mjMNZqa5rig9MaYCeIrrlmp88NIPv
Zmuek8xmVaLhoum1fjgXhXtpuNIOVrkZ7Se44ROSwa1eY2+Tun62IkyOAHI1SnQfnHMVO3+jOH9e
m/mCahXRicCEPfe1rwBZ0ITZotCF2a9t9JQxEXuTSXPO4sUgKiUvfwvbg0RcHOPmnnRVclSaBiYT
ua17Eh6FZGap6uXKVcu13VpW76GmcRCycn9tjoOB0V88HyqSGkjpg6pWTeCC+pLl3LIk8T7/NiEk
+lNaHuKUMAmAK76uGl8Ofa+uaIC7Vp5dfB3opGJnYoUCY2oCcuQmH67WKLtqjn9rY7NtxobKAhEh
e8mwT1Foai6WA6VvlVRLRg+n0BkehQtSQG8+zCUniysa6SzN6N2p7WvTY5JUM3Bc7p0EsjVs+/7b
Im16oJNJu7c1sRTWhzcH12gOcD1YZxIRbDULs/VgWCRKjHP/R5olP0UkDkbG+q9rtPEgrCZYauZN
Rnsf5+7SgiqWqbhtQmqkSb+N0geQ2Ku8PPcl09jGZFISW+NbD/UyRH2wm+Pmw0DEi3FR773c/qit
ET0PS9OG8S36s5oxHIljmJdyT8H5s6Q63a2Jl04kje0JXq6ORy9rJ/LaTeOhgvbpGSqjAmvMeN4V
HejAn2n90LKxDroIsVct35LyXOnFU7yoLPiExf6/x23QO8axsbYrvlLzUJHSK9BTkvdiA6ikcpVl
11K1Y+zHq/+6tvNFzm7vazXNc5aanzOuWCvVoWEk9RmzOct1Q8MSIhfYH8bLsIz7YrXFDjcMsvW0
eSH5514X4pTotGy9ybKo0LvQDHID/6JTVmpgKvU7dgFPR1rFB6KA3h8vT1Gsgnp0Bt9SWa60jXOG
ehmxaCH9p2IYVM900BMWz9VND7o9G3vCMvwxy7Lr2LncVUkbQL9vOdCW0whr+YJjB86AUCJ/Ne1D
oSGQ6bkZ/K6df/oGzwcy4JK9k8uWpqg7MojANqJtIgtOrP/YBYatSFhHrdQJSmjzr3WsXd8gUUsq
0VG1Rysk+oJhetG2aPN4rZs2wv6SWO15mZUuJBnkMuDFuNl2TlthYNN3rGQ4o6GPK/qzOTurc3OU
qhBn2ZfPZrUeLaWrA3NpPFWZAP5M+daHP3TayoQ1Hr8QHtZwpdL5gKGRSmFSeq/DFhTS1oakiIpL
TLK7gsLg0RwyTDZM6bDtXGWqdieXQK7TYk/MVCqLrNDposBMPDXDFuJn/xDNGMMibKdDtjhnTaML
SSyXyE9iHRhUrC9uMbmABii4E450sLGzh/K2O4xG43rxbPYnYoyoU6GcPicuvVaW4OZDkjbk97ge
SEafoXOn1grdBGfxWGXJAeweF2ZtPtvmMh2QHUv4/oZfilJ5MOLFDR2XsUSe0v9YWEdDR8UnaKDr
rPRNhL/KHDmxHlSuuEUGG34W4Xshp+VWb5/vhmOprcjp47zeOIeUimqU0Wzpxv7f3wJSaBtaKetI
mkcjLORFMWBEaBkWukxqMuy6ct7nnfY51bq81l3ztweBiEDT4lzjWsqsYgw1kpapeSuoMyt7LA06
KU8lh5VuawMTJ520B4bIcPphy3bLcSlm0i9U91gK/D3j2pztwfXjYbG80kF7WAvITCRdyYM9Ol9N
hCd2JIwmTGu0gBMmpipLIQ5roudmnsaL0MdDbJf0J0rBRHBqHlBmk66j9tXRGOWXUzC+lVhwA9jW
k0oqlqJOy7GqIjzWK6tI2WahXgEcH3OkUAmnnigSvF5Tfqy2fmzcJLhLbyBkbT6VGeHDMmUl+sSF
ekSPtAPGK7+aEjWQnUrcfefOoQV7LoC0goA3jwhlnFmj2akpXi3GB4VwT5Yw+69uSPfNFO3tQbG/
bINxRKmbXwZyhKJFM9bZ6XRz6qw413Hb8xKRc6lJ8zzmuHdaY2B/zXgpLxa2yGB+DcGId+RPOORd
AUt+dfh3qfG6zOr4QijDAZ0+VSuIaB4d2HYb4qATf3UU6QezP6gF6Gyct9/AQt/dgjlhrjsLumrj
dWwMAn2LUE7lvjZVcbbm+MQZiXsnSWF2wr4zmwqDpTO9tqB0yTKhRkQkANkUPUk/fbRwmTFLpj2O
SwFvGTa1pFZBawRurpXQ+yV5DzPrPNNY/9pwV4MExyfzRgonHJJ/k4gWceHQC+PuaKbKu9mZxOCg
JMRl5QRrz8/7H+SdyXLlSJqdX0VWe6TgjtlM3Ys7T7ycg2RsYAySgXlywDE9vT4wWl1VamuZeqON
NswgM5J5eQk43P9zzncazy7WocT/39Mt2akhOib1yWLvv7bc6hS47IkVtfCbZGTSUNqnukbMy4eo
OSRs3WPX69cFLzik4Po2tfEneZ76aGP+XR9YzDlSeif9GOhPlpKXkmDFNm1JlyZI7cxkBBK18hRQ
JrAmaxjsjdA7c0BWq9mCi5RMhEuL8dAFKCTpKDgfiRhtp23stTej8lIuhoSOVbjLsG+gWrtB1d/6
0YiEgrCqqKVIgpDZBlXdjCLzlzbMDwD3U1Onm7wYqk1uoBAEfX43GzjPEuW8uMwq2Gq5ZKeyjYh5
crvoYmHXhofEfXfM5U2rYDhVUXgxC/3lJmZ+bLf0UWa8/InDStjeBsRvbikVK9pdaAIR8JibTnmy
5ErNDuOK9Miux4DTZ5qMaa7Ul7xpdo22HoIAx6QxhM2hMepj5HcLnsDj6sN6lpV4utsl2Mtoz0Me
nH3dHJzGZFJr5ksltQ88ivw0hj+6FrCaERxUeFAGmwnGUDbbDlo/siEha2AepzL60m1U/OBhthfN
6K+8EjZ/z/c7OJxTwRU7B+iGDBtLTqXgLtgND/e9GJ/KZAaF4hNRG1CBCZ9ECHjtC8/96EkzJacC
euLJDPU43JMXgM8GLHMF2QRbfzzOaBkLhNUM833dskh0ZnIEG1A+jtWOGEJ550GOZtRTrMjevQaK
huQ4i+Jtb6Pi0dXSg7tpX4aYeXmGyZFjXG1v5hQoUzowLwiVjcO/xgJHcIC9ocTkY/hrw44Yp2Mh
6a34LfFcHF3KeI81l6nZ0xOTW/Yzy8FUzxQrCtPaNpLNpF8FOAnE3ilaF7sIT4kwYePgKC4MYN6b
3hsAMES0VXnmQ91wUO8Abxt1CzQIQ12Zj+0u4aXkxIUObUiBZTXNLJ7FgyKSz/gR86ozjS9eIaY9
0oH5bPSme2PHvGFJAoHMtYoJWiA5hKQg7mFgBs6LuT3mPqpCHBB6wf8d7v6/z3pJQQCKvuz/rAWa
rNdX+c9Zr+//5Ov9u+3Z/ctl7OoCw/Id00QV+Pesl/WX5RO0CoJAmq5jkyj7ew2073nQk1yiXsJy
PV7A/6qBdv6ypXB902bFAMDhWP+VsJdwPBql/znsZUlTCtvnxTmB5we8in+sgQ5GB09+6bCqQvjD
rgqazxThDj6Z2jHzBV4w8TDoF5hn2mNNam0BradTt7RfMOgEB7Mq8M4lkNxBu7ePqQrDQx5kbDSv
3hDj3etI46gWwpqE4b/gIoCHvytZb+kKgXsU4cksjQBWVmIA7KOyOdGUEzDm4cYvkBzasjI2dBaU
0cg52qAgVcfOdC6TDGpUdVeEMDU8DeG7t3AylzGutATzKuYpqtAYig6Qe9gctXWLqOg1xxLnY1b6
PBZLfyF5BTTTGOOtSxXoRHM1IQV258wFGTyHFkp5QszeWcQ0LbdhQ66+Rt2xqZajaYF2QTfHZdeV
74FjcQgwBVhy5nmpnW+jvjuQofgaagJBo0PhRhvo3WTiZjR6hgkWnLh2gObZDPTZcTTbkl9j7Gs1
9tZyMYWpDG51GbtLXcsxli1zbprcYcBv40wSk488wetvXts+vM61NjDDjvlaL4sFxjWwAgoEWE2n
MP12aznfqpr+1cLqmKvT7Mu+Lj0EHrSMkEKRjmHyesjwlObxTMiNRoCdrF1KJMiEECthgDMOTAgW
qCenHJDmThHRm+QT54vYSwwuoIiBcw5lTe3WYo+6dUfntaEiKGA8u2rGgrmvemPJpsWubp5Gn1ys
znw05cH4oljgxeigjA1xw3ve+RvKizZyEb7oHGWoTB5DVcFuSMH3ex4/puBhthLk7/2WEK7/3d5A
8rZvHVwgCS1Ohpw3XrX06EUho4sSeEVJGJAfMd9kDSHZDgGGY1hf7Wrrh3AMVD8i2WA9ecmTesGE
VvcElKCvYGgBYkHsylpV5N2PsULA9tHFbc0xiaoNrOoOD+mhfQsgYQuHnNRIYifl8LsFh3HjAWZa
TR0e3VBLbpTwFfcvxryU0rQ591puKdIYjW3O4LxeygIvUUKkgxIJtFPj2czwLAqSTJmcbyiLCLgq
kGyD2r+GEhvXMp8pq9l5KOlj3RUaBHPlepu0ZbA0Mzs3+M1UEwlO96GQEeYcx844IYDr5FrM0RFm
6uOsAFM0AqAWY3WKJx7tofWDWMKtNgem2vSskV50ca8JJrhzpnbTKH90RCpQP0uudqM4gd0nlD8W
C+URFCCOcrh5TAaK56SBhjHzu+2q5ZCBo7iOuuog0fjXXdqCdcQCJ0tWEoFUt28dzSCXC1765Zvf
R2jwM464uCWsYVtcunVhrcOBFGlnD8SuZhrZ5ShBa1WUnSmy7FJ8UNxIyUcAVbtdgvAzkIsc5LeP
lI7YQo4O69UQBfc+33adiZ4bpcieMglvdsz0xJF/xuvSG6ckmRkdUrqO/CbkdqzkNnJEDXEGshjh
R8Y52Bck16OtMPLXXsoxCXZ1yEDeaZj85lSEYMgZWOT3jCEPecGcQzrcg7DuIfuTiZ1S7lrij/zY
iuAXbXwrfwHITK5/T5EQvuQ8ZnUT5tmM3Vc7znBQlD1EAXA7dMfsdVhREBtMJvlJMhiYlDnkR60P
sSXmjcm8otz2bP3iEFdQreiuMzso/KMnj4ROWF1Tb+XkWDnqdExR3mW5zmxmwk6FsOUXn2zjKcr0
JrVvSn6VBVVbuaqtleWT7YosptBTS5Yl5epuPTanbcUyw5ji3ouSl666cXxZ7jO//ehm47VK0h+9
h/0tLIxz7kjzISqRZTmVHwgUfKTB/ESv2PF7qawTwgS0omSB3V76ZMsZo1xlQK1Qs8BUipiJTdCd
0ywwOdT+0ki4e9vt4BFMySEKXwj/IrvHMbbqXmHuwk9v8fKcn8gUXooRnLGMzcMt+WX17WfkU9dl
hRjxOgPVFw9OeGow40qR3+uZPkNN8xoO14k72cSbY48xJqY5uVOCLo8WnxvvBHfqk+cPuAFQPYNz
mLWPXUhG2XYYUqbZZ7AIqt1M66lSDoMKfC2mPezd8qOciRA4sr8YRsgqFkB+Z3tccAmpiuoM8kHl
cajrN5Tj/jAiZwOIxqqV88yD20a5SswNqMywPtTd3rYGG9ai+bl8Dzk9RK19DEQFycbs5G7ojPpa
GAxK4iQDz0hbSuzW9yBj0oc4mmgJpZuHt1bceULtPbQi0hBMxiQHwa1GtCPeVXGz2/woovUxAeJ0
nGT1RL3HtisbuSZ6tTLqMlumvvsmguDCQ408qkStzExBPisDk9P56KyZfReTbNL43XVlcmfmt3RZ
RJsqLoDIhhiMu33nBemuGpZxIZ2DxSCT/ZxgUkpn4567FOFQXbVo72c1JJyEuPfD7lILWiy6fv7J
+b7eNGP6ZtTuuSqYg8oYB19ZnZusd1GcGNnnc+/gprYebVaDzegaDxyHyD0oMCtuX21hcu6rBWEk
7eo9T0dCiqHD/pppLzJPDZYSpmgUp+ze6+g65cPBFZYCGDthk0tf0dGZecQ8IMbiKixo/J6L7q79
Od9EuXf1TMoSah0zgapcBk9ECLfkj8AXhUu5HUHmjZmdu8ksmIoE21ZELglzluYJWSTEJaDtrN81
03RDYU+zQdF287o/h0NPMEeSzZBRtzInD2+97s4aCLkP5Ju2lgjak97aoNr2ac5a3/g1Vxa5ho3b
4jVPchPRWSHhEvN/6ywyJabr8tzOGZwU0QSNkpKlkeV4NdResU5dUIOJ51ByDn6a59I2xZl8cLU+
UFxJfiCxPuixYDtG2QZHJZ861O6ewNyq8tonsfjsGNkIBrHEEQauoc4fNsppBU1bMB5NLDrBWEe7
OlVrbYHs9eqc5lPmMx0i7Q4uDwRgG/M3jFIKRlMb0yHWRoZMwRvxOCFJoljNivM9iehllLYQ/oPO
Ok0eXoW5hXMjAHBMI11Zxtgis8yMyZy59LYh05NEAMclhBXO6cugO/Fc5g6rnx/8dLK8X490G2G+
ovPCttVdPwPwmXsixbVihjNSLYfQin15jFuWQ8/ajllGWynq9DFws6/aAsaRFcw9Qklhh4vg6BuU
WXcJDV+1ZdFNPYfEhUtclqF9b5XMKwMpGOXZBB5tjpNSHTrb1wdzsKmnX4YonYfT2XuYCHqhCj9N
8TxeUVKB8GppbPAqdSvbxPAs4qM1IR6I2eAycir6D9I1oaiD12YGs1pn2rcDILfvMaZTY++W/gxM
jW45uyBDxKD52ctx7Ko05FE4npiS02SnYrbmCamwrqMuyogFygu73zRJXYZW5UfVpT4koRCrW2II
lngXdS3LnI0ckZXnJeVG+dDvKp8QZYKPZiaUMEXTZTALsVEMFhiZs0uj9mdtp+wpa9/fp0MZXbSM
wFwFpE1Tuq6kRksq+JvQP1HB+piALN9FRShL3rDA3gc3wNJBIGDUpCPqCGz+3MEubhkpU9YILowq
eJQoPO1uH+A6D3/lEfH8ISsR12dK/6rHJGAQG0OcYjtOu5vHcg4iPgD5sKBVmgY01KuTsg+kfecV
Jx4NAn32g2X7WpjTTVfPD4nXNTdIQ2HMbqkJGFzQzK3InNxGOZQBY0geKAqPniOhAScLrgVwYZXX
xQDhAvYkACdXNaTOFYAujMfaP/oRMRWpAvOquA0cAB2z3R4p46HWqQ9+Z8XMgIwUc+MCzMItsA6s
pxYr5DLwoS9PVTCeSDNL8I2rrGucO8IQbPECA1oNlbc/raHEIz2gTs3R8A7v5wLTiND5DCiLNeXe
gTGF5MupB+ZMlXS7agHIBQH1y7Uc8QpRGqrn9MnW5g+tE5/Bsv0Qpf6tyuxjnBfIvw7bRCrjqela
XO5kqU8V32/mXLanLeKnDpjkD/iFWF6bfaKdQxFzUwvspNTcEJOZpqMYzbXnvDBLwtIYDGeQeow7
MevQh04VSBix7mV42HvaU3Vts5WJcGVVFRETynqAuo7GuCxy2INtEhR5eCZtTpjNf5hbF8hPkm7p
swXikRQ3OVvwOxcbNGxw7ieL02/DSH+NT+xOjcGzppUhaMwb2bO8FTnOs96P6A0rAR3ATUN56Jqr
38ICrxqeCVMpDGbgIltIU8Q7GzYwVCx8hhRW3CAEE08OAU+m/kHyG77kGM0w5e16lpFD1naMfZ1I
UkaW7twArmLTVMCplJ4QKsw1NfL0VvU+nq6xmi5d2rO9TxHsBkbEB0pnuGbHJVVLnCELCYZlxnA0
MhcXKk0fVorxTR0pPpBPmDigghC9sgKmpUF/12eIlIFu5GEULERZXz7EfSlOgjw2CYRPeJNAoumC
pecBE0A16k08M/HEDRScaXLHWwQqoPONpamOESUGjmGbd9GJ+gHqymWFnXKgurCpxNYwzUua4+Yq
4D9w5SYH0Sj8wuYQr8aaVrpqTB+ChH5E+hLIvDftqQ+S41jXF/Ahj16Ko2cy5Tv8BawWXVnwuFye
fyUULfrZR28dxxAG06BE7oFrs7Jkl+xNMZ4dr2wg2OYMMMb8YiX2Y5RCy/CLKV5ZLXHvnk6clQzm
aV0Z5lPWsaHWqjtGMtN3WU/Li2PGMfYrTqPefnIoiHYmj317I+xzHdCsrMf+yO6aWBRCkFxW4Lb/
Cmch9nA9LlOUwGnjXs9xNZ3pjV4Jn3Os0NAlIU4MU/9sAL04lgjLhKQCFAXUMN87UeEu8XFFGbAb
+Kht2m2GvvIPxlTBhrJMDnaF6Wz7dvqcNW7PTFGEZLGxs2tqYosxfA8hgSDxEAJhINq0xBAZanIQ
WlFI6p15uAVeEx5dU7FJyf1dnwuG0awnOq4SdNoBD4FBwLq0/Y/BJDBuK6TS+F6gs24c68G0SLGQ
/JoHCSOwZvlpYHpwhKalXY5ETOdiPyXIdjowkTRqT+/miPoBlVEBoibtnum82RYZmz9GS2mrDYD9
0XMKBGhlSlntRzycZ6TaZP0txGU+QFqDMdm2tUZ9E4XqwSmxTKAdcfTyEx4wpcOGsyD+qZRu6Dni
6O6wxyDPfpZU6eEhTJmTYHkx/b4+W/nwe8Szs1UUdp6NmDNWm+ADY+oT7rL8tcAo01RZeW1Uc6qn
+IDzbJPH07ae/K/cK8JdnJrYNrBDHqXml+qYYbUz1C0wieLEa940E/sTQ5IHlZ36KILxXoVf8IY/
fNzLIyH/tRbQJUH8NhikOBC8aqWeB4UDtQ9BNA/ehgcOeIGKxaXIQsiIkNTLRhwCcDnrSHxkmlNw
2hnADSMj2NgqeXZINw9l/qk4AfJoT5f9SLVtSFQM4NS2k6mvNB/ilMyIJziBsZlh3IoMtT8skOEM
0kiJpU3KCzLr4AkgEp3x2hYdrStHLqAAz+N6cGJ11hzBmRtCX5FvwsS3N/ZetqdmlivBJQE2hc59
VNPjVQfJO8Sfu9GU886Kczy1UQJohh0ZZbDFPg7ZoYGj39qyJgxsgBRlUhLTsBuwN7dBAflwAEDJ
JVvtkIHNlTHw+BiW8muQ1Ug/HCmBVhBUn0Bru0GzM7CL70Zn2mRoEmS94DK+ZH74MgP52Oiwb4hy
d+OeiltucNYsA2bzoagLnNlTfFGde5tVi6I3JNcsEw8cVx2+5y/pa1Cp6P7pGB1HWZ8yMQKV2YDW
W1Nms2Ij/84+KlgDFOWob1fnJICBMKDDjw2bWt1utDTPRmL+qF0L0YpdoAuTBrd8uOuWWWdS/sS0
x9qEUJCVKCux/1o3WGYae2I9UCF0Vi7BuMenqAfvNjZMd+WUTGAdxkzfXS/BmNJ9OdJzk97QfUIU
PTbXov5he/NdY/AACVNIOUY7Andm42PyJFolzYjk7hFmMeX4MMeQZnz/PrKH28mDquc/x9IEo3Cc
GRkdeTfWc6IOrcgvRWqQD1HRa0aGB1O/p5l0CH/5bgoV365gR6XUOCktCWKzBBqMU0sSpYu1i8nE
g6usV3+CDF5Yv31iKI5lEC/ltnaSpbDhURKbHLP4XuVYJmc/e/WWnpGoB7BU5cmd2Sf+bXOeYXzg
TJvvXFyTa4dmqfU4VT9LFqyLU9i/OfQ7FLnSThdIMjuBq05Nrd8x05Dv67hqueF41rNG8j7/Ep57
dl3J9tT51F70jrjFE9DVDwG30D6mOIYSk5QYkdXuMY7baxv2y9ETLFyR29BWTH7E8LobE8ssvxya
TqwZ/kocUrJdWU9D2T3HNVmZGNmK1lET46jE8aY6+J6VJuc9VL/V6L36Rn3bs7rf0M+HlJYQbkvQ
ny0fa3D9NcsW3Z0+2kNG4w6H9mIv5iJ5yg3grJ5T08Pj3ztZTSsQTlVyNhaRKK7vBcbk7GMpd3VM
HER16TvWlHQTzs+ToZmze8lj37T2GjNmAHgjpKOAZyXTQTtHhvMifRobhEvAhopHTnpIg2emqtHG
Kxmp5GGzi0cCKoYDtNCIpn1o1G+TBnoWNgYJObLbKZRX9ppjvGMuNPCeROxeoH3u6yZ9qA3ME7Q2
S3KW9Soe+KwL+e4j1RD1qJjB4cWH45g+iZ43bAmgNfRTzdiLl2CT5XAqw7RHbq2+w0fxVuX6l+6Y
iEEeWVp2OAybYt72XfvECagjsmnjW1zGXEESH3r26fi4GEkGQd0wPSf6ScKyb9VnDgdkgyUO27PL
uzFaA3bwkweMmpwvbM0s13T9pUjrBsB1WVRXH2Brhr4E9MUlXNtmL7Vwn1t+rTSJ058yZAPBI4sW
C+py54BTu1f1hxTboENuZW/rgeAHLixtPIFR2/ZjcLG01z0F6XbEjDT0LAsdbLCMMSdnPAI4RtDf
g7g8RSWPOr/AS5a6GYQdEmdU1nMqGIbdPICWYDkvhH6Lo+jDaWOS0f0jLif4mpV4KUbGSd6MTaYY
0cSdlsFF7OZcXpL7Ojash7x2DjUH69XgKwJ2bA0TKMeu5J5IzGlasR14CrHgrgy3Y2pSOT+nGVuA
37bH0s8VIIlipWvz1ZZ0RfJk5uShC7gMeHPz2GLmy/2pUK64jhVyB0+AQmYzcRXMvxPngw3aFdcG
RnnDof6bDm5nnxH7oCJj6cegkyRV9qup7X6XY+XZZjxNijF6Z4SN+lO1B3fCsyISZgiNmX4vrkwL
DVZxt7qaWt4OJlyRVhIvYROLlX7kJ3Oi6makzQ6cTWeuuWxxva0iR7lHIznn6US+06dDLRKSdaf9
DHrqZZnnegxgmxef3cv/Y3InkulHVU8qYT73r/uv6vpefLX/47//05f/+dP2X78/j76qzXv3/k+f
bPGFddO9/lLTw1er8+4fJdn/23/5376+v8vTVH/9y98+Kl0yQHv4ipKq/Nu//avj57/8TS5MzP+D
5Fu/J//x7//Re+2/LCl8KE5SBgEyrYvgOnwtSrAh/L+EZy5fdCwboUCIvyu+1l8Up5qOh1bMPzAe
/rviKz24nxA/fQZmmAcc4f5XFF9b+ouiy3AEZXD50RzXs2wL/67NxkrSviP/N8W3nqBvM6j6nTQ0
9QkZh/tkoJ+gx2rxUAbveoiGxwTuBqbTZ3KMqrTVfZtQO41RvdvWxjhfM8eeGeMkxUfrUhHA0lse
tSNGyvLi6hqb5m3KfmEX6IH4lf0I1Mw6cdztweZj3WQKqXn23DgU5C1NMRRHGtaLNnCSedaYMfUa
lwUnN99lxqReDeVb3tOk3VbhKuooElKmL59t4dTbPqUctVd+cyO0O0LYQa/DIJg9TYYttrP9MeKG
ugtbR9xG1VUXxnjXd8WPzPfbUzdTYwOXM9wMORZEmcrkBIvxQVlmduF8n4GDwy7lAx2tOoIhA7Vc
s6LzChhesRlttucrHTI27PSbx8H4vs+s+SYcYc6zqIef/fL9KRQObuMExJP2hmOLXw1sWd+di2ZI
Djy8QUIFXoo/j2FM35q4ryuswTFFJnscANb6+7/HzMpZv9bH75dMC+m5jdV4YC7q41Es6qOuu+xq
ZpiPqYm8rWdjusZpJA/BFIaQtXVwjAgMZLu0ZlZHssU4FcFknL7/VC+fjhQiQzptSZcz7U43s2EA
cGkNJjR+SVK3nqZrZ/nT1exc5zxGBXq6gYbVcILt3F2ik+kVvT3fI8VZez2U5oMNgb0rzJ7J3GTd
Ragsj1OC2AUTsTs4eFQfC9o4bwqHquy0E/tW11xTtogUNd52eP7+0KUlseHQxi56byKOMHvM7Bc/
pZGYmjsDeZCmeaDj0pf2PqkdKn7e7HAjJ1V8dAJn0p+XadFf0aDXclZ1q4tpY/eMl9OsEwbMlYLG
pSghbe9lQngPLxI9l0Umt66R+Jz1+S3S3ujf/vlpMLnGx1y05V2nPIyGzdzC50nwO3oYH4JGs1ei
0vD8/aFOHbH78xIIuVabJjXsUzoyF5uaXj8M9rF0Oc/RZEGA2Kh3pW2IXwyQjxVRuNt4tG+y1Kbj
0AZRSqV3vKIeq71Nlg+eHTAKyLkGfbthK5qkFMug3UACo0+VYiJx5zSAbmL7E+chGtGIENCkz24z
xPuibS3O+vjw0rn4sHEaVoSyTeXF5zmjVifwcDx3lFvwhttESFBI+QHFJ1DC5BKBL1ur1tWnP++I
UeKMCgN1P1eNR2NLTOrQyt4G6nTp/onCldH7H2WBVv3nMzsVlIXOIVP2xdgRutFNWWlv7SXiOXMU
w+6YYuBzOwUzFgr4RZ5UCen62XwciAIvzVTfnwTLl3uT0KVRaHGhagVKvHgSlfOkwWxi3G3jO5bq
+s3X7k9GOtU9ba6//bEHxbV85mQEqow0Gw5/flQ/j360eK9uvz8EtXfnqelRWB7e4rSExpTrzyDF
VFfUdnkIEk/dQwQFErYxcDoerKIp70hw2du5h5RjqCCl0aKC6rX8TQQ9rCVRxMQwa4BZhPgjcOwx
6Om+/PI3nLqWDJkdX+OmH35Ow0yBuSsIC0OK3Ln5aF0GUb/wK8r3QaiJj7h19YulxSn7X+RFHTZf
AAcrN6D1RJXWs9F5nyQQm21SE/cSvSufYe9+ugW7vdqexjvPbs7SsINr0jAnndB4tkXgDC+6G67h
EN+5iWAzIkbnMYuG31OKsDjInhR2ngXbHsfArYM/YRuRtGTQDlWDjdGNWQ9i9efd7BivXVqeD0v0
EI8v+/XIjLHoDUAr8ROSQQ9/EEpIYVKwv6lGcVKLpzfM5xjbjXIfqzB/RR3JtiqejJuJ7OONi9MV
SyIB5k0ECITiQmgYNmG4fJhe9YxGwhw2ODixbIHBz3R/EmSuu0id8qz7bS43uXJ81rvv1RuRoD3Y
43SwBxQr3cTlUwLIlvnRLcelZD/piVYaO6lf2GnBC7GIpkmysYLk+uX7g3RD0vfmS2lu9EJaaaMB
x68Tpqeqt/YsIEc7r9tbBO32VgGbZvftqJ129XiT1QhQTfbNVRmr66CxuoxTiEEcZN9joepnp+j6
E7hZsfK6xai/vPqo4+TeYA9YYwFIKHDDXnzkVHrPOcTEc7hgAkoV33RwYKzerm6/Lz6/3M4VS7KI
YFtp/RI1DBbsgCzOPNjqUs6q5bYmgRhg8ghyo3uwBnKrmbJYGVkaoXhVxc80L29cu7J/606RG/6g
vHaRuxjYw5WedrViyJthOd5auHF2zVBbz7Wv+IF8E4htou46C4+Rg7j4WtnTU5jMZGNyxp3xQM4A
yZX6aW5eKjC8U9uo9taxsuloiOhtrO8rU+irtfxexz6Hmhi6al+GHu9ANY732K2gtHqquk7LB2c2
8stkTftu7qwfY5y8i3puXk27P9ceFY6WwQAjqymIzEYEWmYJ6Saam+kRZ/kVE8UM6iWd1KcpT2ZM
ODyWQFHbzHGuxZye2mk7eFb84lB1fi5CZmuGj4vK6NueMp06ZAgaWIdqLssDdZ7NGx268hIN/gcI
YphO//iHKIIc5HVS0SBkoMBPFF6osIetQBCKAXR7Gy8f+j4aL5hld6S5yZrh4dinVqwvakzxioxy
eI/dn7qqzkQF3NdgUSp62VrQavmbST6kR0uRuS29HmVUypgNHLYzlSnaCQP+TwZ2BtMKjWNDjciz
YKxHkxDxAQOwsTT99OH7w/IlEhvN0ajVPWHpeWdH7quP1FEzkYmthJazou+flO/yxAyDK1U8cq1y
rz6VZnr2OqN7tPO5uyVtvLhSVcLRFn8QgZ/5bmoWSFTSPcjShg7mB+4pmqv2WMlSMMdTAXse2zzA
RKgh+RHWa0MCt32BFTYePO8mSHosf079FMkqRqljvYsV6Rf8v/vvlVksy3MHtU3fpHFRvhhmptfz
JOf7QE7JnqSH7TP6j8FwPidde7Yp030PdRniKzTlhV7s4RJS+jhGHO7YNClkYWu+S0zj59yD4e6N
0P1UFAebRLJW1kBNSeaU7g1kd2yLuiaKJNK33uaGcAZL7MZ0at7SkVIsv3bObsF0Cz/1F0hh6yXR
hbMXJB+3qNr2i7CEgSluyM8tJKjKVf7WjGLxYPiteCBhtxksP7uzkqhH+4LhDVOA3XLDhoNMf/w4
D1rcxFSxMEG+elnq/PArYq6NJoBqqbB7QL7PgJXQkBzaFokvqsFbr30fx2ZnoR0yRZCYQbEkjGgX
nz1frogb3Q+UGmPgV9mpL9E6srFo75Owwbkd0QUzVGcMLDg1+IOZxNONHdb+jk/A5vJVbFXfjxMa
jMBSjbO7pWAX5m9JsCeqAf00OGguXPh4OEs4MyMI5puxVdUpq1prP1a8hfAY3ki5Lk8EN0uwpVeX
70eF0bvupZAKWU4a7Jx018MnhqROSXJJcU0jjyhFSP1lPR0KG+9pGQTj3Rg0JLLYYF7tSdtXz8Vw
1X+7jQrhHKbAh0LhDPzw7ZzeezwRNvmoq2fd8ciAM63PHYIKcUzbOcWze/reNH9/AMjmrbBOdcyL
+22O84fBKqYjr6I+3ulK+4p5tN51wmfhqaKOUPfQXmaeBp/LH0adtq+uYzxiT/+B5uce7TBvb62U
8uFEmYguedmx6YAR0XHQykSXfs5t9xvQRPfk8mxDFm0nZIvRvfFlXeyx1f7bn5ZfLOGV+Pz99b//
DWQtW/n+UVnISMzHY3aUY31l01dvBpPoMYslo+Sp2GYinteWZWI4+N5Cy4ULkWLR8tAHN1UdY5DX
Uw0KTcAPE8h1pMraixNXpz/7BKKu1U/2GVhOm+mjJVz9Z1vpzIGzSVP1jO+Yp/ZyCqWq8reYfXSA
2GKn4OGDbNK5f+Is0z9Jk6Cgm8s7fCwMu6Vx+f5Vln6KbZboPMnQFaG8eMlsx5eulwzhlw//8DUw
0ockK17jWlAbxqV4GsDbeG5T3czLOTKx3UvfiuyST4zdoMZ0u+8h3J9JXJQC3Bv0Ks4JQX4/v/48
xJZnVlJEFqwzHmIbFkDK6Aj1pENo3YStad1g+7UZ4fNpzA22bSqQB5L0QFDb7E/iIHpKMD4QWfeO
Lv9XYIjxz0pwylV1t2yCsmSfo7G9BDbH7KgRvxiDeWAcwvc6i5PbPvDbbRvn3haZtn+c8nS+dbCJ
sA0FmiSejHwqHoqo3P3ZOC6feVm181vG/VVNe4WjdXenaTK7KCIFamrdZktJw3aK66Oi8+6c9gZZ
q14d0NOre+KzCWjCxd0o6efMRiLt3zuv5XdYqu7Pl76nCUVBKshwM5eyv5xuaU3paRQVP4nM0knA
AmB0iXoMraA74JLHsjlq9TgLVz36HXAWjbGYbVD1YJo1LsW2MXZgKggZ2ryMzss5e3niCV1QcCQw
kSx7eLQu/5E7Du2+oX3xgdlqtJ7YgjIdHes3CqEnqPIzGMfIMvbaw5/YQ0sz8eO+FZZ1DA3pPvZB
wcPaodn9zoDNsU09JowcdHt1zXGBY69zPsLc407IvO6Z8C5ru/E7DYLptW/mvYbWvIuTeDz64f9k
6TyW4+bVIPpErGIEwe3kKI2kX1bYsGRbAnMC89Pfw/HdTDnK8gwJAl93ny5+leDkz53VcVnrNkph
AtA8HMFFf3dJgLtotIXjMAunmHx930E7GT7koLKG3X3PHdW4sVWnKfhBddrPhjBPk218T0ploGL6
YjdZmkMz9cmTPySPSd/KUzMCOCpmm24jsPNEsUf6wlD9QZVHQXtCVs/2nVN3O3i2sVD6icK1/tHA
HZTmBGByJPlqeqZE9YuR7FM8d906t9io4idfmxW5AWm9SKN80cp6Ne2pYrIPrsP78dW4IfXyFrnJ
S54kr5UX/laSQbzAlT3PmP0C3FtxznHf1c/YmTwNHdp2/XMSyWojzZSnd/OsI0DyYpi2xJITI4Xc
OcNV7OkBI+cdVfVJtyaUS6h+1iA3sdMQy53lZ0JcPEjkq1l6z7KBmRSzJQ/D5r8SvvfZCOcLxeIk
OQeotH6NibsKSPeak96YgcaENSZ7wxp5FvPOnDHubDGPhx80hW1EMf9wknA3ZQACpYE1EubC3uQa
ViSgbv86D5xmW8rtuhYXvYNv+JpBxoMFdTUbzDLu9OkjXF2EOTP5TS5dRG5urh4COwq2BBU22eTZ
YG9nEP0p1QjDaD85o/8QC9SmKMOaUHW7ImccVeQWfMlxeAwqxKZAYe6VAu9TiadEJOjXZFXcg11P
2QFMnCAiYT0zVuHqCMVblBG7oEu8PfoQ21+0m37GcwQJcJp/KRmzqhDpCn1DnTppqAPKZ52H5mOg
KuuxN8wv7eXDMagE/KVeHUGx8JQok+4qlbFPa0VTV0m6nQfKpWbcNtZWdRy4Aaui0XDkMKIwHNu6
fzKjlDtsUnyzPO3aST844j/dyOLc2YRwfbN4xYq+nQG8BbkO/uqSemh67rtJ0CzCTeQ1dGIZiyXO
7vajkbhHAgCnsFGIJBYA3sQZn7IEPlPSwogkVrbC0mDI2X6W1mL57EsU4mo8uh6nSzaBOc0MA46R
Gq9DSY47zTQ46l4+ZcRxSZKkxWGiaNaL52d8m2glYYg43xw9P2o2tkEDKOlhop65918qKXl0ERtx
d7k4ARcwTD3lwbWlZo0QpaoJUM6wC7bBiLvTa6zowOwK07NTPBnT+MMZ4ydJ8DGBQCD6W03oMO7S
RskaZA0d1bR1BfhenesEeAV1cQ7yAHwWLJWUtnESmcoHhLRTX1nbJAs508KnZTscP2XpSRdBcTRN
DFqa0cM6YgSCiOTgU2gHd08rFDuc0iyvE4juns+jzqv5JC3ekZmcZlja2SHzh0ODu32VdrBvNYoQ
RgnqyXoaIU3p/ziKyWGcWMkeHdrFyRG9V7L9sV/Dubw1sVk+o9ail+XY+JBmy5RxR8Kgz3d+dUOj
tlWDWYGl/DRSJy3EXGy1z6gPPAR6sXvOhvYcADnOzBqKIRlJRtsR8+TCeiFitAmDWL8UdvxZguQ5
Btqn85bfe2sadQjAPwMWs69dXz0u/eq+b/81q0WYzx+mqR2gzsNQLIr8uSfDt+uMuoC/DUoHqyOt
FSRETuT18M4C2/J92Jttdkmd0Dsagdw7gsos8k57sttsg2T/h0cUWuFgP3qjfpFDTA1KQrYo8ttD
4X+iAXGCnEtr/RxTG21akfGZD5r3F3baGDWQMDTQyWYS/qk3h3cm9lTEEZgwTL8+VwtnKYAZbplL
sqR2lxx5yhc/6dl+AMv/HiwcqTT+Wd4DfEDpG5W/P7VJq00dYbOYsvYR6ffHyWVyLZyBYAODrWuv
7CePowdzECPGxmNlRQAwJmouaUogRhvZkWns0SnBNOkAJPDsDDzUwU09u1RaoizEMVJmhaq4Agb1
iC0sWQ+lBGhQNdCHLRIcYp4IY8yPUtvBCafsS1NV8y4KfkWW/dDMnBNyktWj5f+XdvnfhLZrp1xc
1zaXAVGzhqYefJ4gjPYMBwhSZFyavo7ZLmIuF5H9Fs3TW9NKpPkiOCsHHbJJ8p+5c+W6KZlKtzUk
TNemfLjD/8JsrbdBuMiQOXQG2nCoyCnQd0L+/6cU6sw8kASHT8uLYzzQBm7tR7LrZ7JRJhtXnGr2
ljxVvZlrIGBDbZJrCatPp3FJovT5M6YAhrmhjYyecTqluwXfYT29T3m/ilwYa04wY1UL8D7lUXPD
RDDt54LO5kEQzoF3ZHlHu/F5TnZwtX0Nsrit8eUbTfqXeT0O4cRJd9Us2TI5orrFRf/AXvd3PoMC
czRd4cFjuuylAPbhVNS9OpseFZMzaIGdMxcbHuukvkyUVAFY24lK9zLFZGvt3IdzP/SLyc947P3/
BhoYCX/Zr3y5tyIrQH+xzeFoOFrbyjRJSmMSvubsnNd2i/eRbDWtQH7xmyXlq8a4x66r3MgJqKrB
goKhu/+e3fp78LnYHXjiaZv4XMPt3tZ2+VnPwSXk0Gb7Qfr4mDVAf4s022VpjblZ4SnPkBryRnPp
y09UtnLp+PpWI+UvUWzlOJa9m5JweAGjfOCNrJjtaJu/KsnL5vItKQMH2vFrjb78y6zab4fZ2K6h
rMehfeWxrEik855911ik/DJ8NwcrAIeZvgqrLk/VjGMMKiU1s01BzgR9KxU5eZIy3zlYTFkm4PZ6
BeUnbq9bwGmptQvaXShA2JHGBPdpe39lzZDcsb+FZ/3pbNoORkY5eBni11A4p7aZJajBkG4Q3X9E
JUjdXKWk/YbmOnH8g8rzGBD529VYRgCw4tbN+79ygYN1In3W5YjBguhyTdhd+SM2487ZWHE3v2rV
7sdKPA0FeOosp4BaEbdchb2Kd/k6Qq0u26HZdjKTJ0+OcMa6nAlmV8VHQ5Urg0T9cxx9J9WGk4M8
RAKsddzkABjlRx8xOahGBn4sy7gOKOHh3qD1pSCkPjeGeSwWH2nbZ3vOaI9WOgRHGdvkSCMARDEu
pr4gXoTThECNaMOb6+u9awi9R+yCgCjY2YVm+jo4N+JD3amovKVVWiOgQbfQ0ZJw8rv1JBz30xX5
uIqV8wdQKfj41HyAvoDNFz6FTmj7RVPEgQ0voMvrT8HGk9wkXAo/5r9ceXhLPKmNXTWOLgw/Omu6
8hhHPji1jqG3uwR98oJ2jolStL4lohmU3RadlwGIE1CgrG5eSbJCh9I4zt03iHBB6qUkrNV5l2ji
wSv6YVjHaXURNAOOeUazGpMdTtPXRIS/nYQBZqba/MmMYbh45Bore+I+yvuD0IxlUE9oCMShxL03
fMwzbsTSwvKvXIxpfq2+/MRnKZlLLlCdXXrLWZleRjNOlUf44HwmeATbT3T1Esxsgo+xDIFEi/ES
NHSGsR6imHlUwOf1SVBfQ/ArPwZmSnpraTkLy1sIu5duwRLfDF1ggPY2Rkj2pZXBBPO2JIOT/JWJ
rm/xWO2qdJKMCmiyI5qUrckcREAJ1HNoyD/Y+dMtedeeijdukBAI3mi0T0YkmWXmRFUT8BabsAls
/p43rmzP4Df8BeALjQFdY3pf9kq5jnANDW3FMbHGv6PKsx9MVDPa0KJMj4ozPkvySsE2sBnKVYA5
2Ke6R58zddNP8qDS31SigOJReulkDDd57DyQgvChosOHLIqlf1skH84M+jZtuWM5IuaOgiLNmRIH
jdmc3AVaNOXJyY4UJxebCkuPRDXfhJns5zxFIRRvjen8ZAkGn8a99RnR4CRMHqLYQENnPlFVeKN7
IOHCq1+SkK0iLIej1VRvBhskQkMEX47CMn6iiSCXrUkjezKCfejpv9ZUa4DzYXwyG8LG2Gcv6MgM
bcbQPo/YbS6DbXSgrHkwzp7DM5eXYlLDWQWKoEFKeMLI3+6/PCbY9NO5f40hd9ycJW7nhZIzCBWb
t/uvlXIvKoGzK/LYMBhm62FaXBp1JgssWOJf0frZr8wR51Z+Vpm0yPFF042hs/J6f5nT7sMsXQn4
A8ptKUG3qs41n3Ph6pOoiYDff+rbGPQcJK4yHm4gVO03MS+9vRy6sIKHJbsuv9+muH9WmV0iqBcx
6jNBgIpd5imUnLPzqmdOZ7DiuAn2g6wc8jOQEoTWyJTqnC8KT1+N6WUuwu5YWYQAI3duLpWXWPxU
7rqEYLDlRXo9tOB3KZpztuGiaDdlH56riqqL+5cLWlwF6QgUYkkgvfmkvAk9rHsrAnyYyPzmpkCf
AgMMhRykulqKgtUGjzn9nN/5okBHi57muvOnDfoU36E3wQnhcDGGdfXBuNvg0OMMV4f4eaFc9VGQ
HUnzoD/XNLxz+vCSZ8abT6JpnIs/ZzR2zi3rlQ+b4+r2yXTLmu4DQ5z3EhDdfbbD78WeIVofj8Ew
NU/KOMAitnY808MdPLz6oyFo4ZVk/FV0F346yh/QpA7jBNSXTfU2siq81JMRnAUZgL7ivHZ/iUDS
qVJhnmNGpGyhTqYDvKac2ncFFfn3QFDZzGz3NWyxOY4yXDwcFBoV7vHf2BRvGo8rrbZsnv1rsrxI
o8/OtaoO9Vj5Z3umMFymnvtiLF6NIQ6pAwLeNS0KWKDcdWbVyToZyF3fr8L7l7AzZe6IrU8rcpvu
w1Cqjk+PYoWhZ0/nBQ2h2dDzzri9qXCaPKpzyK734c4OautUatIW95dU0a9MJIpsrq4jm8E0o4CN
y4j6MmI1J1qEExcabS6YuiCglynZixyHyUPRjjR61LbgNEl7SLZ4C6apxh8hur9ObECqYjzR0gN5
yfzQebDE7D7EI5WnE4t45I0cJfQEwcqHKXb/ivcXYkTowNTc4+GwqEaEAmReAtLeXDLJeSTokNve
1W3tDvARgU5VUTIZSat5SWKAgP++ehtwciWXt6NKzHpRYchswPRnl3w/15GoghBHJt9vYIbkdu/T
Jcp68/X9fSef1lz0rpuceR250PtNUuBi8YXMzB2hMYynwsdEwkGHR1cW7oapqB8rTdzF9YtlNJ3y
/7bxdEfeIZ6m4aUmWlIFQ/0Y3rk/KXm7dipGTYY7h1I/DH+CBJV7MgV3q9LB2R2ZCXey7k91k/1R
XQMdfjFVjvkyLq4nsSs83Tx1oTqEbeFddQYQ4t9/PYurcB1x7j9Xpni/3w1p68XbFjV9TZTDOjup
a7Fa8qMqgpnWBYBiDe1H19T9c/9XXE7UV+Ufi8VlVC+mIw41NGH0zfO/1bIl0pJPoMIqBej7/qJs
a5WUVnI2ppnfTFO2Kgq4/djhHNQNg+p/P0qUc+r8bHv/DO6Xy/2DAElD3CoRk0WSlHNczWCuSJfL
UTCZCnrYCqKI5e5+F7aeN/M8tlr7sYnyH1FX7oNcXvqaTZSQJIdd6TyRlxgOuUi7M+oY023beZOD
22Je7dxrrt1v2/TGPQpBfKDq1EfQS+mmCYhpuA6DpTkWBjhI/ENFU+DVN7KXXkuxqZJS4HsgipHB
X9Q4ZwDacHEwzUPdPyUcX+BVgfxtGQS2KDq8R+YmagEwWRW18VTH7Vmpiq/Ch/IxYtxa4UzJoSlN
6Q5rW3mSUEb+DW7Zjl5amHbwH1h2OdDBZL5PdGUzfqdGlAPxUe0mA776MhG4jILSvWkeNCT5nvp+
rg6Y4ugYCcEsghruSB0LLOB1Yh6snNp5yQW5CvxcsGvj8q2wux176lWPhJ+Lh04h/8cFJbraw73c
6mpPPkq+Yrt4xh6R/6nmcvtvkevD+n2w6MsSjjmS4FsMOv8eJhoj+wk07bjuXdvlUYPHO/Bwm1Fl
3P5NwpdIh+1hsFKaQUyrPMKj9chFR4rN1jJ5npbh9+hV00a6Inoqj7Uwu6uBh/US1PH0z8d290JV
/ehu+oZiiwG3GFAylKrlVq58cwGIsDyjRn4r4nJv/255oOl0niR/YZdMn6Yo0N0IpW/+qTyBTeT2
7mpyFk0LqOstjfqLyQeaZKnxZt8tZCIq/ho+MAXfzJ7tQGFv4WdqYGue9B7WG4S31xBiTQTIi906
nYu6HamKMcQON7WkH8va9G5vvw7Cf7w/LbGxEBThr1V5Mu7NkcHgtDhY7k/MYflRnTOJTQ3g+cU4
gKYfHfszEDDxJaHD+xN8cNjp3ZeI+w1jDbiOJLkQMsqk2O6r3P1lVlO+6TseGyLGbA90q9rPVmS9
jnb+rNKq/6O88lmNTOLsuUAbc0nttOkubynQvX/9OSBCDzidQIAe0n3olsO/jdmkGYK3qZj2vIm/
XY2qYWKtsrLEO3aN2/wa/Ggfp4iFy2zfbpKb8BTPcXz9M8XOL4wv//2XI0Uhi91NX//WMsubjjws
iSotD2S6WdtDR4o0gfRO1LzKPsq4f5qnbvjDsXnnuN34encVkcqSFe1Waf6niXEVyJShEZ9IPx1Z
ygLaEgQUrzL8sVTW/vJ8g41KjujsNRPWw55TAGW+S1a7j7b4U/BwwmHoKFjMJ5acfjpZDofjsTbi
/2Jn2LccnLeWPBUI1peupUw+zJoXw7awq00mb1fcs/a2bhHth/ma8FBK6ADyAQyeDCvhyD1yZGPx
ZwH2BoxONNhYy+UVj1iJEj84WjlRiC5yghOgkXIfpjhiqO6kccvxcFF6QLHTwZjXZR5SsVWb5l6T
a2rr8vddTuqGsN94ivRmXHK2gszDA4R03oGSXP+lcZLf2mjqlzSryK03zm5Y/FbeUH2lsXAujtW/
kO5FIzb75imdqP7ADtjscqN9r1vwAgWza5Sp93xoQXpxyRyK5aeQQl4mpi/X+/eQCvGeUrN+LqT4
uAvdriWrq9NP6Otl/FW67oSRvRi3aRJ+3ZU6wR5901eSUwRzpBuoTh/DD0OGuPbrh0KGDalnB71B
Wd5Dj9UAs45kZr6yfJwQXun930NnIUQyyrIPNK/+5iTu4EHr2qPjDKyTzUjx2NzjIjSD3ewJUkxj
91sYiiooj3lXUy9xDAeQUuUolqhQTeX2viWIZTbuXDJPFCsAK+Y8B/kwePi3WEZYfIfsPyYSTNGW
XWpZ0JR2X9/kkEe7oerLh/A337V1mnTUP94dj8lSO5Ci9OwTJlbXIMkx6rlk0g0/Uo+idP/QcK/e
mJm4x2aQBs/+4ARK0jnGtvlrcOWzRW/rX6paX6tQZL9yyEU7Xy7BdMsnFWoHBzMpAKff70PXbpub
CQIe0v67h05kLZ5AqGKkbieboht3GYAN7u4ue7OaBBvfz+liGSwDM0X2cBf+7i/x8j7y5U9NGIcb
i35W0XbxyW1D1vx4eo3mfP4y8d6sOoOM/4TJYcfwsXgW3fAfnbLVh1VlDzphYy8HpvHWYh4knYFm
nlIFGMXxixvO6JdRqyCKxPM5kUKv4ZdVt2b4uB81MD93N2CY5o1OAfJkeFMuqVVbl9ww/wx3q12Q
A6CflLxih/Ovdmv719pnIyk6kIZT1/Wn0e8IWI2PRcNZ2AkR2Nkp04CTL75IlYDolBYNlsSvp/BH
KQdXgyHtW7f0QZqgqCheRxnBegM40V5FfvQLVJl94HjNTDjonpxFrvLR6HVjdHgv+29kdsOsi4de
LbDh0DPByh8d5Wc3Tz0LK2Awi7YTyuFmwcB6GbOdZ1Du5NB3V/qG/6gzllZMNKBmaH/JgeTvFOOX
JC71XlN2AvAoWw+uxyEbtRyrJ514maDXfgiDL5zRxMkDcc5zqhEFkqhRXck5Bpy/jlMw2MyzUopD
TSrux3f2H+YulQGcXZ4+ym+Jq2ARXuGvYzUU5cEtmL8E0S0DfbYeJQYuzqhfrRI0RLg2cYrmpy67
YE9LxEWNagOv3lsDwgddbQ6/xWzs+973D4numdFG8qNj+3oc4/RsU25V4BcFuZNWh8Lpt5HymUi2
UIHbClDhLPB5IJxt4jB+qbPoxO6ZSJ996vEimnM8MtD70jkUNazTeyuTeg85B0Myk2egJvklY2uG
+e+bPhbaBJHeYeZU/ZaOpyb5lpZNd7tl3dpggifH2d9zDToG4gDyJ145t77qF9e2xyOf1UftQXF0
+yY5ymo4dj3R3MpQiz/7LfcS4+JV5FqLVj1ifTaSZoY1jtAZdmDgGbX3AoKArofm2OC2Z9Qtl2Wa
KUg1f6usmdYmCcIV4yoI/DVtbjWza/Jtuyk1rWPm08+ZOy8TBGcmVEWmw6Ph6D9Nn6hD0sBoCBPm
D8CzHkCd0yu2aPqkvYbBMXe4PdkVEFPYjb7hbvERZTus1tzXVBx63AXTYIPGM729i8GEfL157rvx
a6ZiNYawtswH9Drk6l6Zcjo3DQXAieQDTirGfqyjTBuxNdMllJFM6zqQ4xVkkgYQaEMYwlwu2pm3
KAJMYif1ZYqCF1HQkFd0xpZTEZ6laP5sRX4dB/AWoNJebEPsHTa+o1/fJnPPHGsyATG1CI0KSjyK
wyAfOHNEhzwHo6Dc14HwwzrX/FulbHAqO0gKshXX9wqsJuOe7hPTCpWNhBJWQeNtTEPIY0E/FEFc
WYcHr4pR0Nz8iWP61i0oxujTgpgqjbCs9/By6bIwgdBhLPR+xRMRnnBxKyCztlr/zZS4IFSEOM9T
RtUU8pxA59wCen5GkBwpYze4Vf0PjuintkA4VKpD7CZSzCOetadIfgM3fz/PvfhI+J1IxmAx/CTY
2kU8nTv95ALr0WI6VE2xSwiLTb3ARQxBC2bKaz+btNJixbBm1rugphK3IYIBsQc8IDsmAjEZcBZP
7QefRt4h795az33tkpq7bHls0N6zHkl+HnCZEhjj7NZJRcNB53EAcLA9e+JLJhBj8gC1xRpWBEfh
TQwggvryawAHSq8Mg8ZaQtJKM6ij4M65A9JDaFEQRAtGb1J67TPEID23V8og627t26ahtLX0vud5
YY+iK7PozODvtu5MCC/wYqoZ/2EUM/oPAgogAMR3XEjbGq+474Hf44r+5VYsT2mZ+2jpJveD6+8x
jj2Qi623hheOVAZipG9MMG7Lz7BjP9Y1CrtdanxSdIPXLk0UvkeDUEPAb9JfponWV4BtQbAk1wKw
0flv1v8JhYBVQGlkMt0uztoSDomgO8MN6AhYp78H1V5DTAxnS7TXYGiey94sTuxwYXghY78QoWVP
VUcXtjO0dc7hb5NCxoTepfU0gAPD1gCSEATyppHuxSk4QcMaGreDsH9FNG2Slh/woUm0gY6kXvRo
6PQTaZqLPR9ohablMsizT4yvLJ06giYwdS/xTN9Xagc3t7G+AQWluyCIwWcUJOKr8j2KcPth1TpJ
qCRdwenuYyABXsf5D9fOtG4b5owJ6Rmv62ibLzJao+dbaVFuONdUtut+G3MgW6GKUt83t1BmU2ga
BhIUUha/6F7mZiJ3GVriKKEkuDGtDTXHm7UcFb3hzPKmMjS2CH4f/LfyTRai5JRB8QJ6qsQER9fe
ADYhT2yKwLhmzqL4hUXT30I31iub6gFRU5hUJK2/LaJzz9fRHQZOI93CDX8eKyoeHJtBjraLXUWu
c4Xlh0xDiLrVPiS4Z1cQoyFlOuHEC9FQysrp+OwFNKVQr2gjWw7FALa4kV5xIiRshdRzxnOJZyRU
xZIlQsC0K2vwTjWEo7XPUN0fMUgEjOswgXXrasaHog1a6THwIWSCrsu+xt78cgZ6FUP34tVLrwqW
46MfGKfW3JZe0G4NCQetthAhDI2xNa5LUrJ5S9F7GeOMmz5QBlcWpsC97nkKy3hXjXV/buSASvrT
emiho4X0n/S0w4wU6YVjeuKQqddpPP/1K5U+avpaTNbrlTXF9bkNYHt34UMJNBlCKOXIsXww7UNr
ej96iIbt5A50+QLHmA37Rff+ZTG0gcShGNDBR1IouVQfLpAF7ONOg9IhS847TjqufTg05woyj+He
Zvim1LSjuoZlxPXSEmkIDZoc6tLhMukWXxaAaDyieud3TGmsG1jClpiPCW66ORbuWBz10P9xFd3m
NHOSVd85dvKdSoo+e+bna9Z+SqCmj4Lul3kMAJsZGGyLmPoSQuNHjgEGmyd6g9rnKbII/A5vbU46
kG4RRFP8Cqt24E+4FNS7yX+Fo4djDpIj7ewX9B76a/VCaQR8LgZC3JDnV8aUvxOG+5s3cGd9zGGd
gWGLcRJJAk4pFFYneC7eMqvkhLx4vXIHTcfy5T7vwlMLgH9nxIDtUPCsZsCGkp9afBkt2LYNqiY3
Y8CwRzVzTOuN9VV6+a+mwLM+YfJqkmAvvdE/5h1m5IAKbbOMphUmau1MR7zN0W6qr2KklnWiQcGv
wgte4Zk9rHWbNcTaKu439A3Of0NCWjhAXwGEsUjrS5l4/dopF3IWzqKVqEH4Gou/u/ilQ/xmSfqm
GoocKSPaMEU/wH99NSbGTaTiPnuYpdqIPizpPfmRY6wrr1p3HS30NI1xs8Q9z2G+DekTe5RGDN4X
k92ssGyzfYoS84uFvWEK9Bo4AeGAEeQC4D7MQPznREogcEB6pIs1d56RUdLJeLLGEDk5fPJ9ULY9
iCRAP1vHylB8xlcttLpJ4TxST9iOXvSLWM0ayq5cm7HE14Pqv5vANSW6/NvZlyEha9/G/HZcQzwo
ergl7mxcCcNJViRvx6IUn001XzRAgtw01bZOxi+ftHTjS8HfMrCZleljMH1kgfuY2XSUDDa9izm2
wL0f15+sdqiiBiUZTWp+olx0IMCthRDFNGSKKQcgO6+L+jUnCCu9vr1kHSsak12K0jgv8W4ylJG5
eKKi6TKiUdum++GYldyreUa/gpPkYblnUaJUtgm0WMU2xUClvoYSf4Ywhi87j86MpGHhV1IuRtCt
Q56FehCEVWVM9Dz0T4OJuoq/mq0o4w0a31mKcteotzUqvFnfqgzuoZda4HrjHuliKToda/sKvTmk
7AwCcmm4D1WRD5cGxZeH0kzz4Gb0y7+G5POGdKepQWfonGpxyvuOBLtL9a2l/RL4QfnleqHmbUNJ
VJXzPJrRnzCkScik1/AQG27O6OdYuVjqZi/mMyVuuxoMSr/Lvvyktgfyu596a7P29ixZZG5dUoZu
bhykrZpVDHdo7y6+6Nl4KDjSHCbYVIb9NlYjl/YwrFwdxBzJHBq44Slv4zhEN6UyNewv8Vy/hWli
bf3e33U0hHAUZs1Dubs5tJC4Flil2HAegWWAyYLyQiHSzxj0VJvyppGTEvE6ItlF14i162fszoVZ
s9cKYGnR9TAcgidNnSFzVQocE4cbBP5ANqZIGriagO6WkBmRBiJuf5cDWwAfGDoZLwP7JDBXJMGO
8d94bpErrbHZaFOcsYu4uymYWLNzbPbYZrADJpBCcS6sI9r8jBm81IyoQUBs3LSsfHVH8tHF8AEa
kyc0HcjQ6zLGc5iGjpzX6CdGMtadS/nUfBpM2RwDu2NJ5OmQs+BExfDHCqguorAlaeGu5jNKOYPm
iyTkJzgL9BbFtcD8s43j015Uu4pcY/AzjsF2GLlTJS1VInBeTcce6fKI//Om8r9Qu1BNBHUZZCjp
XZ8Lday74DwujRH2MA87A/XfwQkRD+GjokZvbNTnzIm5q/JrHfEH4nIJutQ4l8J3HgTpOqvgSkVG
dbIoyRpF2N+mlkpAvHQYe3gEcj3vGV1lm9KW4tD86jjjyMKgSyUNQ1DHC2wXWzLFPPQoKuacyL6d
ICQy/E46xH57nsTKqWBNLQb6sHBApRovvkWOeBqjBZBxMzhjLlhU8yRadtatBjlme1zswmI/63/R
H5isCKWLc9edJAxm6jLFexNYjB5rotm4FFBnVs4UVLulcYMHtKdoaWclVHF2zIVKgCy2n0Xbvvo5
PS2FOVAu7vTvYdXCqRHtiljKTNSPskvjq7dFhzMMwcxfwwEFRDHZrOA9qe+K2eSu6DsMIa4nd6GD
lxpQF8bJH5uNAzVTbn5e1uLzmEdsMauXaDmctwTRa1vNN4iW1N2ZxsGeOvPcYWL991KN9hnDEbaK
3LahoH6Fmmwnp8dzIQYq3AjSb/uokId0FjeyHr+VIyR0JgDyAxVvOd2OoIa4/Jtx3zfM7Sz5HNBE
xLg1OsJNoksjc0no0qoBsiqfruxptgWNZDwl+z4NNlPCJqYswJ75Ubgr46X8IWLAmMGK2taNZIug
8XQ1Gnpwqf8EKV6BmvHeSlNmg8rzp1/20o1RvYd05lJRXxJUpR2OVYqWWa9o0WvUpq+ZeaJ3ri2t
O8ZTU7ht6Ypn0jlfe8rBXYdTqVfqX3E4UyzovCST+6ST4tWHtLbKISX4qQ0JdBpf+4TgZ9+a08al
GwIW88IyFx3pi+jbgce0ZSQ2POBWeEKqypimBsxJfeeK8DIxCJj5J4ruP8q4tpkq9GMRjL/TPvP3
soS3VNb9H3TRUcpiB0vR3LqWxwzBKnH4xLS1kViCnTTXxyj+axnRpqU5aZ/npb8VxQEOVbEtNb4a
h/4uyIKbeGK0MQXZU9xjADPdGqd7859ua/kY0MqkONU2QdNvSXY+WwjomAp2OYIuqB1mhNxnjAQw
jbc2mLxQcW1yVxD7j3EaxFgeLZfzcvVfOjborZmg5Bi9kGZRAFJiVI8ZLkq2cA0h3DT77uxZ78sk
mSmk73eidS9BFb801Rhv6sr6L2p3RQsMNHlALIeQZNTPNJa+JvoG/S+/VR2fKVfJ1rCK9N0zGC25
Prtrik+jAJgSnLcGU2AGkCdkbeHRbaGe02tMXdSbMS2VKHnGZ0DsCYVnxqheOFvo/moXTeLHi17a
+Goa+bcLYApTKrUFkfSY69G9qTJzuUt5BCeC8m7iXey222Oo5TuRbJ4oS4E2dK7OGhrqL/dtYtBg
2FodTqPiy5mpI7CmoLtWEOs0Zh9K1wBhhHP3xDklrmGp65ovU1hs/0Kv+JkzEtxJLC92X76DvsCA
qgxcgvzhmWFo0LmHoC1JzQ3K+lVxcKUt1aNO2y2PTR5+GpDS11nK7LJgdh6+9ENhn/7H3Hn0Rq5s
W/qvNHrcvKAJBsnBe4N0ZFqlvFQTQipD7z1/fX9M3carOvf1uehZAweJSpU5EpOMiL33Wt8aDEbf
xroyp8kbw1CuZcV66XQPvu/Pbm0SwaTFRNGwI+BO+kmq4VxrGLEVviegHvq2E8i9erz2Q0h0ZbdP
D1Mpr1GZvliGWXmJk39Lu3BeKQZ+zyQgqdvqAhas/qh2VA+05z+jsPNQw+ek3zB29RnFTVmF05X1
blskoUAykvyYa8jr+YBzV+94HpiI1g/4QKE4RbE3k4TwnBUj/jt1JJlW0c6JDcFHgZ7MmKYQnHco
4cZ4gD+YQOQCWvcxMpvjaEJHVfUJapoirL56rd6lB7/orft+BHGQogKKOzqQ3fhTKbUDicYkCSgN
WWTWezR23xvjW8Hot4+GzZjR5mcTdYfSeW8dwLjh86DZE+He+M4z525kY1xFjUC48BIv8RWt5o0M
3zT2L2ueLnNufKRQTNq5StcNQy7bMFw4StjyRucKnubMKHQlkfx2TkKpPNMdmDJUiQDfahpCiCE/
x/xRa3T/ivZwafgi9ShJlY8i1Twu02mG2OFdqdtH3xS/uB+rp7BoW9c0qL1iYz4zVi1gJIWW+VGb
yQsg5nqYCdvNDXJa43Sb8t1gauhyrxxaC4EQVKWmoneo1tSUXNoXijcNq3W9qip0wKJBGJcIzi5M
l6+tjldIN4wDUWPzvoP3LE3sfnYJqIHY0MZyq059msf0gTW4wqkjw51jBKDx++nXiGBUt5ALwIPj
g2KtDUnRXA2NIrexEVE9L2hggRY485cNfSZSADU+NL+t1hUlffUW7VwQHkSvnCh+XV3qKw2ZtVeA
Hl6XUUBotmm1bjjx43Co3beCM0zqwFgDStn4uvWMF8BHRLkJfZzWHb/h89QuYtCLjntuF1xDcqf3
ekkSHGjHeFfV8z4eGxsfy4pW02fTUAXbzLMg6MOyqwr2lszipuj1HYHv8D6bVWdO9roxsUKYaZN6
xH9NniWnBq41hPKp4ONUKrIkaselfFHIREHXKhxCCgJlKBglhRuVzKiVY7SuqtBjVKbyPsod8Fic
Jbr0WYU8rvXzYxX3rph3Cja6tZGNz/oEExxDOlZ+0ChDSEehl9yJiHcx5HSvqPgX5XL1LWL0gffT
EntTVo+V8gSb4U0R/gtoCJwg4OOKInkkwEpjSQ3omTiYhXE5wgMgKw61z73wlY/cUBqIMvZFNzIN
WQewdDKOCec1FzN7ZbPvV4ZLpvxHz7VSrAYVdHoNc1CWVXix2xyFrj9/s/blYN+VaU2oYMrDbBcB
TS0p3MFIm7UCAxBMYe5WHKTWVtt/dAHoZ7MYFpZ3UZCfET4HyfRtQGTMPcpXWkqxRrF/tT/rjNp+
NJw35qDvuKQzg7N/PstvaIS3tkMLgiybH16eXJSAq4I4Dwhj9UM6UF/MonzCTPvCNIjWBS1bbspx
TTHj+s0kqNtsPrkSucTNHgryG4KpI/Y3xyjbkEI3rBuh/MbWS0OrgDagHydeOMiD1lrNMajhhH4h
iRT24KwIgbLhFsaZMTGBu73UTCMcbG0eWwLV+TDJYwU59oX2+ZlVPr5HFkdlgGIcLYmKXThCML5Q
FozQMQ8TPgSFqvHRNGO2izG5gMcz2TQGddtL3+BGo39aDBwvglAk+7Ynbg1Qrf58eysYCNEXSRSg
ueYKHjmWiUbJzlqhjseGZLydZeoBaza3Uo3ee89EkkcPVXlmlOJbQSTDJtK1/swMOHBJ+zk6s948
zC1rucxLWkg26bwmjnA6LxZ6S1/Ey5Bpl9fddD820SeyuujakWi0dvLMOo0+/FPTXiuAww42SIe7
r9GxKOOLzxnqGBlsK/E8EJSit5fGyHcJUU4PocBtsqxbIGoZVrcm/8ekjNDy1BPOxkVeE0T9C1gm
ZN5zeGeE2FRYj8otaxk8mKBaRbm5a9DxVWk/fSsE0WRGBJMXwCrIjznjrZH8oreXPd3OpkVJBF47
hzalhNl76pTHG5nNAkEgbSOZfdd9xgFqwJjPyc9VZ5v75SJxd9f7GyAphCBL4Me02MtzYtzZ/3Db
L79SivlkjQ3N3ix6x7E6HBg5IRhO5jvf9qdvPgKvjRx+mTIzT9CL833YkQVcjYFF/qzA6djQqdIr
NK2zHbMmFVrT7b+gK5xn1Y00GAZpoRPdVYsBq4+pbGfFLx6mnoeiRoj2kaqcB0VsT9c5OPTLpJ1m
udnH3VmzFaZ8i9y0I2B6bZWIX7/+bYVqkl7iKdL0b10/yauj9vLgh61GZ5cf4Dfo2/ULmfY/8g7F
V5S3DVQ4+d+Q1ExhmqYUZGhZEmjc79lZVSFgUBjOT80RrJCTPBShxtg2N49DLOS+n9P3GFgXUEjj
KUayszWRUwEXCTiWfKlubmqjDC881sPxFNuMz6zGiPcgusN7nvTVBCllY/v3+B2GrS1zcL2dme3/
zQ8CeO4vSDhpQyWVpqNJ1bJBzP3xg9iyZ3MuZrRylQRIUKuunlUPYatsS5B1W1pY1X6R66tF8GRX
XbBgwH7Bvo0wzgB94UBIkYngITc5Hvs9h3wIBWxrUr9TIuU4hoHyRSb8ylj7b669Jf76LUtLGKZq
q45Aa2Cpf6HYDdiZg7ACLmqmi/RWZCJzkyrL3Saln59gAXqvW31vT4qBozwJ9vmsJediIOqHuaWO
x5Z2jVvIckQymfqHwKLfkZvaY2PFh2yRxCD5Qw1p60dnUV/fXsoy3Egf5n9m+/6Bra+/4BqgK6qB
T08segKwJWryYGa5sa3kMVRhjDqCyPubqkrEzF5UB9RQK9RTs7zcfiVb45sB5AL2jqDpBDrsTCu6
W4NuH93JB26Vc3Ce6U9fmajiirAt4RKoin5BWPZb3g38SgnvKkupX5c1KGzK4rFtlKNPoO2llzGm
IpW0sRkj+CUJh9EbR86yZYkeDI0tT6L+QldbOSLYiR96qbfXgmNQYhj1v3lmnH95ZmzLNrjZBNl3
SAnFX54ZTowhXS8FpghbfFRUezIPgseplfU5Kqc7jBYrPVRk5upKGa2NmhKnVBmy3QByYCLMx8D2
6WcLGLzRXLrDQm1qzRwtECPB/e1tJ8FsjuUCc1DbB2KHk70SKhhj6Ic+VBEc/djSbVfYNVuD0IZt
79D3rRrsddUYPjb1/CgnKznXkYmydaZ+XSSa2YhZ2XAY4kVObp6kzBneIQ66LdeTNfYbOWvpUYDA
WTGpjI6mEMGW1A06vnaTHRFleAmh8i825DyvtlNu26zHFxSmpEei8xo9GCd9+PXerIxTXJHkPGF7
e6xlVHlzb7+OmXN/06HeXpAX34NfQ7UjiPkGrq1u/SnsnuHMYxqU6vjc1trVr0DsyjFDtSF0ejLk
UmGQzhl2JLgpTkFMelaYm+U3pjmbMnfM7/ai0uvJZFjLHhtaLxW2BJzpmCZS5zxH+SdH6sT759eK
QJ7/fkGS/7IgOQsJ03RI22DqDbfizwVJCSUFESEsCP8sZ9egsYbIKJudYtLl7UWoeu2MaCewVNoM
Q+OcHSPpHo2JxWjiDoO0qtkgGvsS962N4M+KtI2mGM99F7X3nTKFd7P5ZmGNfKhimnKBH3H6qil7
Yu1ebdoMcI6S/iqH9JdTzmeUmcrR7Chlx5qJSDkPyr6MjWZbhmisbzCWuUHJOWiGG0d9uh2ClEB4
rERRbZMJsrwUXQcyBPXTk15yZpnG0UZFSrAOjHgUnMtaMBo1uqk5zvaDqf2M0qh5V4oQhXbRvgYA
/mAwZERhxWr6AhZyWkPyFO7fX3hBsuSfOwEZkJqjmobjsKVx7f+88IYxdSbOKpIIbAe3iSxLkgGy
IvOA+ZNa/C1WkxmWHrjvOC/kyS99EBp581GLpL7UKoquGIEdAq6CsQ1aC3qcVnBuTOsaJPH4EMeE
x4mMulbUmD0XaiCLq3Ww/PH9Jr6+vQD4p42gBZ/2pOMakr2jP0MC2jGAV9dq041rHzokjYysRo2E
2GwQw3wikA3RlUU/JiwugUFK0t9fG03968UBU2oyX7BNVEdCOvayJ33/AMEXcDrQ/lcDma70qwRG
hhWGrjIFqgeIhuN2WHo34pSNX1BSctPqs9ZmrhrPfLZNwp7zdT4pNdIq6L0/ZkY0IFEgwH3uRv9k
WMOrKQOGKyCgtOONENi18icFlAa1tDnomdY8K7naHkZMSpDOgn3c+NNWSwoDmMRAUAhSRrrH0RvO
pxDSE3lPtBizsz7Y9M9FkZ2jzqfPOdMPdyYn3DdhHtAEt7OtwvnkhbrD2UAc2oxqMpz71GipiR15
z9wRNQ1XlFVUP9kVmY3o/znX9f68MdGPbm6EstSETolVANl2DpYoKTU6n72mElHLKg6+6y6aMXYT
uDTstOXt7Ws2cx9PIf3OWmwXQRXDgjUlFObWWSGFFZ/wdbdUq0WwGjVzy+QpQLEwatOxkuQL5HY4
HKaYstBspXiqjfoSlQ0Uzc76hhblV+7H5b2qUNUUCVLgG6RUwQDPNJs2uJyvOCmTh3LxQaF9/AGc
MTre3gUlMQX/5u4xlp3td+4uNw0LmckxSzdVoavqn3cPLNA5dcIqWeFgFO4Nb1otjjA0m4QclI3N
RMkajuQjMtYQBZGiSS++B0X4rTfN+p5xjw+JoYVwls3OxmjRSrJxjG5dq91xbHvrMAPfJPgNw4HW
ivtBAsYu6io4ERiTMYFZ1NSdXTBVe799xWKVP5oZNKrb2ymK6zul8NVPJ+k2QxKXu0aUwykaNe1g
cye6xmQ2y9mFOYyGqdqW0gHR0O67MMy/N4N8EKV1YceejzeSUK9a7GuxA4WxGmYCJXrQvQokRoIP
0Ep0B4ZQ5WckaHSFdNFecEIXq0id7/BZ+CdBiN6XD0ZBs/h10xHSXKwdoARA+PJk2gy0uA9qXuWP
qtQ+w84KP2eoPdE0ugwMpzdGNcRWNJr0mPGRRUAO+yZUB32b8hvrsGuBoqsTgMWxicG7VBhWU6hm
jAUV+/K1Q0cFas7K0qo7B6Xo4g8ZUIStpwrcyu3Ovy3/Q9M1RwqmBdsyXplTNNDiO7G7ve0X7DBC
jXvDzk43pa+xyH3VTQEj8GzkpcMVFNjUIqe9A806bbC0Fi+OqTHJg9SJk5i6XjbK9lZ2NpVcT6ky
gb1KN308ckV1Bd0B2/xrTFN7gy7Rd6FlsnR2sdq4zN/mJdZsfk9Tcm6NQfyCubXW2OP+zalcE8tN
/OdNLiz2ZkHQMWdVaf7leDcHo5ZZlUYVECcJrMEq3cQ8Ui8jIE/A/lPwA2gNBucObrwFKpJZeoNX
W6/udandjboWP3fTXQvE765UYy+fQyAkDGlpPQfScJMCnUYLewEYNBASBrqII03orEws5nBrpap+
bON4Xc0q9kDL6qHIRBEnTYYVsd6Y1960uueSwKlmIfKlmmOe24HbzkAdFOdPJaPZB2vUvp6IlpDV
61e1UDvKOogGHNOqIQ5dZYSPUkP6Oeb1QRvanuTvKM5O+bvVhuH59nLjcJotpyQeKZWuGV4G1VmF
eVe+TvTUd5nFPSSsoHxNWvkkHexgoYDX1yPMWCkRaT39wMD5ZhLi+yo3BFdgP1mU8reXITAhv1uJ
8fW1QBsTpPJI70z4dQemNulGrQzn3CBZRaVDdAZdCLL1FjOBkzYoq+oeDo/JzHXBAFstPvMp762L
Ek3Mi8CHMY+9/2pPkF5xzpSPUZiTZ6qJjaJf9+/qTFrr1K5CCBjoIQpNS10bRCWcg3gBniI6tfLH
qBtU8EtG4Q6ctjnLMtBolpE3C3J94LAuHoCUkP3R6s+6YQWXmkABJ6m/nJ9I597scUyPvg8bTZ3U
9wiU3KVf9J7RpEE9zQen8+wsoTaT7FjoqZntmRWRqPqsuTrN+x6FOxq7C4Jwxfv7dV2HzP7bHW/p
qtSZSUqxLO2qAFjz57IeDto0icRHWYQDJNVNjwSma1/MDyF7Tgmq1SvpDdPdxCI72ntNFLHXBlfD
YPrphy8hyukYntqk5Udr6IwnP80vTmBvv7ZKDb2V1kBnGLGYgikAj1dy5uzo4e5lm3+lt/9fq+pb
2vd/Pb78MDy10mR/MhxpcrGWH/a3E87MVJU2UhOvnEhBMor25FWUDMZuNhC9ZLkMFhhYZFQzpIrO
FUOFoWUpmtSyQtTYDAeNkS8OAyrsgDiiTXuDGuLTjfYzcFskhtNrb8FOSIlELAz5A7cC0+e4+vb1
J2XfKgz4lBKQYrdLNb+GQFLpkA37eXtzG0wjT07HVnILCowi7WRUKZKwm62RwOfmWJuaa6pOfGoi
CLylj4pLj2BIBkw7n+ioWNt2TMTJHh9TosCUOOfOUVrzETvLcNZuUO0q/YVrEz/XkJE6N1Y4MHjU
OTpM8wEVTXFRBrcPCbkZCtgVWrBpdCc5Tw3aAOpNUlAGU9+GgrZ46/8IE5/BcDn0nuKY+xn093qM
S+PVAUW3Rs2dH4YsX9/OJ/FzYPqDN9pMVm+Q9CpVv4Ndc46YhyIop8n1ZpSrdTrmcR2Y3u1tCT/t
39zY9p+VuoVHyjA029YYEBvooIzlNPzbvWCGEja+bH8UCxtzmhcHvH67NqWxkKZZXlalGijXmBIL
kZ1+trBZPwhkxuu4Jyr+RtFWJrq4C3Utt0Zk4GSNYgxV/DWuz+RMgJy1HrrWregH7uKcowQmBX+d
xnWPJl5M5Bs2/XXqFpEqUymNw9We4x54Hb8zDkWCpvB2SyAe+y8bXp0Tt9xP+BZ0W5Tvi1CPpOWV
PqjDlgdsPugO6YUgPVHNWABdVUsilCD1eTEhnRBT55T65AmWY+OmY9bcxzMw5WSu4BzfDNOyvJOM
luGXVkChI2JPOaE0pAjckzO4LnxDXd16NWj1p1OkZ08D7peD0hfMPJdfBYMUG9l1xcNss+XkJ102
NninAPJLMB9bf17bEayPVPsVEoTNsS6mGY/Ky/E/orR++vsFzCCQ4o8FjM/ZVjmUWoCVNdO2/3Iu
BbVmpaQ8/xj1l8Gw+q9KhuK73LCn9l6UhvVdNlNYdEn4YumhB/Jx+qb1cBXa+Pp1SwwR3pK47Tk7
TrSlBPFNRW9U75VPmyBLazwyk1W+I42ELX9fZ1b6gf7m+yzt5FFJ++RQjqaxhZFBtLKufgYB0d6J
QWVEZUfEWL5RZiM4317sZYMFOv73V4EC7F8ugw0aXzMQFmsw86y/9EBp+UWUxvQvhzpDNadxcox7
ff4wU2jsfvAtz9V5l8XpK/Hi1QkzmCBkHAcsnOjSQy1ZwC7g6KIaqMIiZuEfVe6C4jsbdlO/myG7
U5oKoKRh+VaGbMhTFk3X24uNEvQgwhkwl/+mZQWmQH6hNpy/Wxm8LW/m//NVTnsNlunXIa9JcA/B
XOGerNa3A0m0nE+kUJ4YzhUXUCUZE7oZ0Rb9QoLxApcnymaEBwc5R06J2geYVhh3KBahChcfU4bA
BA9kfSbgbCWWMU7bR2/daCYYP8rvQ5V3d5ahPDCsT0756L/1M7EgKZ/vWURK56YtOzum0WZ1605F
mVMcm8T4YZC4i0sb4zZqSnrxceFhvxWvlW9AypM4luq6hnLvd+ZzHwrAf3GyorTsPV2+0nD4US8m
1NJoS/aQHGd1VMNUQl146A3MITzkDqnvS5+sbw3h3h57MbW6ly4tOwb/X3/IxA9+CLrFFBbn13b6
Jx6ZeAmES3A7PW1EPDIO/s+xzbwmxZFa1+A2cEU3R2N5oTpvjjhwzIEgZlqvuvdVoeh+YblZLqfn
SGYbP+53Xz6/oE6Gh5uncx7NO2c0Ln6U5Oe+DvwzKSL0IVOG1F//RjJad2oW1zDxX0u07q/oZc7I
BZUdAtNyC0Uj/IR4UToNTeapQhEV5BzAuiedfu1zFoZY6zvbKwVeZTK1+mtZyAmIWyoOpZTdXhcD
c5bF367OqZt3IcmNtfWUF1NxbxjpksqK4iQr9MdsKpR7s7UQG1XteZlRQf9NnINiqExuRqO9FBaS
xJkU6S0oUrExJ/isUH7STVt3FtrvqDgQLMOBUFoBjE0MvIqpqOcyr9QX8BSDZ/ZW+l3mSMhvkzGf
8EfgmjASk9bLqtnTDXM6+/PkX4IB/qcwA8PNGzEfhKqs5qAvvrcsWxgTphfB+fjSwDbzkLu4eTBh
Pqoc4zWFZb6tmoq5poSYMVFVkKQ3TX4NYZHzh9ErMUhCOlCVUf/KdS6HkgMHCQwBz7HYoS/9DOb4
Aga3PTWm2roJnt2d3wWD15hx6/WTiu6navaBTMbzEMGmabX0wYDwB57LeqiFNWxuwNbYzKbDF+1Y
2CoLgz2cc18l4zZy/kk71sk1w05aPBU+vMlkSLfB4MwvDZ192tFwDTUKJhwtfjrCDANA+Kj2or2/
LYJL3hKBStevgx4JS7/nL/3l7X8+FRn//RnK9Off+M9z9L0mbf5X+9c/9Uew0/8nSU46reW/SXIa
fv74+WeU0/IXvqKcdEFekyUth+YBjWgpOA0PtygnTf2HAy/TQM9OFAqTM34nL+o2/I//KZ1/qKYD
B2CpBTg66XRQm6Jbfss0/4HQ1DEsS2O7RZ1t/b8kOWnOn01yy7BNibwfPY+O6dPhe/nzgNbJCTU+
yRdbf0AfUCqbZrzzq2inKWB7EeIBHnP1+lMOxgX7oYaeres8Ds8ro612XTHspvznMCms9Oau75yd
VhN5MceuBvyxyzaNLA9dkrkG0aZWeeir9NBWyr5uTHwZFobk7wYATWMnQmXtH0b8k5nqQZj2+sB2
9WZwuyZ040TdgfVdCZiG6J+3O4n2OPfyAbFzSUqGbR04xR3nAhtfDEORGd0kzXO660z9NKnOiTy4
swRmN0JaYBYXxCpcpmOfK6cglCfkAI7n417Q96Ha76Mh3TMN9hjXBbCrfd/tnJHBf+QOEF1UYZ7m
JD7mk6f635jYbFUVL9Rz/JpKwGISv5GzVZ38RHLWWTxWhQ1/iFA/+8Je5Dmi94re9NKc/vxbE5/Q
MqCFzr3X+YAhB4+nBoqbtBNQcYxB93P6GNrdNiaeicP8HjLjHjGjkpzgQ+9GVZ7H7URWuoK7orLz
ZSXyFD1H6bQsm9p6QAwjuJBJgtv1SfYcg51ucUIdLGNHZuzdeLb6nnRfKCKmtveLvaUSQzxqBytv
DvVZ5u2xn8UxxKCYvU5q/4rs47UMlZf4GT7fxZPCONftXdTIXQELEyMjbBCRAwz1w1Uoc3d0nF2E
/qWsnG0rTzItPLAlg45qKz3btBInAOD1VkWwXKGxAFuCt5OJ7Pq3B/Kfa9LvU3ZD129H0N/KUmGo
9N0dcj8soduO0JYn4bdSZNQ5uVDNa5iG2HJGuVXTcmcXxq7eGAxXLU4hyMxQ7A/XBOnbmJLDi84H
1V/AJzPruoc0YQ9CysLVMtk0wbR3fd7bzYOjjNvCedQSsn2xbE01XLmFufEdkQQ/WILESs036SkS
GQUpA1rFBwv3XaV78WYEz/AQViF34l0FOjDqDk457hTrw09/huV9Ew6XrnmIMhtcTXWfKCNg23Ub
n8gyS5slM+Bchg/Nr9mZrqm9nMLWpELy3WPfF+VhIB6oUl6FVeIm3o10Sescj1GIoyQ9JC8RxuaS
GbF/zaatiZxQm0d0Fu9zw0MebP3otXQg6HTPGXYIg81fYoUFLrY21OpS6if/bDHv1IlulJ+8BS++
avVbdba27mrxMFv7isa0kEjqGQdhja7j+rAUN5LSSuvwkjIY5erb1We7Y3SFABWdChNZ3FF2358D
BYjc3lRIsja+M06gAtyGhGbCv97l2k9q69ClK3QO0+ZEJih4pAqIcjGeciU/Bq+LPhrLiY39H/EQ
crdo29sovSev4n/QdP7O7yfXsAu8gLZHSFmCtHmW9Mv8xJtEz7eLwg9NpGlv8u4+UOoz1F/mWsmG
aw9bNtK2YcFJFb+FbHeOLelapK4eDi4eXTfUYo89GdbZvVbvW+gj+c8ekg0z88O8Y0hHZDQkK0BU
6q8EQ3C/YaKBXanD2dF5MccO4fcc0mpPHStyf+l2RDjuf/gR6B9yuA+CBoiSfnTQw0xSSO3MS801
EQAj8TIiPpfBhkBN1iQ/8mr8NKN0SEPYDBl4RJQktQi3pr4OZjBAlnZQWgOVhb2fW9c+F3w+RWGc
xDJJHJ09LqOCNQ5/qDYcY25vYHRXh7cG5zLthBd0jwHACh6MLMakTK/Qxl+uotQ+Kg1eEZTARlSf
Q5aQ6i0yeTDshYmDQGLBbrT73PERFO1NfJ04vyM+uFF9cRq3rvbZp0mZC6//StPgstwVGlziTqfr
otwH9iPWTcnEzn7pffvcdBXIk1dknUNDiHf8ouT2PTSxZhCXOr5MyvSgi/IenxfNG4qdY1JgKi7t
zaz+jGuK+IQxcW/fyb5G7nCfsCIo4bMVFqdxeJwB4pg8OIVzwSSmBySHT1sk8esSBSGiWliaoHEW
2e2jBHBk2C4wSYatRAUPRAYHG9x6hiGP2qyd+rckeYQ/CwufOxorEi6ZlQlAJH9LeY3ELp2uWgW4
BB/7xDC1mbSrYp6AIa6H8EkdwS3zMU3rjOagfE4rUqK2af7s82O3qLqxL/WqpyJehC/JpLUim21E
iOocFWNDjlWan+LoOgzTKjL2VKxFSyHJ9vpADt25ZFbkN/OxIZJL4bcqjrvWHsow4lVOuFt1CD4A
JIagi9LWOQWU7KG1ZuLP/r3AKx8EgL5QvDZe7bwwRdgHBBq9gzl066zZOtEVjfyq78nOGxEew6HM
qvUI5WGocNtx+NAQxiAYa8cDIT92yjgOqFQ4PBUm5P5iW5LkGswPi3A77EqmyA9le9c2lZsCWbvo
PY+G0eyRfO8Lx9/0Xe/q/ctsvBrXAQR4LS+AL7fjND7RQHvs7Cc1I7kBmwSNxXOMToQGuqsmGPoJ
X3V+Fbp57YRykTTfea5SucBkekxj/rb+ruCL1IiPxB6sZuXOqjGeJ/ZuUlJ3Iew6j2J+t1MIAwFP
Z79VURPNK5ajOW+8POP6jJdJ45mdzkr3pGHpz6lyNbujKl11wMEd0gCmzzhnbZU0MRVPM3BZHCL2
lRfLMTZ6/BYYWDIIFVdcujTrRPuY23cxYO2ujygwypao13RdE/ES4VHp+UZK/wdyTB8gRuj8tGBO
qA8F/zqbA+VQVwE+CV9Ivh3q9YjImLQRfmIAkmP6nqlPEd/8knOT4lCpD/I5idEmrCzU0Un5iH4R
7/9r3+WgWVvmBQ/61GyF+lSyxsO1XfJyRnnAHW6SlpWW96b5GdSfuYPdtGkuWgNEb/cWG9l9erJg
KC5DzSai44ahBT9p9IIa0kvYjm3A4En1fRTbsMNdV5IQRcht4rX6S0M5OziPiz1KzMiK52JT9B+C
FrkVs2Q8Iqm4U9VzLSRqK+wM6n7G38RsZueM0JReEmztapVeIz3Y1NHDwOKRDcFW8T96S/cCPMMZ
mnbFebb59P1kT+W8MqKHrPtEmnXIWvigkmctfS2JCAjIAOnQggMsnLa8IZdxbYGy3GB4rIK3tKZp
o2ytwM3NnxNAEatrXHDzqzTbaTm7ZAqBbXoFucGhDKQ0tuyS+OjguIwa+1Nu/EDec+E+uitYaDLD
8XJluprfK82lJN/GdIKtce8TOVIUP/MTiUvHYbSPoXqtNW55oa8INCAiwe1EdkjMDGvqaQCZ0NgZ
zBDCr20VyfOwp42yh4EKTk2sUudzrM+KGpCA5ntaaC/qOZxi/s5WTnpuH6DtIj87BlZ5Uqct95HQ
X8AIvNr6Ux/295VOwiZ+OSIV2sZVAUVYTumO+sZXoFKU2EbM6L5v44eQE4KdYdIYH3t6xTFybwro
SGvdlL+sTLvmxXyDcUT5cShmHNxasY0YV5saWYtQFkascHCyDnTg9qWs9rtJPM2hfupz6whQe2Vo
zqYJQdlj1nJaY53N/gnG8SlXUSotcy/duiBDbbT02uUb/sGhIkojcLhCq/xHpmpesCybrZdSthfF
tkY5NSVy1/8IHH1Tk44pfyLOJzRwL5rmoPjZsbe/pRDko5WwrkY380DL3TLMHxZQq30lcfMejfY9
cqmO/PEyek8CrDIzjnaOAspDoSC/gsmcMejFiaRpyBX9CPLhVRlf5i44Dk0BoYtQtvUgViP9JAhT
bvMzfVQKD1n/CxGtlyH6MWsO+x+G0unoK+Mxr4ejErVHOhZHm6WXVhv97eJgXRB74inWV3pFNYb2
LX4i4QJcH4T0YUUPw2ENV2VPlXiON2ZEdggSCTSBzq6g5NJEdB6g/TsUWvt5Xub4/RauCQErzlpq
HgRFcrnWfWGfDGFfkJxM6XCa5HTmFkQjBZF+Gtd58eYrLzk9ORD7nnRQ5OFSQD5mZOhfg7tZz+9K
69Dpx/yxy8qTnX2CWn7koyF+wNIvGt+eiX6h3BQkySXJxbL0Y1UlwGvkXTvkd43iVW0D12nLXBdC
QbYGyM1sW2G4Ngf5tk5KQiZQ4XTH3jIJUnVWVf8EvQnbIPhwNyuI1FM9y46oGaviubKwPE+fVgtS
ojv35oEThf1kTRuV37CzDx2VHWwXAsWIwtiOuGFNNmvrnDinshtXc5U8atq0ImEJDwlO6TtyCElb
XkfgbknJeUaKotEq40irGTvcL7sUQX3UrmfluWteOh3/bZytyh+Z+WRW77hfBfEF+Q85NoCYlNU3
Ney3DZOfBCoSXD1DG3c+tu7QRS480tQaUssrHtiK9A7wCSHw7V4SwMU9ra91hXYuBLs9j/zMn83y
8N6fcSqEbv6/OTqv3cbNNYo+EQH2ciuxU1RxH98QzhT23vn0Z+kAURJMnBlbIn9+Ze+12VKPwfDG
qOAkOiYHlIW34dUCRdN2kTlXZ3V0j/mrOT57tb4o9KgTh1rDNdh4SlnZZgbU/z09SkfSdYKQYIao
byoQvgZ/rAZ+zTwj+ffSRCFoRGYKLHrNtuEIXjzUDxlHU5JcTaXwTCk2W8vLapHT4vsAJ8IB2miO
RKydiuJPm88l6/oj9Qx2yGBHIGGRrAKKqr1YuQg7Q0cw/2Jg3QyRZzVgnUSOV7UgceICmfsMaqb4
FjRMXq7Eo64TS1oUIEOZFvbPvNCivRwFGb5iXK19fMgwTDtAN9JHtZoXQgNiKW+u2qJdn3Qg6l8j
qHQ9etaTzx6S3bVSv4+V8T51w0chLB/dLtza+lURrXdZLd9lVrnZ3F7MUDr2C1qJqGlNAudnhxJ9
Mn/gNJ9mJKCEPiy/ay0yVBrydHE7BdXv6tQrdtx08EhB9YZS85oM70ePDaZza0BobYNt5C+DKk9r
HxvA335MA3PVA8r7HnT4Ud6ahp2NVnFovOc/I3JHbS1eDGN4IUv1RcVQcOnGYBUD4ffAm9/p02tm
BUOQ8N43O0MabhlYikYkNLdUDrWCsY7D39Aljltc18aVWqxUhWiQpMu29HG76DHmrzx79s0XmAwB
Ku2Aeiuomy5I069kfeYwl0FT5oFkeXyBDgBd/4S/+zVDE1Cs8pKq2pfcXdVv3PnhAZXMpI/YQlmp
Iuv1uVOVIJoste7nJGLQxBYbHEa8Fwzq3G5fXHwxCbXRJDKYp5giPvjUqSYOTNa7KSPz0TMuO/Io
eMAuM5HifTIuTfcu/OnHyOxBnsWpZFzans+YxKBvyej8rvzNsqQhfuwk2LlOHcyxyvSZC5+TnfNL
bEovdZdpfFcE6a1UihsIcPSPL80SrMm5Va278QejAxnC5g0xRWxkpzIZImJCZFGOE2W7WTQTKXXg
wbJf7RL/6L6PhIRcGSnWFC9UlN3yukqg0Ev1Te/yF/VFnF2Ckgn93SCjzvh/prA+uqD7PdMwV9rh
yRsDOuPd7FNHFz1Q44AYbfmhYjinoTF4b6UcuLRIoLICTdh831xFaNEZnRba13hLt4AVkN9kiz/A
dRdco1u4jzVXjmvjhOjbhmoP7ubXqtsbAEdwxpBIVFerMFcNrmxM7hNsKCKgrAFqmkjLYMMU+0ea
H5/K9nmQr/NM/kqFaycpNxBljRyoxGr0H/SxeLvL4k3WphfKR03+1zLtT1Ux6PmCvOWiHD6WRvtY
MOCY6ME8JT0em0Eb/p6Q3dUUTLNipH/deC++y1dVTG5l1wNaWu/8UCh5UW2qV0XJg1L/Hk3xmlxX
jLzzXd1IWjFdjUCTSoN6rpJmKT16EsmMtHe0fLlKz5HK8o3eKUvISco2X7ppJyttQ5yha6TO6yUL
sqBTWCJSbyF89Bos7zG2Jzy/hV8xmzVuk53EFndOImZXaaI8pLQVsA/H60GaFvfGvpDlanG3FHkA
Oojymn7N8EF+UZhuUxIZ/UadaCcaX5/z4YO2YBQrHLnXMIrNczBIigI/LaGGxapBLMxGss7vW6KX
8dFK11FN72jrHpv4u35YluUZdcEnPfhzv/gkiXHpS4nqF7zqXve517gH9PlDyfZ7Ot9mYz9nrtkc
FwZtWfq2G4Jf4VHcExZhwvFAK4DiLglLow1JcA3ETHNTw9GJZfrb4QjMCXW3UHpkTG4qpoots6fp
FABGd5excY3z1P836rprMaIVxvo2AW3QkHuvlQfiyZMUbr608ALleBlX8TRlhO6oFc87BuBN55HE
58k8s57A8zZaWqrxVgqXuQ+N2aUSOf7Daehl6Bo3vjK71YbmjQQvVEp7bkUi5Qqv4yPFaq4RI4DO
bL20dZT/d5ChXgK0atawp9GY/yTTR3K89Grlj4ubFgUdWuqzUPBSm72dUw6v3fCNyXjnwaI270f7
XveeQege4F64vyhftMxVNtExLih1bAsH6PZkL0ofGugosJIVxvsTxGO5ZLqo6lG2u6L5WrJy0hgv
TSlDF1+GFSETMQreuiRZS/qYJpDwA7ojDi1FcMtl8iYmh0tX+wo3RIqSpTNxaA8eJey29wEu6sNP
suELPYfGrT0P3qCn/jNKM+khbYbmO2kbWS0TdJQzjS075SLv9BC2uq5RsltRRZqajJKnGeDvzOol
C/PbIX796+K6Sm8QAtysBKoIJ6UVWLMZlyqmdyPAmGLgYMIvqMtlVI3TlhD7ztIa2AAZ1XNCpcHh
6GYHLJ2KZ3XqZT04PbYO0uARZOIJguUqiux23eSWDFDrDKCOAMUHmnz5paZMrjm0x/Sydrn7PHSH
GojbymxBd2SxdBmlqUxMBYY78767PILcMs88LQPGwtMXwYzH4VopDFV3d9qNW0bcn5nf6hnCYXdt
+C3V56SQFIamFQKyRUiD8CXrVFE8YOe7ZW92LjiChUUqfXoqYnMY47r9l9FalQKGvuRVnF8sPWjX
3nkGEta1D1vTp9TWUBGO3q5iN4BqynYGK/96Zq6lP7LtE2CdU8PyUQLCeeK+QeRLXhspNlMVmMYv
s4BlYL2U1A2H8bE17L4rxp9IaRDQvyTjvTZwsc6uqFaPftJv0n3rtLNMgkY2U5V9llr4wQAb2AO0
u3PFwzPXFBej/lSDSg63W9aRG3wi+mQdvA0cOC6YQwDRNBduA5m9FlIPuCdv8ZCKfIsGTL3FntNf
Val4kfRLA/peiKLTI6NiSe4Irnku14UNiupXa+Y3HAlbkuFZHc5TauvOIl+rL0OQeLj0Xr8JXlJL
/h6iL972iMldKvHzACQ86tDYFObqoNr7OD/sUgI9w+AS7IoKBIGZzboCb8x6p/40z32kyMr/p0cG
ZP5TcQbak3P3SvBmYYH0fZAcv6yq9heoscPAWMQVrM0xiDIWp9zdWLIVA8YaMzZuzUXEkW/tYW+B
Ppi9KSOprVBOR/c+PgMKDgla2ukoUDkuBfp/izDjvwYhN7+APKvEzz8n7rXb/5e8bG15l3nDckG3
S2BL2TO4CiXOdWIgh16nX/7mDR3Zkl/t3Hw7JnvKJPTyPGbkVxmRUWsVQWN8fCwWj/YOlpPC/TIy
7oDFNO+M2+z9sROrsBFKBmHltu7Y4K676SoM49bOSfMyGAVaQLHznxjQXPp54tqaC77B87CLzliD
03Iaho+9ftpyr9MNOx0WOzFmZE+017qPUZ8ctMSG/wG5j5UBUavZ5O+56pMe5h6m181TMGyvlknD
o0f8G+nZoSBfKp6Ii62ypqxJyoHId+aZLKIdGDEid5NJwYRlVjBYfNWNEM/qjzofPoa8K4LAW0fe
Yv/OICgok+4qtvXV0lIIdBzNR6gkbZiZSDS5DifVljn2z3ohoVZmHHBtJPGmC9X1oV7R4fqUXX5P
urqk8DT5gVwiMPhpgOqc0RuCXazdmu0FHb+T/OC7aDnIK4SbZh9ls4nefPTX1j6SF+WX8NaDJB3J
e8yKNurWs2ApjxKKgY0UDFHoXPjwSEld8sRH81XOmpO8U3Ob9VXImJ6fJ1e6jVjubem2Wp/4u2R9
fUTiVEDivQE2vacfJtUHfoF4YeI0TS1P6SWE7iIRb5k7OS+Ue08IKIYfoLQEhSHUwpLw2k6aU6St
y6LytHOCEez6vHVjPc6CtkzdnDDiFE94erCN+dZuX8brJoELQ+od76GM+8d6rS6FNLywLDTV56rH
yRTj3vva3WIUUbCvTY7+pePXGBLd/tiZBz/Prcl+qLPRZTLtmKbCbc/ojVPFxG5CKHqVVkxIKzel
QqvYZcr5zeDEN2ymGkYWWaMaqk/PskEa4xl7MdIu1rLmqTpE3/oDbjZapylso9ROnBlJmjomN7jn
BANIgK3Jc8Io0QzAXqoLlvdwbaRgcBGaEGvP1FZFDHTaZOVcnblELLv9VE0t1MsvCf6za4ui+ZE2
5rs0b29Z4WFXvxECw2C+NidOAeQwKqV5Y6NIB3TpIC/AoUAZRmyS0eyuWqmwbQRXh9tvEoFZvnYb
6OcCMqH0X+PtOcHimR6mt/1zzuS7kIp3lMJoJJNb0g435unppAZ6a8R6JlzUKwtD4yRcrD9poTvA
UTWW4s9fzxLNNpGSJAzvFU+X/c04UBQbPsEgvozc2qyVS/mPgRBs8fX8gZKKYR+xHk16ViTKQVDK
AjaiaWOv/azAZT1AE3zbKU44zUlJvaNbiMX9ZNyKur10w34Bpl0ksVkmcYGwBl6UTZjyuf+RXF0Q
IiGjq9w/9cF0O7GJurfqTSbMZU6L22gQbIOp4wCsMARk1MFKyUM+mX/FxFVqLq+SW17TzPB7lVkm
1zDSrB64dY+vvD72t3omJqanzTsps/SJG+prst4b613fGJVM/CRJ3JbiBVLOzv5HGp5hNi/wwrvt
waW4LYzGRB+fjMX8UoglTh0moo15uM8ZxKGcU2IBLThOO3A6zfDG0kIdbGN7vqtifUEFSLDkIp+0
dfNQZ3hCQ8fcwzSlFT6o5jd0QjpPpIM0mnMJQmJKTGem8s2yG7JfOkc+IgsTiCBdV36sOj9XezTB
zLRr8btsxUve/zVE7iEKjzxlw8VqVnv5yoihECT4QEVxgWN0KZkTtONE3t8YgyaOu8GMB0GIF2iK
rciG7yRtsiejXijpNUDxBAOoN9ijYoyT1kuq1evV3ZPYpGP/O+mscMuLacGkP27ryM8/HmS/ARcl
ETV6wvaWpXAZ8rgr7CuwmFBR3er5XCRZptkhFaCPxiHHcV9o6SswtlcTdH9OWk+iCl4n27T1Am9+
pTlABmdiavZoHseoOJoINEvUXpnnKb860/DweXtShvbrJuillw3U47xhJptZElQJZaDV5CVZ/Deg
jjRIoCkZJEljGy4DQVkMjQv5giCj0EivosaRhTbS08qXiouOqZ9AnyaJjj2jGuUdWKNu7l2hBM8O
kk4fjGullrd+7m/ZON5Mb5OKuBJ+xMTk0lw/nr6AhOjrrP6u+4l5Y+EzcHbqjqBeSwkJrFeJRTBe
lDkFAq8yVpvC2zPoaPSTfQ6sLPHoDYxxiqAwp8HepeFAarjFStDs9QuMj/6v9ST1sl1Bmm6eLRCL
6r82/drb1SuW0bPmxmMLzejSdJsM5LgxuKKYPGfjS2BIhdOtytk8GKLOkq+xLREVxtfi7A8Nww4g
K5XhmqLuWZXoEV+MODZV/KOnBCARoykAbm32LPrEIsUVEZ85A3kdzhE/OBDkIzJXLQQDS6GUB7LD
sZ+LyPMTpjrRuP/seuGBnAWyx/ZjHiRPYkDYgs3dpAFcTXHOpHs/Q+jg0EU8QeAuW8UOpYTxwJnw
MjuTKl2OqjibQ/urWDNqlyMYl/aXRebfwE45MaYPdtKH/AoOdFoeeiPfcvQx4K5XW9Q7xoJ9It5z
aXBJCjoj+XuMmFAIXbDVYnqA4Hi0pXbXtuKuaEy3FzjA/2BFkcSye7NG3iLWzfF3xwU4Ns4O9K82
vtDq5kZCfz4Q7kroGd3YSjcGPt1daf8X2n+rIDqxiSxpcOqMa035S4hGta5vDP/fRAhqHfbAk6ym
bHjyCAhRmPKG/cDqf/RcRwdD2NRfRRh0lnmR9L8Hh1N5EYriIfbTHXWhrDD6raqHwtRhjHMKlH/p
Xt3NBD4SiKahheVgKJf1avHBbIPIlOff8yPW1ZZvLvXAdCQGj/y9Yw5hOV2P6AeeK6B4wsxdvlku
sJo2Mb1mWn/Vyv267dq1qHgKTyFVxFWubQybbvu0ZOwgP4Xxpr2NrCx7uYOIKUR7cRA2xw3OWLrV
+Awq061gvdsuPu5Hxccbf9VrfaGF8ErQCh/ZIkXpOF+ADGU+sZXr5PQ5UhbY3GlkMqMc19yD8FKZ
1UtoCU7djmckyUbtdBx5hAyAk3ROFlmyXRuqvBrUbSnqtmzmpOOCe+YQKAnbs2ZkQ3hC561kLKyH
B9knwj9EtkF6XgciYLL/hqwJmxEJKPLTLcVsRBbWWEzBJIqsaAo76ZkSEJ1AGWeooYFDTDD2GD+N
0AIRJV4Issd7/6dk/dQZQJkUyy73w5ZPxzo6LZYTewJii0C6yo3A+uBAhMq/wC21hsqvksnDcQqZ
CdWHnPrtyFO8G1xJiQoHty3OSCCthbu8K8vsqJ8ZwGfRTvQEYbut/UV1Hknv2X4GQrl51bHb0J9s
3df+9mCRpm9hO/fVcKkOksk9ogBGB6Wkk5LPmZUQ+Qp4We1ZJyBO20WAsIBKmQVtL6NsvOzoI9qi
fAUklVdWmBRn9oUXHRCicnoCWxCWaPkFB0osZfVtwFE/uYgw+Z06bNP/ycYzu+sEorTiWq888c1g
jqUorvJjMbUa7+Lk7E+4JIGaHDxcpiohOSY86cWMJoCdVbux68fZ/BxzzSe+XDqqqzo0cYmzTcvP
qrLy4D3XuS2Uw2k12ScD2XPweZ4Vx+rPsjlchpc+YWMR8JU/CnDS9cjcZ/wfqkbFjAyiRk2rIIRK
dObBYVRlratrtI2L/ZJVL75vvXGsfTgXnYdjzaYbsdH3ZYnhqsKAQNJglNQ/3RZ+plVBEfLgDpTC
CjRCjkxHVfZAPNSgi0l0II7ywh+NnI1B2gnAMkDE2tXh5baKDbSTDftl2lQfAoTfzpw2p1b/6FTK
7NSKtHf2S63XmTQNPiZKKBAaaGesWUJjr0ZplxYd0yjbuC/0wu3QQAEQsfyVcOfk+CPunEmtY3It
PeHjaqdHyUZI1ZOpy0qmJmZ4dHua2FTtYiFp4mkmt4TJDQPXAl0muQ0XlG175wzp7pHzSvwHjyFL
4c2c6R5yt9RTiAlsGCdHs4/WCDkw1wfvnA5LV9k7L8k+s1mN+2S6MZVZUJJr+vLCt5ev8vumWR87
pl8Rvg/j/Vujkx1Svh6CK5XYD9PhTpT9P5OlyTJuXm0oZKAEg7U46z8wgM1ftmK2PLFWyrsAUCmU
qZ8kY1ph/cygd7Q+o2IJk1hgctDUZbSfsbRN5/qjbe/GDnhm5BlaCDzP4v5Qroh9GGnncPRbuQ5N
2BIgkh7CAIyYzRTjxLMk5I+sfKcLo5rEeZYQ/oYpPpFpbyH3Pzf540cNmLlurphQrsW2hdY+BXX6
yGih4r4MWh14nKkE393b+EMVqGrjte4TyOFjLPbiBar5IT1Pf9hKdkPuVH0ucMfKZy17UrfdVtBc
9npifx4yR196rorGfxK66qpC9MapaoETtZ68SDbVTMF1EW2xTXcdoEBkfCRR/Flic64Oym6Lwx7/
GKcN+6B1Do3MjstyDPofvMgyP7He/k11wSOawpOo1Che258RYTErZftpHaFaIV+YBV9KSidzl734
NX9gWZZTlpnU9DsYkN8qe2U2U8wh8VqejYOA5GfAVZPGmJsu/JmU1UnZPYaAJWl6SfurJQm31C9f
9Cos7sMcarAX9/RLrSsfsEh9Vcf5Jh5n6zc660A2FObphA2Gy2TGSifFexarKWgfwpncbSzZLVAt
HpUjsTazsiv7iSppXnYlRN3r7z9TgFkuOIQmiHGLNXnvCU+H4WAP0+KqG71y1PxS9ySGPhL3YZZz
y2neBlsPu5eggHApUEovZ+kijG85FVeQRxR0pil4DOELllbdP/ksDa0LzX6gMiLj+9wkeFlmHA5t
5beshKWJuJDJzxFItItrcX338Oi9YYsmNN1fOJIMwijQldY1Ksdl8ybUGCtfk4HSJLmqxsP03HHB
f0jjHQvq54g4o6qO+zQ1977Zn29o013zNCeYFPlqbndrjiPp9L0Kr/01p6WXNNyLsk+VzAMKRLdT
6rtbCCMS0aepInWN9L9cAiXT7k7PmWRJ2CVAJOoomNAXU4GbKFZyiMvS8AZViWs5Ha7Iy1tuBTip
WSyf+UZlaqF6pEzH2f5U9enB3o7BmCY0sMzM5MQzsE+xqkTVgea1UCNOqNK3KLpERrdHcdFMGuyT
CWoJKUv3e7NUAAyFLyNRahTZ31HkzGQQDO3m9x8tSHWD3QFdUI2KhWQq55mN03NGsXR//gUIzz+o
m/EogZbMumsKBo1LXegufGUtwIefb88oRcKQlxxKNjxYY4/yuouWqYy+M0UMQUqGFf5XRVwDCnNA
eyXlevJPyC3GobNb8ngRmaD07gANoAEuRf7H0zaH3PewZ+WrQstloUw48HRDVRCQiT9jK18R7GOw
p5/0uinYpaC4V/QEeVN7xEScUkQGSm0gSrb16tRu06WkZOciLFdHQ5sVcX2UXAjpYoYzd7mOfARN
1mYLdYbuXfPShnObYLsxtIYh3PhduvdaM97Ia39bJy3Mqnfq0E0WHstw3Mu2uNGWxLIjZLAOf5Sv
DkNmw/vGnbq/Ks8GSsjh8GtXTZyvuqLHRtdwuk2XVQrmw+neZhJ5kQmunRx2BlfOLL7WOkXaOhGU
YH9L/CnNH0OBbuXWsnc8CZ6uUSEga4rXUbQeWqfczcqXVVfSTQaWzsCzfkrpdHoQ/ZXz/4dCliCD
IbFcUq5dZ12Vr+SblenC/7CHu3EWN0IscV1oT9lzzb6elRBB7Yt2U9T80S7VS23lrw2Gqv64MVQV
xyt59W/SwYu8jBUJWxQfaRLuvRYOQzwgiEjo1qwTcpItEA0xsIi55XuclV/1XjrmQU2mvSXeWD8j
aui0+0DEsc8OvxigxRUPTClONhYkmGg3MIpXlfu0E8yLxmiJmLTlsveNKxCM16+M58kFmAo2NywB
G+u7rYDJ9jwc0s+d7ElA9O5aXSvZTnsJdy1Q7PafYNbv2KffBHyrCEbpofFieUQSefEMnEm8JzwC
Zm9UfvU/GwvAObkQweNgljnB4eY/GjObe7eopDdU6K61Z04i+qkP2wFPg5fWCOih8XJQrHJOBk5w
kAYwcVDsHBSVTCQk5UvWnE0SaCQNHc/wethVaTkk2HfERc+0kJaCZFNjZVbs9mGyuaa6qZ1KgNab
uiUgjK29KeQVwkWdtibK7ihabn36WErljp27CKZKfFlICyV/YrduimTcMCbg63xTjS89My4pRPOK
73yXM7SX1WOxjJvei1fSYk5FT3Una1EmkHlB+OqIIjsEbhKC7w9bNCdDZV33ZAPzkd3trCXDmxtG
KL+zakFCNkGbEG4M6IzmJeuWx9Add6sRfR1HfpPjyCE8g07uyUHlQDW3n9lCPMKZOvAAqeuNs5Ym
InW/E6GKmvkLciwKo+2ZvBa2UsD5X+SY9DK7Uc5NfQQyK5FtFsMdruUXCE7GGPvY34xixSFRc1KN
lnSrMpFUhP427saVlu9i8HFvC48S09ckhogHvwh9eiaNWSUSRsijweIU7BeE69QSOpRJmNZcJ2Mz
eK1aoB3kBmISzFB7L9BQSqFVlRFyv7M2+EX+FDub0b7VF9XqLlxglxUhH3UfzypGey3BXlWkDWXU
8wgANhpauLtH2XsyPiyeBQzLAgnNoArQ9SX33XIgKbmXowNr4Wgh+0bjhPIdvjB1TM0E76yfaQZ3
zV1ppP6b3g5Rfk1M60bsgwomsCPQ5uRqsxAweEsJAcR1rqOGA8TrEFxZu7lQ3xjk1tg0Uq9b2Bif
WJ6B/zRbT9tkN2VJPY+J23fyWR9+tL7wTS77YaalUQO56ULAEmHSVNE2IAg8pRBg88rTTiDI1zP6
dRa17CKAaU5f6JOr/nvfDkddlkCDF2w07x2p0IeWOQfE/45ccib35kgxMw/PaCC3YHQrIw7qfu+p
ClLlXqKbkRPnqMV3eXDLESJqOgYtctOSKNaEJBZNAOvxX1nAFeY1aawg+DgTqjh6RE8R4gYHGJej
WhiXDTlTu2kRORfMuftwoLcSejZTNQJxbOF0bPCWoB2nYd7kkUk6VFmsFwQnvRxvRX+tx+Q6vq9G
gieiitqhjTSri4CeZsAT28AyFl7fqULUNnbhDAG2YLoH8/GqL73qdaQRS/nA8Muf9OrOGzhVasys
YWaXtbMzKiLTdNiFB7hWL8p/Gubp8ZHJ+ctRw1SHVavUb2wlqKCQh33yk7088QM9o+7tCgHmCvfN
pJWXhyvkoy3qM6QH5RSvKPoFi4d4Hi5YiQeAguPitczpmBdzXQRGldy6nRNR8VApl+/bQVzLUgVt
8zOPq10Oo69dzT/5MxJs/y9BDdHmui9tLxrdpKywBV7R8TnFMLt1lbmeCrA5cfJkBhqde5WKcprH
Tr5+FpQax6o5JwmdNZjW+Wyc1UEJ5y67YBnt+3h7EtQXPzsY828309zviCL6UvAnpjcpcQDjtHIR
eComQe7DM81+glEEG3n2Y76q+5VJWUGHY74P1jWRTgs6A/6kaU4DrrCThMUw2TApDxtWlGehcEqY
yFjz5Rni5B3tff9asTZNjhXX1uEVtD4ds1ULG205MXzoq2uG5gw2Yat/qrvb/CQwqBpW6RLI7gT3
zW+TkXgh+it4zc16r/dXrQhqtNtShzvN8gsaBYWXSRvACopuKkMXbYEHqqXW1vAyEu8lkRfI5l0C
NVSL7CUIwkm6jV2G7EoICTFjXZJZeOwgioC6N2TdaI7mJfJF6M3Qqh1TsotsQHh9H6dQ/k0Z/FHj
dUkU+Ke6HnYqPdxDmMxw4JHel+/rivORWXj6fErWgzcLpUfsB1E5FOl7TSSOQXHSI+vwleGPRQNh
4HHXPix8RrV8Y2N5LYrtkuQFXqjifMS4sDYcx40sMe3JCGKir09PqFXRLPHIlp0unZz3TGHsIX3K
4ubDtKwksoGuQ6qfCuhbW/13tU5Kx7kin/bha2crDHj+PTeDKhkf5lK8SNb0UiVXwayiWrZXO5nm
cB2HsMXv5Ox78ULc6Qu963rEotzHVZrH+b7T7LAlkTCyqChUUjVo/2QEqS/jHzkdImhNIRh5J19e
N5LKWz1YgdON+3bVVudQyjip88fU/zTbr3yt7aZpyMJe/UEXfUifyw9eVyIdOs8KRZJGybfMZche
Bs8o3G8zBAT8kwHPAoNJiemqLk2PPH1olsBdh0uKRtRCdn5u2D8tpb88Y1eFwMJYnZ9ahIFsXTIn
66aLwYsfOk8AHDCGaK36XUASTOWiNT7knFNq8vTCRkbQ1FRdWcnAipQVVofNXUYlAp5YrXZq1jO5
ZCUuMOYk/oCaQ3q6wJjLBCtxksfxDQkl7uivaGAlPQ3pyE1C1KGfRD9rfrJYRqX3BUkae4RUvM6X
WUb0Il0LWn3LzK4lm0iLB94mvA6pFCxjF0yT6iNO8rVzAy8Dyv4ZZd+wVS+MM7mEleH0qY3ZV1tr
Hsx+FxdMQl2rPbqTAdlNj8v6PLOWKruAN0U/aaJ227rqvjTdXaimu6rwHo8k5szhL3xUK7qWWojX
jcNLtYJG1wOVQONCejOSq7gcAQvyoEOF1o2qPwcqoqbCVvo77BPXzE+OoNQ3fHw10i5HVApfaFhm
z6z4/rE72+c1gDoT6Av/ZJTAk3+ihmVThItRisk2PqcVYgJNjXN5uCBcTCp01PAfm1jmjaU6K/Kz
lc0v0mpBzusewvgbRm8g2paASOHUv+kysJlJ8J+RFEOags5Ho+qJGkF/mX28QBviENVx8zX4Sec/
GB2dTNdtnUV5jxryvGWox4mSWlhT17nBLNQp5ZW1WEV8GjyjE1JXV0HmICQpyxfaxv0qdL2fsTdl
Rm2+zuzBBNVdNwZy5Hp/sNOiXiT8R/JyZfDXBNWCpfsdJ+g42JYILZPF7DT7oJEsrT7XnKc9fapE
n0oyUEAGZKA+CTrbFCzpEvxCpCJA3BN5oygd0rdFQa6t841VgkOaYzQkAlkPAs8zIzpKOZqzORpk
T//aQdwuo4ukSpJDR+v+GNTBwpZ9kV5HosID7WewZumVOHe8XS/arD00PsnatbBcAuUbBP96fBCF
UI2fDfTHfwMZDXvtGMwT2d62xaXoaL9Dwgu+ZNca008F9wzK5dFjGkuJei4Dk7fFaQjyYxWyFvYt
Edh6DXoA6ytUobEOacHWwIrV7J+Wzr4uu+YyBJI//12P8aIs6qU0uKm1wl60PH56tkwaxtadwYh2
lm/p+llm/ZY4qvYmpI51M0U0+nVxMT0CKa4Vn1aFp5SoNi7mCvI7iX81Gm8V4ZCiXNDey1Ya0o5m
hoowRmBd1uNqH+25fV1TVLGDypqNhXO0BVPxTNwFPqTSxaMTSfuzgFJ7z+i+T8rvqdjQ2ypR/UOi
6sC/GCwav2JNrD9yU7p11nv5HE/zrfHCOhlp3NAFlekHkJYqtL7YIxZUFnMdSBs1OfMgQo3zk0hf
sC8ykWpTbP6Po/NYjhy7gugXIQLebKvgUZ62e4NoN/De4+t1oAWlCUnTI5IFvHfzZp7UY6o3CMqj
3YMiQsus8IAv8haVVFALFKNacwgW77JKKhvGf8PnlSpt5LrWU8Pjr3a+UgIT6EAexbFr7Ik7Pu2S
ZFTjqSrZnqbyYiN28Ux0wx/UAbFIn9nUPvTSwDfvxLPGPogr9Lpql+GV6qljYBwRJQcC/esweuyI
5FiY0t5EsGTsh787cTHByQ4eedf2e5oRIzXjR5KtTxoujCFsLZJTevsyUA738XubrSdyaI162QfT
587hJGjmBaomIRUaXR+KxUWWxae+n7uu92KL0h2qdmbV583oS1LtQfwhPniy3KTi0elecYljo9/I
H4HPiZlfJsWLt8IvpMEvwonQg0CMUM3wyK/pVwypNzXCltVHw9XQjFNXx2ZTg8aROf3H0gMf4lUl
Pc9x1MEVLjF0YF3atquhLtdtgnMQWQSmRzI/feF3xxxJ8lJczrGW3oUzJZQEInvcjYpJXHl1kREk
gbRYjYoxbg5ZPSdGVMeXO/wjGPzJO7d4N1slqO3hmXRoy+cxJ8Uk4zYtZA/2tq+0vS9Iqlf9zHXD
rw3jhOkWKeDkKnr1DjDqndpqysHEFXN6MUbY+qIh427w0U4F0SgtnFml9Hg0Sd+k1VtcJ68gznmk
b//Stb2SOL6APItkUSOXGJ8n67UQXFweFplvKaTSzpTOiG/ahRdJ++O3ZfkwEv2iRUD8QwmqHION
zSm2+BkP6VVrsUBszUOZ5Weve/3ylWnRLsmnhZlIYFWuCAF9uAGKUs+0oh0b7khOO3JOm2d1mAQs
zQPmznR2Gov11STza/GTe7uoEQUjUekRS8ofdU/mZ/kclO4y/B7w7Wr8Gjpl8VIWGOuYeObCHb+B
q25l7uffqrFLSBMGsd3WjofYSTB+VYbp4afwG2kNEk6EtGcD5C1rSpQ5vllv7HmWLhptqsU4LZWA
DupQKtmDs3pwpv+kPwkmhrlgoL8OLIetrEUKH/0WHwmvb2VPkcPMqOONMLEj2nl9k5JxakRStf9U
q9rFwOJI0hqWzK75j0IYbgVeWTKx0abpXFvI9+Vz1JbmhfLBG2We98Kpj+3UTRlHJ5XVM8JNP1Xw
L6YHgJtHlxbPKikI0+dPkhKgfMxKQzb0S8wuO0xGMYQaEUosheu3UVaiUV+o1ZAD6TvW+Z4cY6MP
WsYZgM+wlbx5l72y1ojgyl5+WDMeRzIo9nhXDhq46/qZ1NIj17kDlaMNrkSsJUdLWS6LXcQOc0Tl
7a50ATrxmPnAYH225fx3YB/Sc9U+yF4/zMXG0Hwymvk88ESNF/PZVSj/hnSXoSmmR58LPPEqr929
WP3yUv3HqydeuasyJhfYfhfpR730l+SWBwaL6bSlZECiyqyOwHJEZiJHS0dSB0ejjCFdKF2Dq1TX
CLh8nX6Io+JVvCYF9OsmRrSPRbMmhiLCKjuGUby45GSGI5caFiNMLn5cYELK4+a2o68S4WnYY2bK
+YgBlDlBKWDuhKxCkTEDor+7jNZzYSvxEuP5qkr6i3TP/8Wj7mb+p2nYk+Hdio7eiDecidcVecxC
+RetIZzMNrxeicNWt+omJVOEbgi3tj1TfRAq7pAvYQJ6yLhZO3H1xrhkA98rFYcaqjMNVwHM+rCt
lKjmDliE8eLIMtegFwcS6/NKfZ/yla3TVTgMNusOibEOKm6pGbdUFsae2ZPC7/9rBnyC7u+R4hpB
j8kz6fSQKbypVGobRmsOiK2fmp3UfjfjR1dDYc8jCJHcWLaoOWN39rtlcbo2+bZmNQDFbmuY8Jgp
YIryRlsWXyaK3hIfTFqn7NKzWXNHGG45iR07JexpVplTzUfBieLI/+jkg7qlokNtTxHgF+UjUcsJ
oy+8TBbp1HFZWsYhKgx2OgbuHSPaOPnSNj9vUh6k61vN5Mty5DRMOqad2DN5fFuYYjveqJ6Pp8zO
zWSgWHGEGyccfTVaLZDrvWr9WehufUzAZC1hA88XSRKjXjg8Qob4ZSq6LWYY8DmqtlEguCfTaD8F
ilKEevdLNwWHNJik+EjPxzyHmCMGUjRcF9N46z4UXxJjv1HKoAaOpS4/VPHbZIpQFtzkHOBGbbiL
ublFW7vDIjlY2lb6xnNrjDQeVWm/VTiwemGMVj6jlSdMhw5x1iaZbdyxP5BdQ1zdQe85nAoXn5DB
T3Hg1i7nwTKNcL80T7I30pWxcql8SNVC7AL9cjPjbUJ8HOWwrz5Gu14ohqjkYC1goShtmE9rSGvb
jEpB53PPx7/5pZNSZEcqM4aV772k2ILymWNYWi3ciSz5VjKP6MURVxTLeB+V9g2h/THxITDvVMBO
qdfPs0uW3K3Q/Wq7C9mBBaaMI3q+41UDzpCuaWCOU6CJRvBOyGjw2xQCkFuXNRbLlXv2QZjhhvBM
FuUC4uy9n3G3TNO7QKMRmwpzLnlptldFvCVN+ZQ/28M3AgcgT2mIhfqgKIYtoFTLWmtjy2LqonMM
L26VOzoijJgrTiJbXLggIuEQlXfRVfgF/Mj4Pas5tiDCyNo9pqtozdky7PF9/xIbSEUf6Gd7P3xX
OJ51GmNBsbvYtjC5/hJWLreSdpFoyvmdHRE4Zxg6pzV357fV0lM8svJGth0L4MD9tZLnW/dzSNpX
U1bcHflzLU9OgOaY5ktm3awS6AeQ6tF64KccUj05kBlnNG9nsmTnVv+jszYT7poV82EwbbNM3Emo
EON7N9V3d6UWXEv4lTjtxWJdos6Zk/QUvu7lu5axirlsTlavz0kBRqyxtkYmL0UkV+Smh2I098TS
Wb7/mqWMpV8WQWQNVGHz+8U4dn3+gGDI1R0GZXaV7I6Ogma+VG1xita7TCg6ktZbknenTRupCEXY
h3swuoyWlWf3dimm5ynGhLW2EYXCJxNL62DtNEywhtCpnLOi7QsPeErXOV8TJ+Zm3tOU+J6R3pNi
vQ1+TpuJahu96MI5fHWNvY1bMJBnqJbSB8jIFo5npXPbOA6mVgjlwYyq00y0KbnDRXHSpX4VnwrO
Wve693VUUpns2itlr7K0eWmpsdaLGSa+lX299pfvKdnD2WbRyB2ZGFlY8bLvpCtRcJfBIWF9p0Dy
EujH0ZjSqdZilUxuzGrTKJXXsFAqZxv/yJ+Ht8+gdTPODzhO79YGTYtaRRqVpSqcy4MdP7/lrNgS
Yzk12sKE/39jOLck97u310x2px57+ej16uRRGu1VQuGvZN1mRlcGGd/otgtWQ4YeLcBpqu9Ya/IP
jVlw4HKjD1o0cLkxed02HAmmHpQ7u9EMzhf+QwP/YTmhZ+ysrS2MWoSU2cqifa9WTaK9cwl2RcNz
5cK/qOmtrVZMdKQXsjvY21vLdlHLk9usdVd+LMMnhv6gnevbbuHe7Iyo6BYSAbxaV18Qd2L88kU6
8bYvicsXnRs3G2lL3e0t3iU9Nh9jwMPw2FTRk3wMADphw1G8jjuxQ633ita6pm+7RghsJmS20uFT
46VLN28ns2TEut0kYVkLLhl2Je+djt71AjlTjFpu+72KvYikTqawULPxMf/Nv2CaFS0+ksaZ6xR4
1H4zJfmhnrSfoziExaKwxhrgYzw6/khad9DHf7UxsE+89Ap3KpStMY0IdITSwHnRaAhuRjC+YfDl
+G377tk12Vtpt/c2JUk7FCQ1GBysxRu3v1ixzt80zp6EXv+i4/KrVcXPod8+3J12gpKVF8taytbb
+Zs+psXvXrLTm+m5/zu1+b3wJduY0dMD9ZeiHZZghBWU3wo3R3f62VrqUbtyrRi2cz29VD1PH+m6
qZCCAR8GTIVzPEJPaRnbz0Y0lQ5mJi2hFolFUyd4SRvj9MTcrgGDKgOZ/jFwYC2oEVmfw2NjdxT3
EhARmtuKYrc4wj3tqZ1ktrtBd6ilq4Xcp3cEZoT52ir5tXhZJ+ubZgpH6N6rmxwTuOinO/3xNwWL
Qknh0Nj92HFirkZ6kfjJ8g2z0as9yuJdK87dlTsdWIm0tNw5W71eInysLz7wOVIAHSkAKeuwPRLq
X3gH23SEH9WkbsquY9dTTyfhqBAtRo3wGlKOupChrROuFP4hZ7txsCbbExfFo44VF5ATtYbirV+W
63yE3pi4QTe0bu1i3O0pc0/ws8WEO9bjn1VLdVi1czingr1gHdLqFo4mF1WC8exss+ai43RaiYtB
RoMysLB+UMTkzVy397m3PsSWFSXb8jr+JULAm3mfbxKY/gJuEWGd/L3hfyDN2dckIejL/hirjvKX
di9bpoKEyFAC2QoUglNIE5OT5dCORLfdVZxy7vi8qzbcfB1POvu0/K0hKwOkYhOuSmKeduVP3L/i
j/gDqBhJOf61qP9mlsXOOLc7pN90Ez1juipD5a674JTAubeGBCe1QNo7cU97zERc7qBKhJnhws5E
xUv+a20TZM1pg1fAXz01FXWl705WPNpAfuikShpbT0abWk6EQag+HKJ04MqA6Wq58GZyzusfi4Bl
jrMAidxfF81XWfHxLAEmSFrCEZjV4w2DOg49AYOJWO7klhwVrzpkMm+Scy8G0EBkbqlGW/vTWvMn
AvK8NfcZ8syivtIH63yZ7s9DbN55sR5G7PJLWEDYHuahTgN+uHnqGQw+Vy2GC/gpfW5vVuZ3EcEp
FNGXClAIys8rIcO68BGqHMvHK5vRCuzaWfnPqN8X7A4DDOyhvpVEJFHGXaKzmWI+5m9oISgyspdB
UGghKMwrGk4yXYXGvGpFfVsoNkS/sf71PMHlcVWNVAwInL1lm3LWtiC8PqGwEKbLtsN2gzt69BaY
Qm5xSnHZLed9q4MVhlcjVlBhxLBnCtzywFJ7RFG4g5tqF6kcwZGLebw58ybOvIYBh9xog8Cu45er
0i2oygWxS6TgFGNZzmRA5bygUG2egtsYQvvctYKb8zQlPFhC9qcmWIvxm2ZS3tGLWCEpkAMnVzr4
0o9s3oLptBaibcTzQxP6x07cZzRqYHTGxbpECduHI1fF7mbOgrho/IV2bRzkQj4QSHgXqJHotwe9
Js/6Z1odsevkRc/sK66+M3HFYZkygtDdcxewyhFwt887qWtTNnyDfGy+uY1Jm3NALEuQHk3RPQhM
5h+EPHtetMtTye1JvedXfzr0p7L1BCvz5iR2WwKPBSFPqE8Ysyyn+L3wWZeq6bQQ2lMo3eqSgUbq
KdCVLcxLMdpabOLnhFhIPwaF3Fw5+t1R7n2LNYoAMgMFMMhuaAoioUxg4LEnD5kvUNGHlQEkEXA/
vnLTj6ny2efq/+6AxRA8odU8rRB5T8gUJONp1alh7zArJleqopBLj4OP28sc25axnDVUfzFVroay
XuO44d10MmX9ioPV5ZNCo2UkIxbotJ9YuxJdCSjyB5QpcvRI7R2l2ngJVFYP+TjZWsNBSJycCQec
h4YpDfEhxDCSLzdhU+44Vx6isDxJxhAkGSBvWsO5kX/ggQIuEb9NyvbeX5hMWpEAKDXeFecFbv5L
3jeXZDi1gb7pHrVIXskCy8I58XP5XJDJD/G2k71ug2qY8nAf+58Bap1uc3hq6UWF+LK0O4FVLTDz
2KdRxB+MW94yMszE/+2K6Cub4NybtvaaMDZksRZJSxxq9sFdazj6cAKvQgVWKkaxwiiAGy2HmYWB
crpbl4z17nC3/9Z9j2eaqDIvZApKY4jZOu7X2vk7+FSnodeBkIPNGSzwkrth8c2z9EjMIzPFnkqW
rsbhmbUO8MC1VBNuvdNjO5sftWQXuR9niVuBV8wIAEm8E2GssJk74jqFb3ANxPERs/hATzn+7Xia
a/x2qrjxVAPkJpdW4rsU5ZaEg/Hos+ExpqqdNXCVUo150HJg2S17hXeIVEVBrEhsXG3FbTf+I3p3
6o3aKxssEFGGWVWEMNBDGKCoBMLAX5PdTi78gYwVouuym7dhicZujxC9U7Lc1TfavpzMksgM4ewA
bjSu4/1tSmFeOrmjfIw5oj9nVwmpB19UYOE3yB2Kz51lKd32jNOoRRaz+lv+hHUXFmZ29WWuhVS0
rgfDhoBg+0HfBTQnoZYiIcapKU9R/BrH4topxkXdf8vcCBlAI4pfCeUR/pawK6pBv2RBX1OfQLuu
o72bCS3ZHGCVmZzlKw8v8cUC55KOz802RuMeX0XSr7RQeWolv8yn8LaP27kkutBe1n67kCi+7Yp6
JbV5NblGpbdJ04NCuopE03B/4BzG5VdjoZcJBsLaaugq0FyKYgkwiQIdrQHmAcba7nT/3UqECRfV
X26UAeA5WyzN2cTJ0VmB3Ne3Y+RUkp9jU3Mxzll/V7xAMaHnXCbFT54hRD4SyXuQxiuZIMVJScrD
t6mWiu/jOilAgEW2eRbkISzWO+5eLpbzmr9MjTFVLl/5Kjxd28LOSoy+n0/CaDylsn+aFSTG1OHG
ee1uif9/725neRAATQbGh8SwM90mEi9YdVCwxfxdn7YXdK4Gfs0oOow9mQejTP07ZT+IJN1J+NKO
UOOZsptVCqwHcnyoDyn6nBpIZJNTeCFVhfFiw1cNux4bgRKsGkbBw8pccXO/6BuXpI4zbnrXi9Lt
dskZa8stiPwqb+pPxtPOIcUMXmryx8F8FYL8vi7V52xbb+Zo3ZNboWMe2nCXgYQZxEiL9QjqF583
8ZyCwZAK9QmoCLs5xFTInB3nmAYfAevFbDhav+DATb0MSVtUYXD8nkhyDJc+aSLi2wfclxHDzs9j
nV7W9SZPVgDyLCxVHRibcrHnb/aIF2SLohqinTxcuWi37yWssIes2MxAc/WdcAfO+sCnJls7F4Lm
ypNR/RLeFBoxJpPtk6TggdJC7ABr6bDygj/fW09VScLjXo6w2/wyNLKMn8lrMNmfNuKbRlrHQpGj
m9zW65l1Jj5Abbrwysg+8wF3jQwwMF4eqlk8+xq0k6RH5Eb+gUiUf2r2yCsMxN1ZKGJI1aYvpEjV
954LwEE0ajWT/7P4uz4hDsRFFVg0S1U8RBN3kHJYCT2tbj1qdMBeZONcCZvzuYSS1fjziErUBy21
6STCYXSe/xpcYBtuuh04Wp2szQa31JhI0/N3xZLh2OXlc0B05qnC7UZ+maubhDt5UtRHt7WvQw6o
2B0PS8IdBifhKF8gQRG0tvwGY4Ve04ijlG4uQ3d4Wx9L2fn0tcOvgJnrfNpRtSeuUB/1vWdFFlxe
s95WkxecN5+laGANONjJoJySTbsTyJRFTrYxXFC4l4PdxOJ4YzavW3aT/HLkSuD9oNyqabk19HTo
/yWlclVAGiejOzBGj8iWROeT9fIbHA56hfQnz7CAghpvMo/5hjFy95C/PHzYQvZYyQpZ7I4ru1g+
tcd/0G4/9kRgJ0sK35S6y5bokaxAI9v3MMZ2TV1GzP3vougmF4vMb6u7PYRyDyBLYkcXD746JoFY
Laz4KF2uwhGjY8vtgKdGVz/A8Jy43k7G2fIBNojnmTFblCluOJkvYZ/e5O1FHO0C04sZnKYeb8HV
NU34Z12Zb5l3hszRsuhnYfCIUpLAgrsYgz1gpwzzaJ3xFnPgtd0KCJ3bAtZyi8uNVf/4Lj51cfNK
+F0j4vCEOGwqtV/qPbu43M61v3KFL0o/1b2MKVp06iw7tee4qAPaOBV9ilDokb8XS47yVY16VlcF
YDyzXSLy7mpyA0LKyii1Sa+fh6a+WOoapY0azoqJXwsv3jUfCORD/Bz1j5oreLd0jgLFJQ0iQ9pd
ABgnbeUaAH2MmKJbYTvsSgzl5ImrbPFmTpExSf0o+9WntJ/wyT5fJ6ecc2Ts5Tau2q0pBTLm3ItA
gJHJltkkZbrCZ2a4gc8kQLEw3e/klpYyueTyEozsZ/IOO/eIVXBy0QcTEk0zGl5bU6qVA3oYqdsR
IOyofcSjsfZBVStos8wTDK5GwU6k/bXSO6304xmja5AuccSFyBX7hXUTrzwDLzU11QVxjC3B3VKd
F1JiWn0SOecLeQ7NDLkf6c9sdKBWrx6mmdHxGqGwktSmIqyO/kQcZJyb9NnXGOfIuhc4/P7qEOCE
lsYg3qkJq60Um43yXZ2O/RLy1NlUax/niZhfcwwqYCsz2lB00ncd0CllUqNamojRsKiyMEUTWDQ9
C4qZ/uLTvyNmy/xxD4GctxEY8d9iy+/4E65mZkXTPsM6wXnOcNY5nzNpt5ELD6lIECsNvK2dOZR+
EHbGrXd88CperY0KM6F9bw+2MUnadNS4CbkDQxwIHNxATqshc6fHxCi7KEduj2Nh5/tb3ZTRdWOx
0WFhbsv+UWb7o8S+jGvXhuGKYTHIMVx21i1tuQXoAMMAXWeheXjyiFv2OJ4LoyUmUBC076z4hY98
+QQHF+UzBPYXoTm/BV556sy3zmAXuLdhih1XRZ0QjjDCGillHJlPNs76NzdbJHisKr1jmVhnNs/k
x3+sK3icPYWvnZ0iIZeS5UqmhGRUnZ7cQhkbXk3S1WL3QZ+Hp8L3QpJqsaob3yyA3wdKvGMvZYO2
fPaBRTxl8+gjh/RR3DdzuB09qbm8XZR6itRfUgd4AyTGAe+rJ7xuCTNMb09Q2uuOnAYGSrJhzK16
ESTpgFXjK5+tj1GuPtW0/cTJ+Vm/pw8FYPixBXJjr5y+MxC0FtULefoW7xb7e4lYw453AIEbc5Lq
m+V6wg52VqqZyC6RupbJOcOc8WEpr100PBxJF8Oc75omP4ypu5rDZSRSaz63Giex8p9MnibpASht
QMvNxN92RK3CwkiNJBeIHJ+zMD2+MXVMug1oNeYIkmXLN6xfUjMGJAggI5HGQfKQn+udKU4D1Gkl
3gxrToBYpGq6X53skeNG5biZXVtuPs1kwdcA6anwcxJUFhDt1U1uuqk+BKsiHrc/W/WfWYCfIt0g
F+MTG/JTAaAem2CDAgkBSRF6X2tSf1okryVutbaGq2XQ5dioSPMZj0O066qD9uEY9E91CVMkaz1t
njytN+A4lL77vhV2qo9oZPpTnqSXMjdvvD6K7bGzO+SUVE7GrNw1tXvSYPeihRttxL7y3eAJW92m
Ia3uMJ50f7Ibe4q8f2Q3nRDHeMly8RI/3RG3pIk7tV41WxWa57hGWtd/bgA3Y6iiQ298UB74Yarl
e9fmb+M76ZzdDOUVVy4WjnILZMwp9Y/UUGxxGu1yamxVhs2l/0qUkZ25yjs0FAYtyKqwxdJWzPml
jzuOXvW825yKs8kIWsHMWH19vhwA12UGvTdu3lEpbqlYRQwIUBnvfSuiPrZUgZ1siT9J33mqXvOx
umXVfuugsfKM1yNn9rAzC+GEsFVIasIrIYAk+vPGZDhx6GJ37E2n78mlq8z18uK1JGBpOecYHVl5
KnzQ2Lbu2jPW0bxoxCz3+tZmw0UuTp0quhQkggYEeEGz8nDGU2pBeAIbdtIiiIHRANunBQIzsMCZ
SjiaM9apEzlFBQrulFyMNSfegMX1vVxvbQp1xKm/ByQsxSnSkhZk5bYW+UMjL94shBG+JdINW0TM
/6JY1XWimmk7f8fxgx08tyw7QyhWkfYVr71Up+1MMu1pbufeEOiLKzx5PcS70WtgY7DH8EhLAETG
XQYO3WTpU2mZjThSNcyDgwUdSuSgnZyBUvIVmEmNlC6zHfllNJHzY9tHcP41JpYfAm+fujDAx/Wh
PIUS6AaVFXrV0KPIqJL0KW0keNwJ86SwmfJILRX0xTVQaOvVFinaqcSGWtdPUmQVeZgY12I1b9Ca
6/U+AT6E3eHE02pndpHtd+qI7sm9RpcCuGGeIGIhTXVAwEFqP0vy1fJTwvCC+8hU7nlyCnPsFvVV
w0vyK1z5UQ0EClfNRQL2JIw37fO8S6THUCP0d8toAp2Vw5y/yeaCwWm/bNCI+hKj3VrdNa+i+XrO
MWJkQSbzMeGHUVKmu3FT5LTELFlr8GEAmICYFpcO4yy29+ZuklPh3XEXm5O6a7f0RV1c72gh8Z6o
JgFTUCNeD39qYoLbOjGVZWFdsP2vSJmzqBfC6Z1apaBmMZ00hPGN/4yh8lJpcYcMXuKqeMXY+yLM
SQy3bGAz5m044RyYl6bMnpBwxL0I92YOpW4LE0EOO/A83PxCoH+11vrVdtEMYl9W+fqlu8AIYdLu
7NtiX08LH86SwVy8FKuXIySIexqAuOjFh36Uqp/OYtzbbfpmkv/khlZ1T23mzMshoNLzltAw2ozK
a8zWl5zj4CJ7Sev307J3mIL6CFAspUlKWt4SfX3uD8ZeJcPD3gTzj6Emukc0amjPIuNAuaM5vWW0
4JDpyGn1jl3yy8XJXptrRkuGvBXup3YSaYBOjgkFG3oiQF4gGJ9lodbw6TSs0Nq7CNlPb6Gf/pNw
26i4bmgipiRg+z81RuDJaAHgxHzmrZPkVotElezk16REe4AonBs9SAtDPsbuh3q2sB4t90QhGlBh
GcrzSLGXl9J+j9kAFxJb7NlYJq9miSJlrP1lVLIMw2ClBNCrCnGguhDngLtVy0OK26jl0BfT5Qpe
4Yz78X2314tMvBLOsCHXZ4nBZTXyg+jj1JQqdRrACBLMv1MyFQ9O9bNId7YFdwZWCkyBbbPjheGZ
ttOk2/A96K5hgjLlrn780EaaYGrrJBqF30v/lUpFlwF9GJsVcLUmiMmwMP2VNhT/hWi0oPgTlweC
YXb234AETpYMCxDr07TGcUQ0I/Vi7G55cLQiHxFVSCl+29szZqQc92+H+7fLhqDF/WvxtZIYn2X2
JnodpERJW4HnXWH7QH+vbtU4REkgSzsYE4J2K1M5+zCnIz1WyoItWf4gZud2YFxxK99Y+Z1mmc+8
52vmFsR1FaY8Dlr+o7EuY8wotFtR5gjz7g294pkrE92c+PtvdqDbbGNkPjFH3hpv/9ohQ6QgzjGQ
WfTjppVwSlnImAhyNa/FQs9g/mm20ZDVbhJnNn4VhhTml0/WK9J94rVb3bbGus/m9uzj4k1/5iWy
3via0/Itj+M3Kx9QZLmEYiQwC+m5z3e1ny4a1oK9CSZruRIiMPqbUKJCjOatVheAK0gjH8uXAS9n
sn6AWPe3DqdJYQatXLEW68OSjTrB++In2wBvybebQYaEt99dz1NfTqbTRkZQrZe7olX3JJVvm60y
S5O6p5BmM54FOyxTYJkRGeJy6wrKMGC3S4jP/PgHNutgIVLWJChUCYzlCX4wy10+0m9QgQ+jZiOg
3LR+ohC9JRSRDrrPoWWNsLpi3/eLarqQEOYF2F0qoEy2FZRWD3BqoCyCcLh4Wq3lc1fj9z4u3woJ
L8qNFkagjjUEVnWHUdv62thCS1H4QcMHbaF/inNIC006qi7lFW/7XUtELnySQJnj1RbAZh/dRsAp
IoWljzmgCwKY2mDy0rJ51claMEXl9TVlCNTNBioAa1B4sdMSX8oVCTRj71LLkXutzd45CrylcX4I
yPlsRIGcAMELl2YLipU47FUl0MYH85yNnSNi1Krq8WQAAV1AnmSSCL71OtStPYhAVEcct/a4il9l
t36vHcQtGUJYMfyAmG/JhJg33lfgZBE9VO+qQU+cVekmyMV95EzhSH2v9OZKXXqEosy6zZ4U8wuq
7VeuZl+zWX2276aaBL0g4wQm2IG0snGiS1xywYNsBJZy1r3Cqa9Ed14Lrxo2TzqJ6kDxJX+bsQW5
zNi6l3acwOZe47BVs3A6EX2DHJiMmBgpSQLOqOC4mGqikLV+leFfzEhQh5UCoj7VHHlM24dRfAmJ
8CXvwim7ASMPLaytmYA0ikOwNTmQ7ITQdg2aAV9x2A8kfbhJrMN8FlmEdaL0f0Me+3QseRrb6oHP
pcnnckm5Mhc/CKOfR3H3DKH0+zscFMKypOu0eHirU+vdralvodOT1M4774Ryfol99Zb3fF50+nyW
f43Xm/t7SnJOW+DsYYwpQFu+64l+yf69QJN96qb03irUOdJFanFaETzQqgCTnl/nO80jCEiA/5Qi
IQTZB8KShwqfu/J0UQfGURyaJdENDZr0vI2eBek2Ofhk7FMVL2MM5zrDdlXhq2StuvOVsVptWa1q
rFaB1LrIi2edvekAj3h43aAEP3MDDVHT/AZ/0TgjiffzBdGTBECozJif7Z6bjsJNx2SBr+ITmy1y
ur9rkRm0Q9Yeb7FV+R1sPWNBeWDrLzeVe3xiN9CLZqj8XLPhau4QlykMzd/XsyhWH4t7gXr0Tn/0
acVOubkHLh6AiMiepNve9UFBtMPcsBb+jgepKrMzbM84udV9dVNAWrZtdTOqERu5MRhXGZ75bPw1
ZEodKBvAdkfRQ0INXzU0jppIzuIpRowVdXC1JYXRQhWSnU/1rYfQIpYPSt5vTZPBdee8Y7ZtMjf/
Tq0uzNnrztPDEKoXr+u3Tc4/1DH/LEqDLhvVTwC+HJDcXDW8BDYL+8CZFYPOKYrVwvhjnMydoLKz
mv0LyUPl/gRSif9gYFaCj4lDyPRNDJTpntrZC41sVaBeGugSuBCN3WdXAEfCFvvflvS5sFNaEpDN
XfU/ks5syVEsW6JfhBkzh1ckJCGExhjzBauMzGSeZ77+LvpaW1j3Q1dWZIQ4nO3bffkpzn7NerQL
I2BsknpTmKLKofXmfLpzat8nnFpVQ4dc9QStfYoOk88i7ZQORJ1lJ323vUcVGZ9LtX5MTnrE1UKp
QXORwj+m9KW2qy+l0f0R/W5ijkix2/akFXvS5WHsmzxlSwCkJPwFpdw3sTHIsDpNwW8dCW3a7cXE
0VbefbDrEweNrt57cVzG7ipJ2Wvg7LMPNtuFEUuAwjWqozUFttQROOtRZmcZ35HGpbPO9tRm148j
5YDhziRXFs//v+uX2PXPK7ou8K5FhIelYpsv2kPNkDAXJQhZ2Q251khca+zDEtqXTJjXZOruxvKx
zX+J3ryENb91cvcuAWtmdL0Yy7TD2noqReFXRGFlGquoRfxIXATQW5TTOZnON1reYqEFEGgd4H7n
J23HoXLM2/VYlTIZnKDrcbnBXsqkCw7YiwqTduHY070oKHMQv8BoZdLMXIQd+nvdCr9SOTt/78XI
TFqajC1Uiul7gVipj7XbcKGyzP0CbHea0wM1V9jRcWDDSmhPJqDG6d7bHfN2/lxxWSy/oscwtiQs
sgDH3oV2oosqU+sXDGYZTMl6af2F4nJVu1oQiaKA3b+uHBHtjjS0AtMlhij+mgR7dHcxmmM2j6dy
r76vmJ+n4xJ0lJ8o8RxkoMhIONaY66Nnuoh3QyXlkGnM4NVnKY+fZtF/CpCzDQ3HBZzI9KNN4ncq
Bgprg6wUT4XMVS8X/tBslfHpe0WiNgvyQb8iYwVT0V106vEITTClxDrinvy2RpzdyC2pokN9dGwU
vJKiEjEhZQBo1VHwNKBqgA9cHvaYgZXUxT8LvEW9osZK65X94NVChZ9wRuo3uFi7EBBPTm4p0lpv
vNkU3HZJQZr5XwlFKHsKXWJTClTNIn1qzq6dctAgDk74m2BI2CRlogSJcIcpqyC631PvjumBEhh6
MU7tCFScC0wXRV5aZV56yHLWHUN06vmSU+lI7gosFP4lQjpYwJVj36zc9LnVE5ovIn+JmLlg5BhX
zOlEzvqbmfW3vxRkWdDVda1hso78Kh5J4sZnuHUDeV0Tu2OF/Xmmgee/qJTpJcA8WTantWQYfB/P
prkeY6o+Q4oTe005QM4cLXpROmbW9oWXFymj96uKtzTk+AnMrJnSXSFdO+mPPj1oqzMtdEIk3dkn
y+Nbfeon/L8aibYtU3ijvDWbNfSGn1LFVWiOWVg4R/CVUwItEa7jeL7qkGcTBKbV3kfS0wZLa2wv
e76xFWmP0OFkHaRuOLSoqoSXwj95Le1AFDvz8pxGnLLHXuro0uP+Fd356+rJ8ckU4CzfjpG8zcgg
Kc6n2uKjyrxXbEMoe5C73bwqWwkqYVyObKg8PuLWQSZhpHu2G4V/J6oJgPhmy1fT3dTUXeB2Os8J
iix/WkIy0RCeYRZemBdcWF11nPZKhXkx0ckS7qRRJ32/4FPvvDQl3udxHOCiDHXYEsvXX21LZI0o
9QqJDJlMbo1jiVdpx1WYZ7MrgkO2vKWD8uoCBj2X9qEaBztdr96qZPsm/tvyoPVchxWC+9o4UevX
n4aSpzRrT1lCdpc4VcJ5W/MKnsBZPkOY5jm85TWDeAPaabECxhV5OFhw6oY6vGZRcqv4w0SynyW2
ohnv2h6zo/4WZeBwCYkx7LOpHq5LRPIVb0wkvYHS08mxA1B6ZM37MrJXAkVYp7nbNJcIe8CUwp3U
V18uJbq8UkB/ENduZhw+01V/m0dA21RO2DzG2uI00gt6D/gOyFK0IA10a3yqKcEJwmvyhICb9od+
c7zqk1tEQDFhvHTo/oKhe7yqQtwGqhy4rz6XLHmJBHDRku+Xpb6RqflahvR7afvvNY2/DaX/Widx
SnCgJFX9gdMFMF55NyD7eWr7J/w3s0xZgHvoH0WBr3V34ALNe+lkNpgBnzyYHqDds5VrftOZFz5d
6LaJm+/XWeWjSQlA/cRodJbixl9kHWdUcolFc8nL4WIt84UfW24TDcmuvM5dXZVP0jwxqpKgwzjD
CMMv+Bhh41ssl5hWoSJHU2pB9voQj/BioEAsQj4YnQXfjqC67fR7WNQIdfsZPX5Gj5+/2jY81i05
DHwmVknYJ96sgCdZMk9pL052dbNKwPOxdcIff1oF/e6LumupeeEwmNRXtahP6skezBh3m7vRkEkU
1SV7qxl8e2bvTHC98bWB/zX1IHGgjKgRmkgJlNa8taSotMS8p3C+1o/RflvG6B5+VwG/gP0kCe8J
MUZrj3XBiEo/mIzphJPYy9UkCBf1YrMFFV7Hh1ZjD2qzB110QuxclTO8sOq1p+apaUhxZ8O1M4Y7
AKnLdlmeZMz8VFuq0DijDdGOwAHRQniWWlN6N7NfF+cqjX1NBc9Brhs9LYGvMrsKZFMzqzmfyodM
1KCX4zsMoJsi51eTn7V8qdbQ70FTd8epJQOGYtTstV85zaMclfuuooGKtY1Fkqrbz7tsLT2Z8jrq
zsjqioyqsBtkccZxE33ZNBmbJ/MK+5LCjdwBVg8vZbwyaV21Qg6SwFosFO2J3U1Ck5h2dJ5022Y1
uJT4r02AUidAaeKckZktzLa7KCzSDP0kl/9NXEHMnPoHO2f7Y/u9blAfxLafwiJksKzQz7IJeMfe
yV5CSacMncTCcsc3QvHvOFznSbpN7jCbR7WiQWak5EJRj33K4hdmU0QC1tKqfStRGRIeCsjqCULJ
VHgmj4gkpYyITDKEXQZ14LR+qwUvuJZGjMH5PR2lOL3KZnRvh+VR1lJQmNccVymEckX3B56UbmGH
zV2WSrZTXu+1hjNlrIg1wezLQM8UgVk+ZerlGrwIRdddpJ2K50lpUz/PHjUA1sw0PDn926nNUR7g
n1XISN2IYobcE75ZQwxUeHWUOaT0pXkqg/ZsURex3EmKGwFmqtgeGED+8+nDyrOjuVIuRONrOvbo
oZaXHO0aW0nFToQZSdrcq8rBUfm0YvppbzHPskp5J/vw3snoc1vX33lTnWAlwcAjxnDHMtXv2z7b
bebtGD3vsPytOToygv91sd6Iu1TSR2epn0OefxGybbvqFVIB8pB4J6fYBJp2cKUBlTCFOLofE5aI
smPh1pS3cgeqnzLpj9wCxN7ZGJ20IE2lizznl1LhYdolxxYXjqVOB6Dcu4kSukZ3rV3JNoNEJ0zW
lvXqDCmMz+UrUaRglvpbR2lKM5/V5RpNLNa7c09/XXIfT6Fnrl+WOODAPZmleXpin5DU+BibSPWS
xqH9j2+Ddj5RO6Wq+glM+rkuz8bceYJVj1bhHyo9frZigKc/gMGbbnznI8BYQpj3lg5RMIdnFl+P
rnlffyObmcmVro+rcipG3N5nJ22IbZuBk/3q5CWoQ/7Gr/SVx8VDRX3b+Da8GkeSxtyaIgAibIXo
wJYPFt+f6NAt6G5d5xKcLBZ4+jie5adSOP0CQity/pomtodMOgwYiAlxV3p8WJ8Zf6fZpZfuqRT5
QaQWSYXe6SDFmG/DJusV8z5twRgyJbTmfmhzN9UIQuHw0qv40O0/ba26Ntp6SzxexAFAXfGfDczG
UR5FeB6o8rVi47GeifGp2UOqzaeUDW9ryQVxpA7DSz+McjoUoMWBwiksx+r8mnLBNXEkRGykZ57f
2vrKTWI8xrXEvKLtOFCuBoaEeCEmR8dktEPRG5IzZa5tQ26PBZykJidCO0B+q3A6nYW/2rnHbRa5
5KxF5HUym/WexDHUBlY/BpbS31oSMe2MVzeLXn0gU5eoJZdUz4L614Lvgq5rS9VIAfZ7MZOobGYv
zcjHQy0IMzg4Wg9JRzkjsREeqYaD1tBVUDIy51ivycICnCbnfpgG3hU8z9Bgcb+y7iBb1mHCUxa8
7MgaOj8VtNSSCH0FRgmHF8SGYRm3PPlBJ0qiUISj6lSYscP9VRiIVCR6n3L6UwwVagiun9689tSY
9rdJVq/bXVRSHn1IsF/6YYNVHPt1OndAkARB95MlxL7AHU1xsEMxldOX7KHt+WFkgZ5Q3YjNNcu/
Vi7JQht8cKuQys6aVfsSN2qNLHmRYAVr4zP8C6+vcLJbu3TY+mkekHrIEbJz6X6lt7qRLoWAo1F1
bjHjZk2oCspZDRwazNxzZ1OIBAe12SsUDcujy5zyfDZ0kmC3YMlxrPiAc7doEhsPBaXO6S0urKC3
+ouuc1m/3Lv5K+7Iv1aYohpBshrDGvAEQSADNFdHi9smjJJnwgYj44FRKBEpIqhepnAylV7bN05X
SALqMHMvbs7lQeXX1K2sA7CGIuUXg3myOXa137mE26cdvCmXPW/1W6G9R490r0bRY5XiB/Yeb4lw
AEXUxHO6EGLUMvZ4NDaqleRzXF8qg2CSmQSoP0GDuJZdZq0Oql0pDc9lXCDR+7I0PoYtGtJ8DnL1
ptlMC4p1r0mGbOIUxWcEgoYgtIiTlIccloTTawg9LJ/IqTGX+R0FpV30SoEgqW5TFr6axOcSmbjS
COCy3bNXqGLqZcz0oM+VKw7uz4NkKYdxorLFblFk8bdAM7WP3C4O6YSnhDMayk82OzgFuyjxZTzu
ouELxgBwU/q1gloHW5U8Izl7rl34iCh8StfQ5Va4WiY7MpAuYDeWa4+Hb6o02AkliySN3ZR8LnAK
NRIA3IXiqb4PaKquyx1d9TuZf1nIv2xkMaQBNei2f6GofcsoHJHhfwIZap9jWmHqvjxHwvDQ7A+s
vbTJOq1hw8Ob7GQ6kDIaQxB/6om2BzZqabdvJmUv1fgHeFlonG6fTlmbECKfUUwhPJwCycUr7co0
M5esOBZ+J4JLIo6jTmMAB7zQzKWnyceB1Y9KEaRdEXJOjCPW05PTuorNRKRWgar+o6eAVf5wVUv7
2tI9pdA/oIzNbXZTMqiVaWJ9YLECpM3IP6dqwjj5Y0cY4OIWlB7oV3Yn28KO4IlGRDNHZcr67liZ
T638QGQBP8N4PNc7HEZRTn0qLYBnuSp9g0qxJjEusT4G4eubdsddGxKcNHcZKWqPY3dX/WittVua
fT3fOlO6jLu8+6ewbmQF5SADOhLRtH4LOTnWe2b8lqz8+KPNFAHN2S7916vRA9d33zoDPWdy6/Yw
b3CZdvUb6Q/s2acFw2YYIxNdca/tOHTuncJydz4s9niz8r06N1hwwB2A58S8lYPcn1un64Ew8twC
QyWQpOIjUs4a12WQwj2DAJsWQJT4uU9a0JCQD/VLDl6opVinlc+d1vvLz89SMSjgy/zfS2qkEzyt
DivLbMI/N9hhdGzS0GrjS1bA29KDWJLvfUuoU6J3cFDnfTlKTmb2gSU/1vaCjrHvB5rRsTo16FlN
iyWDTM+S7LokqMbficjxBTfPDouWSSZ7woD2oWBqLiwdP2HqjhAV155/csh4IfzqypQWOnDzOQjB
maqL0PIBZJXLvU0TDpY0SR59pT7kSn+M6fIYUOBRK1Zh3AVV8ADVpJhUTWuQpfln96jvWDcUpApG
Zm63b3VnvKbxrVyiy4Cp0HbnpoHzdc0omFZw/UoVNVcfutrts4DubKt85JR8GTX5rpjj9k+1Ylje
ETFbVR8zErFQ/kbjR5+JK9UBvZPT1paRSTHaGb4tW9juOvHBmxZnAY1LYWdo/6GotkmZN6JLo8Rk
OlmUUlZsZG63vRAWkgqxepvL+PaL0COydlwWUOYFnddwW3QyIadbAUSt7OhPBaI2FwAIeO1aUo+3
s7srVvJUELZTBtekiAMsLE4iM1jY6Wdkqp9Yv4yyuSM23OMuuQtFv8V7OacBrM4PC/ytCu+LZaWv
0egfev9tsnu39MIbuGZ2LDCtcyZzSzX4mcog3R68OLPUIzOPT+Nd4eBY4ncRCS+2QM1mGUfUCw3W
gR97yaT4Y6TdrapUj874vjb8ARxIhTEXJl8K5lWjI4XuCqKENnT+QlIPU2sckiI89JVHa+y+SFJW
CDmZ3OJoa/gWq31skYg4rD4g99MmnVQTzSN6fZLb0iky1m916zkhre52sMzniZYsfCWpUNn7/DGp
FU6JYOgoU0hfvDz4/dm6C8LPrevXuopDQdNu+lJQ94a0O1tzc2ZBBWo73lwTnrLCeHDrMnyE+gLE
dT6IqL8NoQjiiqSrgbOZiOvPcYZfqENCHKhHYyUJaiuRAcScO/56Uodre8tJ1jAh+RrY6W45yYmv
LScpg7PaQpJ2P+06+yNfYaja4X7S94NaHWyJRO/vCSP8KgV5fVNKOmvqv6b2lmbjZdRiTrtdN4Nt
ppQckqqmOvXEDkmxD5N5wEWDCsH/lts/EmFVSy9xq1RnMdWeDR1lqgfIEDKbSij/mNOWR1oX2w5N
Ct9yANYFtFp6iiC813pJN1/L6k55NknymsIP5MT3PuHjF58M+62I6XrAoLMuFwsfVpNuPi58iRMc
cctlJUPixwuxkE4D0PdKvyh2ClXum+jknOuX1Db8sEImqV+RrrLdZgi0DiphNI6OqGs8ABu41FTB
pf6co+nnKTvzcxa5sbgqVzFvZF7h2gWrIYzhHeSYsLjGfea2DUTzwg2lX2znq4lMas/WEHL7vOVW
2dbwfrDM4rCZKg9rj/l6x5Uto0ky2S3dt53cdAGlZlQ8Sek8PRQnmYxE8z7T84VtWsmw/kYXFTUQ
D9reVv8a+W6IwWZ0v/XhwyQ8avJSbUmTaAQ2CRjKnOP67E4NV8ICvmLfeNoNP1+Os3JB2NG/2o67
9JyeZQOHFExNcjWyxLrulfB+0HnZKtzr1k0mIqlTVue8ac8rLF+D3nr2VO0wnONxOBdE2OLioBMy
BFZuNdIJVMuJndNFHalGkTATdD3Zceko99OxqV4a9xYT3c8qbTfeqQTS7VI7Z6ngRoJuYe46TfcN
DCrFeJCJqsc9gwtRdejMQTRiLQ5/l+XimvLqbBz/+DGq3a3pSMR1FnpzFdxaTdBJJN/z0GQzc0rV
5NNQ5Y94xtcqseLmY1cvLxLBz3Zu7zgPEpQRqouvuPd/E5M6D4bCPzjvod7uV1XZxfD1BiCAPcub
mHAbUmBv+HlNXGmgMRgISjeQH8U12Y+GV3ucbrdIAl5W7DJYl4NcbGyVDxIlb+VdGPqLxqMZIqQJ
fSBlCjIhOQn9qFdsBiFvdvPA+heY5nrJFxbJY/MehsrHsqIOw84vobPPb3pietpseVkM1NQiB2Bd
kuopReZ5apSzwn8V6JEjr6YTHo9UAhJEN7UeLYd4uEeW8BTkeCzLXBKILGzJ4BGws6ows2rPn+wI
0dgJgXOm03zKNkKgOh87FJx41xPGy3963hno1ITVWq/awNkrSLuQzp9e3esIuIXb91Ig9/Otr8K7
+r8dhauqzSvLeceZBRd98abktduB227CwW8q3dtaJuVs5fi6lGRuRhFR1gX6+31vgvOXK3cFASuG
5aDIBIzZV0TTXlf6Z8LYyGRsjup7k0WfAwMxRvR1ymEvnGWhHTUW4RHTr4IfXaO/q6xQXlCwRhSs
jTqeAWdWwJNu8lUzcn0bf3cUmjQQ53mCu8a+L6T2G5mBffWkrmQrFI64DXsWInp3mbQ2mJrq2vXh
NYc5TZTOeEl5esoE25aiPW3afK71nObtLgJQoln9Caqu0lvBwISCZFJsaSP73PvxIbcnjCI7illF
V33aEOvs/qEa4Rs+k5ex7MtUEC7oAou71wpqk1YZR7lmVCdqeAMj9EG4qC5uAW7g4SUdirNpscOZ
XUOFxcstlg7Wm6JHjxZKO5fGCbJcYZt3KTtXSRnQD6QB3ZTxRINnxFsznku5h1QdOVXM+vTJmcwS
qEVsWljvDAqCgXLAikNhZ4NSJOD2J/arludjMyf75b/N7QrkadHXIDHy69A1F+K5CXRXO7x1CX/s
BKjYKKHFRS69SK02kAKTD/3Cy4X3tq4g/ecf47yyUAH2P/ESZpBkfGoZn7R+/V8ns8l9PeVHnD26
OIHX8ZGPDN/KrsqmuxTuEhpL9Hh+Dl30HOz2EdvzvaUZMRqfUW0fM8ENCVEkecbrob/QGQ77dN5b
3CgWuAwD9MNlfJdz44xdyi2yaq+wIaqJ7cwi9K294UV55KttcxYdtmVZP1FuV0gsq0/kA7LVifBB
bEvzggyNUr7TXuRJfJiR3KCuv7KJJ0sbjkNFhsriEnEZqGMgYBZ3AalG2lMDbEcI7pcOQROHRSmT
48wnvzR4PGsmLa4kgHCR5bxm6U8Nz0gfxLX00cvW55yrbxjdFnb8cfWwpfKxODmF5aqvEviAC0Yo
E+k78kvtNQssMP6fAeFYVYgJ0/RYoTfn6M36NSJiGo0lGx3Ltbjf5EQYtVregQ2GPro1uI/HDxJW
7ETzDQBKZcBYsPSAb04jrlbbtJ/Df8r/xR50HyJ7E2XgskS3mzEwd0EdSODSqyn1E+WJM7TjLcFh
K9id5ucV5NtWiNLRJJN4Rljt4Dt/wz7eDcMf1HiHVDlraNkfdjNgeXB83X0iG4bAXWFHsKhj3zOi
X/baW9FhLz8jRfcEmsZtdGgP1SLv9cWzxtdmWmD2PcStjQGRcPk/65VQL20O/4Wj8CurvgRVDPmn
DS892zqSick7eXAxvgf6Qu663DW67YV8FYBhsRl564xCSsoZ+skU2rTaUSDrrQOND+vqZQIXbtqh
Hqm8aSOSGxK09N+poe/SnxrfShv219UKb207PHpZexJbkcZiXxmvCsCiNH+MlQVvgSf/Bey6ro9R
P6JPc7PBjHIVKe9f0umYe7zUfk/aDjvaGPTqDEIiJnbKlipx6AlzFoLIsrkAZoFDCuOeBg60EeDG
Vd7QYyr7iUAbGHF5pLQKRcg8E+Xi2TMHmRpSZyP99GrN/hnPRcGao6NgpT5OVFmr1O5YdBuwUVbw
LKnAY/g8mho+HzN2xoHNK9uUFbNgowUFjTd697OR0dk3UqA+t2edXkbO47qvDhiYyIqrsF88HRqr
gQWi/Et00o+E5APPcHRZ9uj1OOvHKdFPA33HIxkfiUtrC49Ppq1zUelLUW2Pb+1sl5h4Bc18kLen
4ZOY9IgFvZevQjNcjPhOXYC2H2hBEXt1qg8jTrfOBCJD3wAKG3yqyOWVvk+xixrjrr+DJDgPY81q
b2t8zW7D8QYI9KJC1qLH1MFGc10aaqIx66ppCnG4eMyN+ojU7DlUz9y4AWT3ySTeG02/teFy0/GK
9OabBLG+es3S8lS0/GFc/0Yw11liHAuY67ICGOTYIa6o0Hir7dHkI49rL9sZ9MlbvAqsneppS7Xj
N+FG2B0RcGrjxKXXmMpTZcZepD/ZYl2GL5xxi0KSVA0MDP/VcsmZ7F3m2Q2WvUtgBNUcihq/4fic
hSy+B93Ta6LP1J7QbUgbOPac/rQ5SnJi+Z39z55WN2MInAtpS+Q5P9z3SZXa+oecj54wI3hiCswJ
t6e5puqoWW+tw6x8Vo2PAX5FvhzUX/pKnzQJEJkESC6CdviEs0cQj/Z24791gcWztF6U/MN5yTBa
AABC26jt86DzSO5lHBcRjgujiz0loW6lyDwpzzw2ASMeqHoMSdt9rCYhLYlOA9XL8sFb5MSjRCK0
GA4Tk5iwDKWjh9jsCDPzDYoFGvWS++wi9qyq4H3+5NQfqaZ1HaGPL8mjPgj8mplJzuYjpT0wInAn
G+ZeqnLMJVjcNNtlWYoLnl0I5Dm3Ri0M5eZYby87iTKF8vdKVqrtjitfWwVpV0xH8b+vDF/mm41i
ZW9zb/GCSCUhjE3zvqh6v7jJgI2LM8CJ5pwvGPcU66wZFK60kV/r4Zk14fkfmjs7MyR1atbPiRJd
Smv2O/7TFCZ5vYQUofVav4UrMztB4iGHQ/uSKshwi9PQmNz4c3eC0x8TF6YX/JATmkyzyhEhvQEz
H7YCVt+Of4z54J+9QoPp3IxYqghWlcVUfBut9rzYMJNYqX0Kzuthx4OGA2+X4SaIYbrv86/KFdpE
kpe3qWlTnFodsd1TiVqb64lIpLsMy8mI3w3SiqyLxKRdZTHfCooaJYnVgBB3DmrShkXxVUvRt0zn
VgEAJWfjnp8sCh5KujoW145siopcGyTHmslHpt7sGVb0O8bsIxzpy4Ky0QKSGWEpt+wbCqFDNPwU
yQiFnaW/JvbaZdgMJ+5GdBra7ca6ukrCpW6BQC//ETE9fmF8tH+TqcfBlh6XjCRTOB3xLx2The5U
rBxL9qOoFGPNiZO+QBTlRwFoeOArrmroERzNfIkhPw7sKAYovYpG/UltoPTHBw3fRmFxOgvCnOgf
aWQfTDnaOGb77ZF9gJY4NXHi28RoTYPgpbz6kcttkv2CYg+OwWuqAtJlZNYxxieUPA3QSirXjorn
2xrNW1ab18hSgngimhzfo/kpYZ6kuE9hM6O+C+bpld3MWn0VySkNE8KQnlbf5JSqEfSDw7QVmMkn
YHan1k5PiSiJCQGUGEEcQXWiDEwaGLbLPXT1w2hib/suCtadrTM23+1bLf2aNjJSdqBIRVbGYOGV
U8nQZJdo2qkJoHqClyY5DrboZ1mj54XpFdbHWdDSBCWnz4Me9vxIky7Al8je5SRkkOZLecO+sH8o
9Gcatm+AlhET7dNUFh4m0sGr0Z1WJJj+2Q76cx31p9KvJPIWR2EHbS2pG3JiRVQUYQCV+CjOkTep
b+bEPETnHbc9QHdK9WijfUrE2KJefMC4kSN2W4qT1hw0OUxPZD+UWr1FWOHdpP6t1nlHYwHoJDIL
bASiZ8OeeoTgW6bzM39vhH7K0ttadq7KsrlQ36ecHgiu5hJvCQydx4gY2p/4WCH1xLkFUvFYhNRP
we/l4nClaeKPoijO3tgPBqMtD7VhUfK1kyFd577v09pib7n5nCY5R7k1E6wynu5W5QWvs9lxk7Yh
EexLVB6HJaWfOQT514eSkHYNm6NZ3ucuvoyTYHwG7CqCRYZKtNy27lSFsvvMkL19C6ZFZwjDxyzR
VkgrHZduEoUp7taBDmBDOgZzzzSLxVsHBJs1H3BnnFWKTjFiBS88JpnMFnewZo8o6R990j4C/uaP
JLV5n6ZMsFBKP2gtg+UXaJUTGODfZbH4VOb4gyphaZvOKmzz3KzdcvxaZXGKAEqgU48bd9fwMsmi
sMc4ifUsReDQwUMa/XjTTql5u3lm2R4kZEfUpkPK+FIJKoheKoqjhiqHBopR+28TRbioQyp6Jyqe
wb9IhqdTAKLIo6fygAlJnEqW91f8sE+dcngla3Z1f4+RXqoWMyk/XvKx9B4ARIkCjiELXfRE4SP7
aLqr+PVGQJl4S1nuEvGu2i/s34fQJRSyLFQYLbQfehzdKL1PttkRNm2AGuRw6DAxdrK0ORJ31swf
tcP94FY/4iLjlMN836dfDiQjmI2Fzufb7k6iIIYHJHKWLuothGBeDyXkKeEt8YzTHiza+Fcs7TVr
l8AQlA5trevq7AtJdfixmJ2gTsWplf8kwGXyqV4o3REznClabFMWqFRgGw9BXGsCkRKDGpPKj6j5
xY2SzJ9+VsXfbDfDuRZcxTnyum/mK8FdbB1UIF9nDpzaVwRwQRYFCpKpIt+WPLuOWEjfV+V9IYJj
DQc5Zlm7/u6ayksC29XLwWXfz/dSjfKRIAul7nbBqraq6LFaivgth8yZrPor7tAmYcjmZYd3Y3km
vfKIm/Ueas0N60ZV73JastW4vidW9tC4uWvkoSXQe1Z60XodI174BEzwRNKeUdbcQBi2p7TYVSLm
yIZj88A9eKH0SjX6Yx2TRmQ10gAsKYa/i5bsik/pIl16hUa13/bboNUPe6Wmckh3mlf5YczHVxHe
9Hgpo+4XFGmgEe2nnHUBLzkTD0swnKxUf6ymdg8H89ZEM5Wcr5FoCVh1DXDHRwg5qZMaJi2YQitG
UooFnVpNaNCyTjmcMP1RxKAssJco339UlCNz2dsbcImG3iHgiaWcEbmTOZXOiAn7JvbBCy2v+Xps
JwfH/sEMYTub37A6NvyalAg6IEMvrhy/GjlqxNWSMGjL1B9SY6JlKC5IpsBfGK7ujZ09VKj4416J
E0/OVEemqqOjzMyoJN7qgW0zysOjiusF4US7SWF2o67vuihrUDB4SA34ezrh2/U8PH/rRki0YvH1
dyrICdpJ4CB7cm7V8l3put/8QntIMO1HJEpKDaU1DhSnI4aTLnSppBlVYdk9zqG9/MbF6Gkr3r4X
jnKcmnPXYfv9HvR211aCjXQOo8zNLOW+qvItEd8qt93vcNeoLUlPbEsQmwoeXJ07vBH9NET+R56y
lv2LBmIguYxyiLOfVsr4OVX6S5ko0Sr5kam7WFF2Q55e5nCgwV1wl4LuMhnLWZ0L8HEGaw+ybU4P
wqwloWtz7QwGile7f4WC+RSOADJwHJMwj3kKhuZ/gA4DgBiJBW3YSaQmbVt9rPr8av6hNGryW2JW
H5XzkUtEqxa3NlGz9mEQEjOWJ9TolLhFysFNQEpwssuc6iWnesSpThGrSGf0VTOpH1Ad7n013nvT
utHJCOH0wnL8mnIxyMYG+37socbMthyU7OlMxf9KL0Uv/KTVLpgJgkmOr18LWXmWRzS7KRTjQh2Y
kbBpmAgf7U9o9zdNTR7zD1yk2/oz/vSjuCwqdA+iTEo7XK3/o+nMltzU0m77RETQs7iVkARIqM3O
eUOk7W36vufp/0HFOVGVVfsibW8rYa2vmXNMO7oBbJeD4V/OMQWunyRbBDcAQe9ZVJxaczh9KX/E
Rh9q4/t8zH6A7uhD7UCt4ZhiYau1xq5kYztYamCTa4LmckTgz1hS04kt7YSr+8XOjhBXTiWrxsyd
DCQTwnQdkgIkTE6Z2Ot14qKJdGW//+pHFrp4HgX78ADsU8/aNU+oRXMos4U44hfhO7uDTVDKwmXc
E6GCassFFG/8CYFSqqzQaOH8pBOYgYXPGwX4S/wvgBHMNkapumXn9lf+V8bWXZ0FC0bJybYI9Tl0
EAHcmjS9ybw3WyuukM62WZLB1CnxQMQWlKmR3r4VQZgShqEzEHH6SL51zXATUXobIxSjPyz0a8ao
VNakQIbRCxrSkExf7AtA8lZsmX5GXtLc/Mtu5Fo2mHVzdxRkOKbgLLNvmyxOoYbPZm5fdrS82EJp
C6YERIll2b1FTfxGKTb8g+RBn58XqM4LyVOGfWMjhvZSIl47erJTdjVV8UkDkYW0b6sE6QdLlSqz
mDTZtmxZNIkf9zUOVowOCBmJua5O6sekknSNiym+GIZ2DpXxbHAB4Ho/WApvIoRiVasv/FCOQhM7
K+UWf5EcHiNURSknb+FgFcC+hfnBR8EpeSsvQdIiBiXrJo0SbybAi/aWbJFjAXs9fTP+NAtW8H9w
v5Vu+YqelOdhn70bCy487L/avxrCxfxSfXn5Hiynz4/BV4jaOOdumQ4pm7oZTEsrXIPfXgyph8DP
0+wMHH3m5WPMeumi/+NYecZ/8R0TelmBMhqSJFgtiit8yoafVRbWS+y2eFRTkfM+kSiFVZqR3q63
PuR2dIAIXWWi2uYKduk48OgDf6maIFuTG2zDk1KA0hLEovcXasWPOMn9kiWFWOE7owPZ55f1D4p/
Owi+bMZuCS9ZZV8t7S/AyV0KJpuFV34xYWLqc3IGSMPa4L344IAp2F/l1aWggOQDMQgjU+dvTQFJ
ihnre4z0XZR+6lm3yzTCaJBT0KP2DBq7IKVb7IG8nBU1fZj0UOl4ZRV++dA4CDwt/5ETSAYGo+L/
wTqXlDIAKxPNbtvpLEbOtjnc09QifPSiNiyAOEHszsb7nnFJS2RWlkCW+pPBSy9DZYlsZqi+dFPg
eJWg3SzINBYmf8z8J5CLYKFIPF5uRvUuSKIPlUeYJnda+atWqxcZWTJwkSrKyPVE87/gldcxHWOD
+vhK6/RZreK1gujVs0tbL5evpcqDJS5Zz66o6fWAZyAI8zBoSXgm0xmRlLPZvA2E8MWXnEy+/Sex
cJh+yFn/oDV+mOV8tzmDCRy6Mi34mHjr4VeF2jlr7zIptus0BKklb0qigJm014SvjKq8KRxl2lBt
A/TRzm84mFTyjxQuUCJDSbZYIdHlhXbX53cE1IgF5j3DUPMd/fJxILFRtZuT3aNu0wjSW0s3mRe3
5o5qUmK+UOSWnqATQwXsjbXKFH1nG3j7SqaFae1mY3zHE4nHK+oKb20rnBf5Jdz/HXRBv82D5J21
WXbXXx9xzNGG9Xr8NTCe/pwwWIbyOWr6zfYrKYZXsi39oANqScidzf0knxyZzu3Q/rGbNGjX5vpF
pMlgy0eihbBe39B8o69O77mXfYQ9rPeNN97slwcjs8MA66zDmaTAFmKStZlvVxNvXkUzIPvaWh8U
rum2ys6Wgoye1IEgfExydzWJZFJj+Uog6G5m3LOk9XVMoqsKkjDTI0ePeVnxmRDnNTKnfOLVw9g/
ZS3wEE5lLFGkMakxUnHaBUaeMl+FUficAjtETWyAU78mVanpq31Gg0QPPNe3dbCvE/gGIa+B0LWL
JP4YTe6gXUJVqOFgqEi2gFanOFrkyIDiYMIdF804ksc8IQcq4IWWMLjVRjvmNSxotKZQlPAuIi7f
VJ5+04QA9ZogledAlVR06xpPLANgCeK0txy2DGXQv+HwREJ4XqbytZKhvEWN09OXo9egTZ2AWeFl
6lCxDNB/LOg/Wqe6jdQft4OzBUwKpX02NdxFk4OfMp4+tdtso5/c8UQl3piN++bQHqMV60itHcwF
RXDOfeuQJu1zsfpzeauqGnIPOl0QOvOaYqJa3Imr2n5tGDN5TI41okdTRf8I2FYRR5OjENQnmLGz
MyhI6kcM7I3h4n40qWctDdoUFKAWOrIImoOBvgWkMddGmXR73KU7OGePhfBf4aqcRaYx8zCy4qEW
45DX9L+I7w4db9fG+8VNzCSrYZKFr8XF33PaMqCmCKdMPWFcRi15WUZooLa0X5i1Tho9D2cuN8j8
qsruPEjdY6ytRz1ID5kJeYrWjRaVHSkAnOOKoHXFAzvTYizYA+vMOqjlyKbuJZlwbDXkE0Sd/q27
20pWJl70KI99JVMPk4UwgJwrRclOWUdIGimd9lY/huW1NO4Js2w73OIB9P/pPG86vuElDC9GH8Aa
6Vl47QAzk9XWTJACmaUZkoNv1xkgfWZIw00skUmTHBKGK4q07y2wDjs0Ygvt8UI/Es/uJIH8AFXS
MpIs5m8x4lSkPk3VjxHbO+Ft115iHx0GusXGlVC5uJEetUmGCghvI81fRk34/EDAudScgvOwheLY
CkLJ7IKbBNJCThufHNcvrNY+cz4AfW4b/ygxk/gZ8KP6X03/F35XVKNpFJ/1GWat/Rq2jN/xh9O+
rNp3IiNappKlRUoSFN2SKrtTeA7r2R3xuk6HuOW9rnrCElgn7zTyx+olRLxEblAyQkprQB0wlhl3
NLD7BM3dzNXD47GvGbggp/Y7MIxxlvuqvfijsIkSGP3kOgBqlXyegB3irCaNwShV7jDDLBpKwIDL
yQK4q9sLWjTCZYu/G8pWnuDq9uVT0cMXtpR3Sbc/LPG+2PqWGvW1qMZX3Whfk/VlUYnpE0E6DNnh
Vtk7egIiUPk/MXQMX6JAJZqMCIgFoUhzPaoTzMuDhEnfYr9XPEuNV50wr9wYXJllEyFcIZu58UhA
KL6BPN1Cp66isW+AXC+l9pfN82lUmqsJ3S1XtVuV1/cJMWLOBaSUNF/kFdccn4DJFJCM7fxC1BqT
pbRoC3pb86yv4myMyi5IFUqLcPzIiEgdCn2fkU4zo7ToilcjFscsEPHyeo3MiOOpOxnsynSUA1ZP
AgwgFQ2QSjH9Fgj9R/SKGVHJGUP/VsO5MDphoxPmlB005v6iY3Mg4l1V+mUIi5pkiTzq6LvoiyqL
qeRdNnHDtJVjRZvh3Svb2k3l1kdfsnknjDebZJdORmFVqjs4CkRCiPH3jIwmBO1NVhqjr/IGWSDB
NFD81qfkOfy20u5u2vUjC+c7IW0yeZII1f9O629FAS6jHMLFwbyFa3SICFFAZirbNAHtyRhQy4iG
X2Ec4ojsOrNk4d2TNKvuLYLgrBdiqp29Uc2XFjUUMh0uvBmLMn/aCF9vZaqJxg24BaPcBgpylOn7
vAkmJaYvKh/d8pQz/bIWPyqTSeSwxYRSMu7w+DHieZf11gM0F2QA6iW3jAjcE3ivZn4/zW16JKj8
pPdFHt2IZb0VaXTDaLdTtRwG7UzEV3ItcFLpWF9i5mUAxQrtNWUT887vWr9LJUmtZY+g9lKKf+Xg
ydIXZChyMKgIunOm7Ne13qEk6QEWZhtfS4uubdMGajtfdFml97b86HcyWK50XLp/1UHeEPnN6JTN
1wLICbw8+v8jCHQI8q7QrT0YgGTz3BzbDYZaA8pcWzdBDj5RrGrwhQriGhJsA9V0jCjm7YIAYjJ8
s3i5JbIr2dmlSpfb1paYGY240oSnFRAAffCua1t4goRChqaL6NRTKf5tkXkyYt/4MpF9yUjEnmdf
m4CVcsOi5fSlL7lYfZkJKDWqMtE6IfpGwkSsugSj3VaPVbe6tXnPxQHnmuPu87q6yyhBU3A5+Bbb
YmQSjcFQZepjkH8ZSeRastnPEVynqHZgiim/VRDuGV+S02uxm9TKnrf/ma14mdWdkjr8U6sk3sKT
mU67sUVnK6iTAD533WsBkjGgjrVlwQB7DcL/KsT1RuQ2s43a5pZZO02a0K0d5DphPVAR/PEfMAem
7RKGVfRV8XUoYkBE4/ipCLQK7K6+WvlDm/t93JHTfW1B4PYK3wLPtG83dpd6HJFRN8ioUfqfJoYj
WeHkTC8BWRwoHRNsQG1IMNijpEcAR7tw+ZlcfhqXX1/PJ4ANEdlCxk6n14dl6BoLQXPYnNG7EvVM
SvFybp1UUa6zJQ6VyUAQdG9hVw+WB7ta+6dk6d5U2GtuZ/f/6+NLj8Yw6v9VSMPSQ0Eaq02WpCyS
y5SuFBb0Zy0xB+qAnmRJPBOhNYcuC7gYpG+3k8kimqhtCpvEH0k+MvuH+davAqLvcEgwc4RNF6io
BUp1RszVBcWGnGc9NkWEn2CXRXcJ36oi3gWIpEGAVrslkLPGSpxQwfUWOjmulyZXXYz4uPWIvpi5
seAbhLNb8qwMZ/YDb608vKrmk5RxGnc6R2kmGnLj9dMKkvxSx8RpEe2ush5UEc6TtRyuv+oatyUy
gOYALw3GPOhhoF8d6/85rVhTGLsMllRC4YG+zJHpHYtO8rVoPg9ZekGDeGm4KolF53w/E10LyHRf
xrK77YkiEJ0qX2OT+x3axpAABXiUakdtt2hbxktbQbxpjvGv5lot5Que1+N3MGf6bQ7TKwEvXf+R
6VjXsKWGvMcp9kjSAE0lSBnBp/0vmREeP91DzJ4FIudRN7aHwwQlGbNUUQa0IFSaEpG3KAPxFpUj
/8TrvPA666nXmx35oZE3jKmXMOrUlciTKHG75q+c0K7Pijsrg1tstKuVMAKUk4krm8D/oZvMo3o8
ZpDJ2Y6iCxwpMEpWBUSeHSc4nZ3foq6RZDzvKoBUwES0Lyan+YhAX1bYugGc0E8K/9txMAlFdgzG
iFRMFKeh1h3WlmQ0K2OCX5BrgKMAEvnKV0ZqWgV5Zo6IquGjLPgo8VrHOt+1b8fToNQAMosTDKrj
nMgIDEvmIFAbWJ2nuN7jPTlwovGG6XfX86DeZ2OGM4wm2qAw4PLsR3KIUpNVaeNO0T6BvkAg4SKu
i75bxL2ZyO1pA4VwGLNpeTwu8pA8O1wvIPWhbznzAFzYwAgzYixku08ry2o8xTCET8OzqICj5tOS
Br/D9cleEWRRJO9grbFdkwF5xI1MsAQKr+REDKeT2v+thThNZnNKMFXA9Vf6PSBSzOnVPfZm9SUn
b6NtAAsQUH74LsxIBLAszIdZfa8TfpdcPcDZQyKJoNJwzBROKyt1rQElx/hApo6hOMNaPswMvIis
sUIWx4uyj6bp0q1eaV7SEo1pmiAePyitdu7IZZG80qj8ud6BdcDlsh/500qWfhYP48qZt5oZEjOB
kdyEoh0RctDpw/4jzDIGIr5ClrE6fGjCRmebBD1Hqq8lv3WT114zAW8jZj8BwZE3Dt+QeyP9duOG
h6xhUcddoDXb58GnpTshyLOFXKcZ6sl2fM5lGhTA7JltlCgJpqnlpYgwngnmb8zQeJSYjmr3ZiSP
BKPPRDpVd4hAzRTUhkpyUdfSMeka/3/iFoW1O9g0ybkZLMz28OC7XwNiHobGKMliSH/wP3ex1ySk
cUtANUbNl3C6aNOnyjGpoExTe5CdzNSrBOx319yAuiFeqp/JFSjm2n9YqekaBf4IJkVDTPID1rlN
ryDizyrZlgnqvo7/NCkoOJQ522yJcB/5zJ6eOX50U0V3p42WVGk/gZmWlI8Ebq5BnMeSfubqB2+U
j3hkv81GdGYjNdP7ZGWox2oceVrvWC+DtjFW/yH1PqlMoeL5NafGJV/7VyXPe9VWA1regKMQKbXm
1GnIQsv40iX+/ZXiss0zsRS68Xgqk+Es2IOuyvy/4FT5UOeTQxKwH9b/zC7b9UQL1PX6iBRAvnju
NpAgyi7y6FsKlt0aAlmvMDus1kMX4mwbKDDBTxELpRALZRALtb5ZQFC/eRC8dBMxR7aHQsHrQQBM
NkZRne3VxH5uhHPORhSkI1unMAyhEyt+no5Itva0N81QXrbomkKLLqtmncfIt0rsawBFFPbepJKf
UAoxELy2pNJZhrTBmB8h+xOMGjYelBZzVqtxwjs6V3UePaHMqqVfD7+MlIqrH/6XbturnwsuwSXt
DxYvidQYTogkOdeRfChIrRh8WACOZvN3hEXL0LKTUuENTrD+bJHmzUOWkRQvKf41zkDsZkjwUlBA
svpYSEAyEtQIbKwGMsuVcfJM8t5jBGhWhs5Kug1EiJpAC4fcNRTD6VQmpiDeZRanfAn+05nhcxOw
QMPZt/n0zHW8IVkIPxKiJD8gS+cN5gfbMyofU94LjtVaI2fLRt+9NIew3ltUMNDA2TaxVFo8WYBO
kPmr5TXFCwNFgSOqwkYwHWVeRIMuW5xy/tvrB11qEMgBWGRQ0cv49pL3/03p7L9WzgFVcApDl5mY
hevzvCfL1QYKb7HckHD0NZgMpo4MEUwGI0sRiyn1emxDcgf8o2a3n8DKvuR/VRV9rrn4yq7K0cSj
10CMXW2KAzBm32L9riXlOjIpTCxojNYpa/+uNSrm600ei12JniCm6WMbcirZbsTy3owJspbuc1u/
QpQhqimzhpFe+qy/VqIWLIRHw++KAFu7GJB1ERGTvll/xrjFNY5LwDzbcOCt+q0o/6u63xmD3pDS
SaZ0GqBKZ0R+DfyMZq6/TG2P5Fy0/Zdt70ri7OKzpMw7FTt0bUyftepk/fA2JPlnmU7MXT0UwNCW
z2FBCgIxOUjaUssthDPNf6yaEo24ogaZvs46Sil+ppj5G5ltFi12e6/kZi8PM8oJ+2E18IX/rH4F
w9GgZIzVR3+IiOytWvm8Lz/iiWxJyHA0yNESX1bQR30en/AebM8t/5pki/lhFPr8Rqz23mjW35X9
YSDZt/75JYn8zLz7HK+1M7O8F19qTYUjA1IqX005PbtBg9a93hle3jjYd3OE01JfiG9HNLc+lDJ0
amRxq0SIJdKoRvs9QTxvMMtCKMKMAOYHfmR8nGVKooG4cCU/FUchTScb88AM4azZWEoAIVUE4OyB
dukWQwp6zc5sV9d+2qnyoFl7RVx6xpKTTOOaAjqWbLmxQoHXd+5ftt7jm97Pl4q0oI78AymVr8o+
1P9V0EKr0NwOiasw11tWQIIhsoOzVoWMbEjRo2PBkKF1HS6ar0OAN6FDb8xOljTZxxrXH3O+i5+h
QMT6pujFjbHIdVEb2Ej9LirHvWnB3WEtB2rJDtrD3Fk7Ozgxj83Uv3aI6L5hOmwyvZIDJtTXQiw7
uZ1PBfoWxl5S+Bnn8ZtoOTLSX2ES/2Ktr36NtXIQfxS/0s0d+sN9rJkeKW94dkimRP30R+yai83a
dcyAlu519n8SP+c8+lL6+lhDSZymwSd+DN48v1KHfZgdZKe+zkBP1oqhs462XnPzJb0wZsd3iOrd
QlAWk+p86vJb28970CvHmp9Zh8hNCHTEpnwa439E0KG+S93UbwNWo8dOgkxxRmtw7FGBJMcet/8U
qr4On7JuFV/oK2CJ3p96kpURXQ7eI9/HEIySUT8t9JKzSE4PQWGCv/GmKvI1boG7NBNYWvVsJfN+
Ndqd2v2E/6mBdQlVhYU3px+YFvD0ewUqgJof4ro5wqY59jlHtlODDCvV7piDDMuB/kMIY7fai/eI
KKwwcgx4dw2adElyGhy4fRi6RmSQUcEHjBv6LTPUoFXG96+U2NzsfT7CNDp2nAmWoNbhPBj5GsIQ
Xd8ryzAU8FXb2SmhIgbT3gAqg8YYUROnESPtbDgaNBkp3s2p7+8Z6bUFWffNG1p2cBqXDqFTRvT2
jBqKJUj4rbBynvYG/S2IyEljNkx1OoFrYD3WoFffBOC55C9WHEg38uTCEeYgSk0Ixf0lZH44y+Sm
rscAiuu7ZI3v1c/iyz7ZSky7crcEtisYJq6L2+W6S+8LT9d2x5LCAZ1Fo/0y14CIpJNNyRTTVTX0
rRsDkU36IfkZoug996aOvmQxXI1fnSTzLpLAtbGmXRkLbWVKpcXX9hJxuU2HLwYeURrjwAdqZxZ7
kXIsjtgL2AzOBjqLMEHLs9O+MpOgOxbOHRHokcnQ6EpzWnBNNAjax5ntG7R4dc/3ClpP2wk6KsFR
3X2jRCcbk61It9uE/Cjjs66DP4YWxK6CcRRuW98iBU3nehCW7dmZdSZbMosuZlOf1YI8v0T3Sttw
0fIZG/M0KeBt8fNnIluBLYmvAcqTabPazpT/FMFEM0O4LT4Fq5VwkF+T8i2fpCMbJ5GPB4F+qtdo
Q5iYkUSS/ePyCVKpuDZVg66EWgb2dbnuw2BkAs1OFGQH/or4PBJUvRmdrJBkuuIHyuNl0FjPe6PD
BYercOaxACXia4LhOA9dxENX04bpLR1tiINUWpFsfjUhBCVk7iUy9ykSB3wVxJs0hxnoWUu2gIhh
3PEd6JBbgoN6pI898tjx3N7gGTcrCKnwngzhlQyMLE9e2m/lnFfRTfudpf1JE9MJ5tpJrbVTE/3T
kgU0s3KaFIITgCW2jPxCHMto4eS0QF9VPQnieJjFk6T1RsSQaDDKnrkDYsxr9Hn4qwp3srj0bN53
DaRCdCDhXV1r/o7itOKvVxhzoe64JIwZoRIE3EZxD4kEgVfI2nlyMrt9m47ao6u0/VAPO93G8REm
J+F5kcINuEy+bia+hQk7HUYHVR43MHDVg8k2vCTPKiJAcyBAU2ErMaFPL+hPxTZ+4wNhotc4HPe9
xj6N7S5rQ1mJdvJtJEB06k99oj4Xe5euDb8Vq9BFvzUL1NF6YZRQXhZIOAIAnO2ZeXlWFTjLzO4R
6a9FeGlWJIyn0nKIBdnzN0AvCVXxYkKJr7kBdLPzS4DyvxDaHqSq9VkG+hGhEktl+LXGhWCixdju
MKDuvC5E09SkAeP/ZsiDgVptIYekl4QYPrLi1cEXxbLlbuSN37SRTxzpWYb7CBGxzrSzSKYLWAus
CbBacDCnvlEW7CwQGjepp5WrZ7/qjjD1ST+MrDlT26TMSS9RWF/44C5y82GP8ymhG6mJtWWgW5NI
0NGgEwY01HfdV9viC5v/Z2okn7H1bCXt9h3/rQlel1pU2cu5YI2Q5+/Ydhc4BobFDpkoEF06HU31
VxTZd7M2/LX/MrL1HvflffPIy610Xdb8qllNwKeE6LNYE7RZ+SUvmOXadxsf1SLdUC7eqnTeJSzU
JqFdUfKjrJVcjF1GjkWs1NDdg68HdGRGLDDVYFrMIDf1IGShSTAvp03tVRwEvanuuix/9Abhq0t8
MKvlRrzrtQ/nYEVn2t6JP/IxHiU8xvndEMZVhTintNbZSA5MhTI4BDoqlbwdArmVkT5ByuNCj7pq
3zdfUs22pP+R6BeJ17BzAOmsRQasvQOioGJZXIAu7irFHrO7joE/UiXSZqLckSvakSm+bElhJp/+
At+GFosw03bdLPLDqZV4R1tykgxEt5WGBtUx1fcaBr+kVE8TjTg21Hu0otMcd264XyVmuYdMAh+U
AKQlA3xgu9n/m1YEhKNyzNeKAT7yHYJv8/B788Ohv4Wa8sOqoGZHyingjYmBO4c8uOoaoZ+RsTaV
wjxTCp2K7HN0aGFJkG1xR1h89fZAUwRQWEEQqorLNISXbNUuqkSYBvV8kzSXuQ/PY4qytjp9S18J
nayxfsYIuMIBqnwKyFgaXZAtrprv1oGiT0inhRmVtc4ntFUGg1yWgXZS3pl0jezV6fDMoX0lWYxh
vntTLXY6Hu37LE6jGC5EXAY1e+6kvsohWwVefKDT/FkyXzZj/E4j0oJY8rRkvSfrB8boyfiszJrB
dXwPk2zLBtyGqM8WqQ8yw9M4QgRj6AEX5ijyzS5KcA/fP9J/jly/aMeqjGJ8yN9i036rkvo9Zh3H
zQsfEAiYPb4PZfQ+WOceBTpURHj9lGXsuGltOaCAC9Qs2eJ6A596ff0w6AAr9G0K9lGLA0jVzQu5
fqQURv7CjqLHdDdSz2XORyb/UoglzsRLkOqH1xE6NQpPtQsPKlecMpmEkTrCPkg2CZ4AX7bt4iAR
4bNwdWOHC5tdBSGUvL3jVOBUpL02Goi9UE2s6Lnq0Kfrt0n5BdjrRAAkPWvtD7Yd5BdHX6WTGvd8
ii3Dynsfxp7zxcTwUfTxM0qXZ4xqn+fiqRXTDaenWjhl/F61+W6j8EJ7yVbbHYpTWiM35/cx6z9j
ru3btvGIb3fYp+3IJugSaCdIB3MjvI+19Cg+OtRmDa6yerJ3MS39yjTZ1Gm8msrXc/tk5UeFHinC
Kc6CLCwl35bZIJ8S7qGswpFrmOfa4lEZuSCIXEHXcyWl8doDjDbrv9HV0EyEc92J2KUT1SGGZWyB
YKPTt62r1LXkrOXxOUTOVxuaL+KJkw7Bo1YdlvkHznfL42gr0Wtp0EBrsjccdPTIU6o8qjVnAkpu
5I9QTmuBjbIu72lb3i3NwkrPiCqmVN6Z8/BWbGodHPgVweXNI4KJUibjVb52W54sk60MRaolZLT9
ya0UALJtrOY/a60/a3uG8RwnAn5q9UtDC5KN76hTyVTKiRDso+Ww9FzPpAY04b4i3g4ypddGAMQG
lBMYDksWotqRNlFVcUtXqUc0lyew+WmDTF5gcubEsCAZIQPrWydhk6vBBVlC6dyw6ZqwighEgjOr
LpAwfQdCU/JTHcwDJkxlYU6a5V5LkTOr9zwlnx60CJWQIe1GuJHKN4Ec1OGKIwND755trJ9XnODk
e2jadDaKFPIKcmcb/UKh3JISB8n6dwYMvzTs4e9prz4MqXnGkvRclubV0aK0q6Mk+WGhe+2t4SOM
qKfKGjf6pZ7+i82AIBM8aLPHuSDokAgZqliZ1KzWyq5yoQEPiO0ToeyizuA9CY9JirTAlA8Dbuko
4k64h4j3DUCJg8lW2KjdcqhcbmhywLYwThulYQrO+Fe1VmdLC1HD+I2W8cbHV+jh1xgfwyqS/Riq
OBize+Kn/SvGqVTGYMjy7lG0+mODU4EPay2ViLjlJsIosCpHZOE1TY5dep+ROMBKCQHWGHePXAfg
HAJbYVG/Z2Z8W7X6ChytLVYnHDH0so6w2JhPbMxzSIBdGR3moT0wmZ6LhlVSekw0ktnXjjmrhok0
OlUZusxywTWonViOdDbILJyFFJqwz66KJF8R33J2gjLEhz/xSdQ5HyGfBGuaOCkPHf5nEXPysIJM
9/NOmi8Fuekxn0+M4TIvwkeBxZtiK7yEb11VwWxYXeqXU6ex5TiH/Gv8MQ7MJfr3P1i6lv48P7hN
9hwzuyIGZWi65YQgc6feVBB+cp8GPSA71J00VVIAQHaYUSnRoCm2SaeRBigCgiTcsSPRKyAh8DpT
6tCgBZy/NDH1Uhw0uhQYDymnxhQqfFX1VhPTnqXVwUKvJJjelesuieab2TNgxJyJXLMwy4dghRHi
jkMTV9fzjqg6vAAStzlxDBhJJGLppz+EapXtfLYbenyIE+WiUvgZCaIAS+VrDSo7I/g4u8V/6mOI
18vI5mO9wgC2Pqucn0e1sIFBdY5NX8Gm30vc5sbLzlpGv8m92zjA6tsu8qPvLKp4bY5hWuPfyC5l
/rDr6hX1xrMq570Sr8865OPszoL8evwb+r39jCbKeCMKnqZX1kDYOm6v1pcP40jyeJEwMTFws/f+
qjmLkXMfeKkCpbla6FErcnMIoNuJ/L6S6DA2aMVChLEACBMQAyEsRzyTpGn52aD4CdbNkNXGsbfR
xKZqwOQtyAkYUO0oaLRXxHMTrsTDhQ3plxsWeg8FoasAwKeONVleyFA7ivCARxqDqMXDJuBNLLaz
wnTlmMBvbBPImStjPmt1vF9JgUBtxQW6bVyiYc90Dfz56qwhVOpOIBM9F/PwtJGMWAvu+ByKjpSe
axxOAltCPwflNi5C49ql+ZY8clVpHBeEpTRvVILmfUHr1Rfao0XrJZCuxXdVZXDevVWSeIGxWPL6
KtnlcynjByGBt4HOaqkuiiPUQD2MXhg/qGJTcnISgcNmYPtQ5878iolR8yDSTeXOuPyem/wSz4Sd
LnujhrGHGRIuwIrnJ80kDIuWFxmokyHxxdj3CQzlZ3YMCb6PSDPoKFbLqEb1XnN/J1HntSwWpJVB
MdMW9Nw9nu24SgAARyD4JC8j+QWRMe2jPLzzEe9rUxzwF4sR0lME7E0H3cXG3mTgHPUkBiBPbSOK
rIJ0udVgEMg+ua32MxIdjSw09dzIdLRM/JnCh4rkK/KMRzX1u1jx1P0s0iA3ykMTGfdh+iF+hOx5
5V4nPzD4MuOOSZJIyItJSwfCUUodTXooJMZZVISLfFBhTqJ+NJxJJh18tEFhnMq1h/KEZe6ykJCb
8bJuY4DonwV4FVTjxUQUYFzKxHTZncDzXkTjElZ1yjaXN2CD7SPMR/2oPiS3qxp3lr7LRXFA4cYM
s6ytfP5ILwarQTP5jGbVEd8Tsp1iXKBSRoehxVKU5ZvQ6CbwKhXUBgukEZpoZvGNCvVpepdIbTM2
CFCPB/Ar+uEXOd24cMah2CuNq3ZDNXxFLYrI6GyaMvkYCxrGKRtuqmzchjq/txNTBNTPSDJZcaCX
7C1EAVS/Ol8zFXc7k5lIuV23mJOYAS/eINEoFyYnFDtEJXE3krBdRCeo8sdI4znfa7TeUrU3wUKw
jBEESRmvnr9xyygKEtrkSBg5o2h5b+b+gxvl04gIM6EKbrvyc22Nj1ib3hTcE8dsXQOFEF9Gx5Am
1nN9b0g6ijG/FeccSLjECLDlwI03Bdg5Ht8kEZ76LbLGBNJlwQUhLJpp1kmk2R5Gt/uBXYNaEK4W
RS80TIkEZI3oWuDVWZ35Em6o8f9oOq/dWNFuiz4REjncAhWoXOVK2zfIoU3Omaf/B0c6F261tHe7
bQo+VphzzJwUg0uGnnJELUq0CfOdmmsKwoZOLp2AQ3JfqyjvfK20h52ovhc8nYG0r3JqIn+LH6GK
V8J44lqI5QHWPPJR8m6FMyqItdTRnwjjjY2BFcxX85of2D1fw8K4Zmp5k5PpFqt/wpDvaT5vAsu9
HhNIMCwIBji94o2x8xXuwUWYrVOmNEerXAx7iot6DWe/dZgiuIAlf7vF75EiLxrwFwhq7iUEnU0Z
49jY+6xLgYcM/pwlb4sT8luuYDMeGCcRoKBBrwuntXmj9pSMcXtFSIIPLzyaN6hb7P5qyceVmkMP
slwL4mULhkeOD6VB+HB/7KyJcesrK0KXHecqDssbTVDMCKpibsvt+QG96mSY8gkximL1B9GMzxNT
O7V7i2L0Nv4p1pMRCjJBf01k+MESikOjyHttkaBqm+LFLLL2zyaAPrfaL40YNT2ZeslbDNcALlJ8
7DPpa8AXUh7vzoYZNaLh/hBzfU3WDjGapmMRygZjBD1FIbLjoYAoW2/YkQG/LzHGzhSRPSiGlAoP
MWUBJUdkymBEZ/gBZ3VnCgBSWREWrAdNvnoBUWVBF/1sgPmyJAoiFiFThjaQ0FZpJCuBuAZTXc/Y
jaEHEIN1Tmi+si2E4mw0DsjPnMyKPT9BNIOVs6bbW6TQT6TH3KsxRNOBentmfqAZpB/RD41YxSSE
3Ag3/SNy4GBi4VOcZ5CPKfsnZk1ttM3VeKvwNQBbGt2kj7by3zLfDtGsJkgmUXgNzVEyUBhpzKoC
MmUA+xuwqvtB8MYaQbaabVEvkr5kDQCzc3kjyCyr21fjsP2CIBwoCcHb/km3GJaRQVjjCRaPjP/s
NKAwFd+grY/3mNV9Wj1Z15jWRzs1HyECs7zwr2QsDOOmfiH6mIPS/o/9VfHb5wnxNc1+UKe9hoRQ
4cuQidbkXQADbQ8XdG/ZfYxJj4lRL0LRZQyz7FMhCdo6dAuLm6eE9opt3Y/MVZ+h2mVfvOAfykJd
ZSu2VsrMnG0wVjFuwlnt4PyRi0QcKDtKxcgYZ+AVIUVumZRWi5hq0xEMImsss/nKY64spIopXsCw
IngnfFKleSbG5puToRkSlzZu7UvBWkeHkEX3iReNKIPpJrEUJ0PCXilOZi+Yy91R+0BlDw+WcWRC
uAS3JvkxJeTo2RCQ5WDcZNqfkWDCcqHT2cTL4GTq72wG69GsUkQVOTanCFtZbfhQXRllsmFtOn1j
EeqdKgRkRlS3GDJ0hJ4YF6oscXNi+QbuXrkovWiKvQAsTDMziJW3w5clCqivGqdQ5pMAp007B+Zw
ySPxJsSfPaYPFUs/4E5PY12g/URfKgaXqENE1fER+vJRGUPmr1xVuQQkxlFGQIa4MpFYKapF36o5
w7XXEWOmziiT9inrjFZe7Mf3tUpBqJCsEHsSuBOZ/KyI7LNppObzGbLxYtQFR+x/ShdfTrFq8BsL
QPLJinKYCljNRu/4TYZpw74cQ2s52FJdOtjn2Kvb1r1Wcsa50SF6mbc22FnRzxyhnZUbJoL62VQj
VxrrU5SwS1eXiDbwoFO5jSQKGc1ZZCNRdEcNb4K6r/ENR4S6ms5SAozW77LV4lUOI+gTd7iebMXM
2KRJyYibIeYjBABZA4DkeDZ6L310+21BY2kAtYSr8WjM4QMghm219d5fbedGP7kxBXSFYyZeIPcj
oONhYGNmJLVXIXiq+ZF6A5Up+e8CLqI4NI/KR8gOLCc0Oeu+9livK89qF4IAFX7KxmTg4anlXc3K
k+GkIW/AOAB5IUxsnFm7xegMCADsZfLgsjszckJHi5gTQjaOYTQxpA42UdOf4yFh0TpdjNC8DEF0
FS51n5yowY/pw/onKB9GmtrdN6JfePiyyRw56i6WZ1xAzh0xFHHcdAczOaJqY7RtoDjRPJOiXDds
P4ihF6Re0PrbhogFNPuzPm7lJHfqsLWxfZMjeAWg3aBHjgo3MHCUZ54maPDRfpe3vGicGrRIyRqw
8Uh4QoWss3yLm1q5iZv8LcDQl3lMperNbDNFE5oz0gqeJNpux2SkTSKAY+C6FYSGw604UvIyoIWE
IMsTixqCFtjuNDjIxhy2qsg1BF+Xg69LGEtPPQAHXkUhQvQ4AvUZ6OvBmNZhiYKVQHQPOt8eeE2A
eYLt5QTUf4k9HZBBNXWCpw+Ya6h5/fAhk5jekfvAXH9JRaOiXHaKORbV8KD0OGeU7Nq/eZujnSPN
y6hcHUuFZr9zsMMmRR/GJ+xCGmitBeAr22msbdQNw10UShrfN0Y0CBA0nkqUnKhNWzCC7Y0L1o8m
EzrxA6YUa3nko0zuVeE18qvG+i2qYiQz5t5igFN1zX5ifBMkw46EBd7HXKjc1T40iQ/2qh/xD2wE
tBSxnqLDd5USQXTXbQNMliY8jlGG3+fmCm+s07EOby1h1xKRjPGxIrtKzSwnzqRjECg04glNbAa8
bT6GOS5XN4dEmUCilFmTDBUtO7kwrXRK52YjjUySooImCAoD5KOQSvGpr6QL9n6PtDRceCQ9u7Ls
PX+Ba2wK0VwvkJtJXmBa8NFGjik9aCn798I+oj/i/TkzB8kpC0Ug26gm3BoWPIp4Tr1I2tRVB8eF
b7HUvnwDHZcRAqVtMy8ErJKttF7GXs7ypWNMixap7UaQO/KOv7gzMJpl5cng1lLeXT2cyA+FAHZD
a4+3np3jkcAjwZQvkpVd/atJjkAMNr7Zh0fEOmuFSIlGL5nhC6vkO4kkO7OYnmPvQsaYIWNEVagG
89qH7p2/iyk6v+VTwxZdBdMgeW6BXwAYbZaGVIsjND9zUw1o+gxoS+jUJxLgsl/lIxiFTQoSG4wJ
AhHyFECNMzOg4pe8cNR3orgpWBLEGLr4r2rtFIvKufkzeFcLnqwi5o5k4uh3JUNzxNK4pnoXQbBV
Ro+U/gPVrGuK7SOSkwe591nzqof6GRjJo4q4A/ztGH/llwiz2eKB7U5gHGhQHIFaRZ6ljc/WnPH0
cTCpNq3mIuIwEqC9sEs3MEPi1jI6avNcf83rghmrLrS3XMtvZm9dRxEUsdCtaMYvKEIjDkljtE4S
wW6oUFhrs5AOJ6+oMT1OJrlgw1awSwLNU16mNEJdNgDT15BBeQoKWDkq1xYZwR2y3Vqi9MpAeJSw
yPOVMawnJVtX5PQO+mmpSETYlVPT7JBTU6ztMfeAiV9PD0sstlopb1M3r7HM88ZgHQE1DDvXfj1m
kl3BwrRLfPfxR1SxfNSB7uPXkdR1kH0Ihg58VOO5hKMgNDgIZJPI8xw+JFoGVC8R8uPwX0jVJOCU
WZTiut85Uj3tSGzb6Tl6FLc8Tg1MufE2kbenPAq5e6iSeU+duA5uwD9PIZOgepAPxctfScxddBVj
8doK+t1V+UcSHnkKslcJMdNj1OVYZnsMK3xYixaezNPhHYowXuuCQLWlA7/WjXkDgGvCD23TnvlE
ukuSrYJySp+9EhZhreP49uJNCx1RV7sbwIuUrK5shlF0jPnDQUW3ny34JHlvliPEAvJm1UvMi0Po
7hA5L2GSnNpoQ5mR0uTBHNlpGPTZvORkHMtWupHKETk1xyTSma2lfw9at2Jin/bVkVckppZVGYpX
ogouQ+ES4GsHqrxLBeWquRh7ShwiCr8lISIhFjmF0qSrGQYD1SfoRmWDkyY9E6DMBZv2Dtg5p0jY
WhzpE6hmsqGirt+PayPRDlYGSPvPPeoUwxQJe6YAaAvwwBjTXmwokFvylkZXmD5yPNCkytiSQE5C
9k8jJtefwmOIK1acMBH2O+h3exmzXBYgqD4HBfjcTDvUbOa61j+Ym0+D/S6YxZFibzRcXRXdCGru
MCF1KBLWaog0mvw0xQNoDvCAbqspRLYRo6nniM/SnTUU6zGgv/8ccXdQQ9k4DQ9aE7N9DU+6vyJa
9NDWHvCFm0mpKqk/CW9miY0UsDLMXx3lYl9n6xxLY/KSo5nUVwbqs3gwK5i9Pop3xNC51Kxd6WwK
FF4B/2kWARtAzGnkGwM/Itt7hl3+XwkQFHjtWlz03xUA93v6oMPYyemxJPOw23f0eEiQZmMtcZDm
EpAADtCOgJkIuJxIZ4ZJSDT+yTfNRRptgcDB/z423kL0LMHfLH7HAL+jOVSrQThg1lpP8Zb6y1aR
ouriP0Ye7iC0B7GZ9xWdVbV5yjc/gS9H4N2Maz+lOAXxQ8AxI9eUqRtZaSNZADj9qeP8tDrHFaOA
4QPxEnuVQEv3lQwKBbuiyrbetNjWMz0Zu8FebPp15/gGoOXqaE3KXmehE/e2ZFk7nK+HWpcOUyIe
jG46RKhMNO03/J0jg6gf2mPAyR0I57Jt8AOxBd2TT7wWqd6H4VjCWuvuVo71FDqGsUdhR8L7StMH
j/curvKPVt+OfDKGxW2CcKzERMCsD33BXkoRQoAdkmkB1BCj5SGRh4/ZV65qRQgZi1n6ziLb9zhk
6cbxoy31fO2J1xH+rQKswML3gztfHydMXlgj+5r51cDjiq+5Fl+NXr0EY5W2yakgNQSnksWnaZ7M
25VHYqcknVe9WtUVDWryZF/m0WFvuQSuTbs6QYHRk3NkCh72PZTWsJLkhtN1ieZiWT6VpAeWG60N
NjG3J7OGEK+BrF81H1EQy5Cs5oRnuTv65jlz21rYT7MK/Gk4igQgaTW2+PEuI5c2hmNP0J1StWfq
dCq75knmhKtCTe9R2+gaJk8Bo2FXbWoEL0Uf2q0I/W0y1llr89t0oW0JOInBNg2KyAc475HNXSpx
2BTj7ETJe+68DlYzuxMKAQv1PqmMTHmzvUHkxNTszKLH23OhNCPQdjz6FT7bg3+MeDSJq/qDNN4X
3a4wXC0pDn6rEG7ko+2KXTgyJDH2x6EDGOz3NHlMDNZYpq6kkmKiargM7QUlGBDjDohwRZKnvGpV
NpyMpZsQq6iTxdI26URvKNnhs56DprPvhvnQd9kxsgcpOXWSfgKeOtRnw6JJ1io7vetSepcralBG
kAq58X3RkHDnCeTSTi12dm9GxN2zftZfaSK8NP8c58UmUay9o+4lJUDBWeCZ1tb6tzGjP2L/EVrl
tkClKmjoTtHMhsVmLMkjONfDAtEiKRTJ+6esDbtQqBAjgVwdgET06o7opV1CxFJHqkRLqoQCHqbu
V4GGDbPfhHB6l/ukZl9gFO0aSO+aUGlYYPcxq8lAuORGBXF0RxZMVp47AdRRwO5Hyxl0peTSBftq
tSAtUxxs4Ck2hWY4TWa73WsKNVfUd1UiQXqEC1jn6129wwm4cFy3AHDXlUHfH4OfF82bpO9NY8uN
dkjqY4dduQ8qQB1o/f9ItB0GjSFm4BVG4hnoD/uo8aZu8EbMczVmBSYC8EXQocH9wz87PakD3jH6
C3PusL6zs0QwV2B2NjE7axXL75pIWvWuOKNSnecoOnUptYCJsijAql/KTjQJ+AYYCKE5Ydoc6uwc
ES82pM+I+GCY1M2D10gEbPFmmIzGE7zOAL6ho+zhK+CrCrA9K6wHlkeR/plTm/pj1BDzZEerYKhO
m66vrmPu+DCygFEwzPKKLcc3gR5k6QhVj0LeWhsHXVW3Ut1sa9/fTMuzw1kQpUd5BmSxAKRr0gh8
MlFd9cYAC/LTS2M7mhKr0161OLm0+nTat2l9rBCZ5ZR11L6LpU+x1MPgmA9hbtYRE3xMPf9vDTGP
wtYnuSDAEaGYwb7vIXakLAOtDQJNkhEOPe3OGORHQOgN7/kCAWjqn5ES7hVmXngL9xw7m7m+Boy9
+jbZ1140s3CAxYPGFFl7Z1uGjoEaH1JhrMem56iiZkQ0wihaOrdr06w2PXfqVKI5il9mi9MGdVwp
bblttv1YeSLTnEFRvJJ9TlFeZKlGvUcoBmmj5qpUJNJGZw/qUjc/rWh8Wl5llqe5P4qlctMZ45lT
dIzh9DlRp260C8/VJRask7l6WhmbMBpQXnmQ9d2IqzZcVQxmvbzvE+GZtvqT/2zUPjqBizzYmj/c
Rqu/mitQBEj8mI3HdbUJRGSG4koCWOr6TtilZyObjmzQZ6zHJRv/+hZMogeKAKR8T02trYYmWg+E
DsNwrIP8BPnnQ8OKWIts68vCUSY0c/l/QVWuiyf6LIrLsUEw+vWpxdxQZJnkgr4PA2Mv/klUdOUm
1wjFKdlvslvz+ROEGxqaTkI8TEIpHqFkcK/VexR/inEJKUcoaJatApaHrYnmuQKkGkqZK0JLqDuq
J24Vd9gJcmNDOUJJkl/caZcCVFvQjF05U/ilJx8mhFCzIBdO2IPO7P/Oozv5H4ZUHxpaF5YloLpy
ZDYmf4s5b1WW8Clg5UZOOcYPgYWyEH5AiH9YRBXomvXBlQ1weER0k/FqACg+JoErJ28GzZuZH7gB
CjcPbKD3+whrVy/idd4K+5JJucCJBX1FYOzJrKIQm5WSM4WG5UUM00gME0ZA1y36wPMbggD7PR7X
IxAOO8cF34qCG3K0IT0aV43fwGUl0jENcONGvQnVl2FHV5DYSPwvsXAT+TpMTKi8R1nw/In9BHMU
miwxA8n4MozblO18uNWBgnanYUXXqVu1tC59Uf+LeOGyLpJP7CQjW43FxDUUmUxHEmrs0VKxeySQ
HBOx+24mk1o3ZvXNRQlHtry0qUUTzo5WtSDEtN/RRDsVGHiUrZGoNc5y47sN7XlEkwsbOMmZN6fB
VU8jZ2TEHNpqeUiqr+wzSlZt48hwYYH1Yg9pjMlJABPho7awBTW8QURjnyiKb0vEH5blTgN6jLd0
Lh/mSIzv1WwPJpPLQ800CiMBToeBa0/6Qo48VDw2cuYAMSHDCThCwPmSJpxOlzwhr0uHI0iMQ1E5
xHvsSsFwwp7d3QuC086MT3MSPhK/Rgf7wM2pEMqYN69Ef1l0bd1oJ1nnpKQCD+XoEPvlWsWbwoHv
ZMvRr65hR0QdPCqKHUWwQXj5zSgCMrqtogCF5yfgWWha7m12LaQ3HLeNMf3ikUmKlxR/ZQbbHdQ4
6ZMAp5jpRKQwAMeUEumulsGjwJlMPqNQ47zDrUOFq5i+LeNvVYMQHY/T1iixH2W36/W/MvoW2UqF
egBOEZNvsE6sVTdsh1a1B4GmrEOFjZgYx7utD3f8fLZOqnUponYgaz2j4Tlb7Kp5gwxvdeIeoaWe
uCTiNZouCjpCfJFtzoqwQV6df3X0A7g2yKUxPrW8ckz1VUb/SiM4UHYhQWXmOZBf6f9puKfLWHLZ
str19J1Ca65DHCwZk8cXXSgIHsfsSwdpTsFLwZOV6SMM/pFCPeCvanHCDNZqaD/HEL5326+qtvro
WDjzC0ixZo/amc8qCe5qNTuEm/r1ZykywV+i/sJtIYJoger40YPX8GkzTYA6EjK+qLjIhAaSxdm1
NouQXHTR7cCUllnyQKQ0P1sdDsGhUJUfVfRPAViMskq8fHlbc5oUHQtJmiecVrmjFboTBX9ayeRI
R27RoY124nwI0QRNyxTZjqRur3aDa/r5Eeq+l/rV10Cm22wGz46BeBP8NQFpBWO2thqUXqQppqNP
UNHo5Lwn/PRHrqtVtNP9J28XYHxngW1RFxcneLdHyLxub0kUb+QSOGah/idUgI9r+tJmYW3pSKai
0lYowzM8jKaQ83gmG4hAsvVXmMyDWANr1AUY+4B4YXWKDaevMD1VX3N278NvbAmgA0ay4nonLN9t
qbiRgjK9ZE0BfgQB5DTjdJweotDbCeCP1vrO2K80gE9G/0jIqS1k7LcThSH+U+UEDv7LAM3qhDn0
ZW0b0V0E5a0tAr7u0pIn2Z8aC8WEN+KsHyJwbrCwK+4A7u0Zq9PQEb98IR6j1T/LxjhKAskxlQn8
AhpMo2CbJxSXK+02Yv60pK9wyQGjnTBRfqHBJa64eCX7VnjIM7Cej9j/svIz/Zabs56Ouf0tpOvx
mKPATtcVnEJB/U3Q0Jk/OvMAUjmyCxebjLA8sjXOxwqCAjhP0c0CLyq+JD57Vn+h6J+DlH42nH9C
2A1hvtJCIAAQh9rFKFRILNapSaf05q8Ra8bDT6C8dENYGAwOTEce3Z9eZlCLcJDTpoINq3fHtP8F
zdL4IEL/M9N/iIwy/btY1jx0NBFjOgP1hCRezeLeTZciRQXlSYT0hXeVrl5Zof+KebMDlcj2c/yO
td2ANt1HxrXJGMFlp0Tf9t1TA+w9Qt3EAL/mRE7h4SYu/1RiJ0Oaou9MhDNkDDQOGdIBs8PKDj8E
pCCx24w7lVJX+WpZDfQw+LY9ejp2U7iHkCDidGObO/Irb2EHDCASFAxozOAehuVwO5DL1QJXbd1K
fiH1BiXzUACtmJXJZ3vLhM/wiXyLiokYEqYQjRJT+t2U+J1FF84aBKMvklRc1fqvZOxmJESVnJvh
qvV/cl7sexojhXyldxr8G0fLSXtMeKyU1ErZDrVKsOe/VAmeqvk02Z4Z/S8DL1R9dL+4x2f+XWtU
Ql5/kYW8ciBQJm83qzQ+g5QPTQiUm6R8SrHuSGZEX/I0SZphROjO+l2DtZIa97rgjjBRjtSYw7Kv
XOKFwMnFXcF9krFWmjk5gNhj0uE509nln0vuewurvjBLbhTh/Qlq+1j5J8tiYXQduLkmZhTzxPtB
7NzocxZzRoqTG3J6jDz/hfpSuj/e61tFkIke4J4TQoyn0o4egB/GRN5zYjsCtYTs1ypdM4d2mrAm
OQUjICE6iQoho0SfU22UBMO2SsJP+5GHh4TEDZ0ktv8rKXB8KgSW5+jazbYlSfzdLg/swPpRfYhj
v6m6GngW3167oOGqrMrNOPv1iJoBAakVDfbM54+PDWQWfC8QiAYSb4joEmuumJer1P9G/T89+lks
cZy/6shYZfglvR1cHZFrAmOCQNo38b7r73J8yZILIG69gPbgFf6HIP/BMcAWgV5T2Un6f2Mg2HX9
jzlJJZwafJT5Cm6nwxCZqHGXbGQfPZ8VuRoXsUERq0XxetJNJxx00r9BI5LWwL+OMly9FM3sBywz
HOr6arKQhmm9R2ws4hmMDFPHODRbkRDsRLh5piBbxbCARj6hSTulnGHioZSwHyrxemA/bflfFRIw
tWEZ25rbAhQip2orIfMKuRG0v9JHFtFjGQp+sjTGLAY4u2qYM4WOIZz7mCVOEtnWgIIURQO7Mucs
SihaZMytXxnjhbL9mCrytn+HBi4ULy5t/lOkE4iL1CgozFpH5lALiIMV85b1lE7NCqucxa+GE5FD
HpVaP6orU85dkJ9umkOxYDyiip0tTPFpREytRuOlww5RRqmroZgjhWGliScNEv0oHBdPcXaSg3dQ
X2q4pa3+K5d/mvZXiaBorR8pl2yZn3SRlRYisMEXpbGtKzRB7clCANuYQC5fGthmuRXtyEKBhCqm
B5PR6NjuuUH0BFlWytiu3ff5WwF9prEiYaoxJSywtcYNcOrm/gwDHHdDBYGeP5dJxCqJAmsDBBN5
zyvf5Kdnx8WMbeIDlFWo2S/qrXL443pWZON10bWGNIAujpm1CFQs9VTtbpktioXbFFxD9UkC3CDf
w+bdFL+djgR8TxKoxkRHUhOn433KWItpec8so5A/RYSwFawofc3dW6PeIB5v8A+66fbtdjQxLb4m
eecXF126TtMZlQRG2qa6UD9Z4kWV7z3NuMaqVBhXEtN20fJPC9FfTg50EfceaZQdALNPYdAqM8Gs
aYmE/VMseNvFmfUYyIlsTTBBInbKIcGBr3Llpb0Syd7YcnEZR+kT6NEU0GZEBk6IFt8UN0D4Zdl3
Rn6vAvgmziCv1DKUwQRLjh/ifIbgRxZmn5wpFsMKoPm5CL0ud00NcdjGqj2VLh6JZXIrSbIgBWh5
WieId42wIt4+1W4xPrF6m1ZvcCZp9Jzzrym+dyWju89aCRyZZaXExuIYE/oef4vWHlT1WBwNVI8V
zBRMnAqRjcpPX73rhStC4G39PeJ6WwKwRwHbIA84tbYC1aHnxu5zmaHITm0OERBtpH29edYNaReM
n038Ig0hykM7wzIX5P+l+b9Cj51ET90ivyT4MxSfNJogfCsWJmIswQSnM/o3/ZcyvXID+G7lSBrp
vsjNzeTS0Cch3CWxtZZ4CKmeyTJLxe9++kF9VJWshs4K9I/lMWpRNlwm6qiKGpnZuuHvo2Q/Ic05
G4tGgN4yXsflWcDFkOCNSTTfyapvlZGbIj6L7jFrMefBX011bIINSBR46REufBMKCcaVni37yNZH
xExjVrWT4Xn1i18gA37i25kK3o8MiKz2XR3rt89FbQCUBNxAtXZTB5il5Bsp3F8F3xi9bG/P0p+l
6Hsj+xdVxbffTvdJkHYLGrmcLehnIG4K5RhZb02Mj5ALPke9yW0GqbIaXEVkCEW+eGFSt5tTtC35
OiZpL2+zn1KX1pP8jnQEVyUxqpK2HbLxWlTsRnTcejHSMbC81dMgVINFJarN/+SII7NWmw9Wndjs
AkLvCbeGL2blhOGke1YBa2zDh76Krmmc3/gZdgMwHA3Ac8IpuzwBpHpprKkVYJVSyOQ0APEAiB0d
Mm47BdlYEvJoBy/TxM4VhBXuEvKmJX9ZDTPWI3VJdCb/0gxfRvbJDzqSqBFpULyt/VT85TDC69aL
xnvP+zAI2KBKNzWpHUNjPJ5Ph4GHpsDUu2gEWs5uhteVKNitkNhRA/SYzG7uWD39kjQBekvxlUTk
H4ZAQDrrnbQGSTmma+WwdjCyWE12CaJp3dSfCZhak2Vrx8KZV708JasBuKsZt0tggSMKUCsUC1ie
Bb/6YI7ThoXKDloNyG/TMXoFtqu+KXuWlal5NgsWj5SsSZAeRYOiJ1WJ8pkc4cWO6YF1jIOKUBo6
niKMd/0YbDk5UNlI7jznns+TJmTsklQD6OE/nLKfWsnkQbWAs9DP/oxUTinKP1uay8+8I3E5sK49
MRCi2N6yoL2oBYqKitnIhDqnLv8ytHhGfpQQhgGPEwlBjOllnovItDVDlCbwjzRKzHztj/9a86eN
eS6WxFHsNW0hrCwV4077zgV8B2/mlm4P60xDQNxHtwhXh9MacD8rybqBgqJBSBjpUR3nzYc2Vd8R
A/hMQrXa+nC9S638McdqE+fvRqr3QcfggF0QB7aOBSGUVS8xrVuS9zufYFmpSShUeCuA7IpIYMjo
EfpMuSWyiUC2jb9GVT5Dmimdbh4B5qW8O8efTPOf/ykiYEu2K0HBPshkOCeUD2kc/1qalGQCuyZk
Z1Ue/thOrRJ4aWrI/56IYvEoNKRVjaTAmJZHVuvqXkcj79R6bUYCq+7hZmbxn5iPP3BIDqIAdRhS
WkZ9I/UjuinGXBJ7lCRe92Lv6WHDXDRAyNHZWVC78oC7H5HGcgVVBmG5cRQm6yObun3sC6fQwrfS
yCvA8raaEMca9Yw7ypNPsV5Vn4qClpLMiY6Fj9MHI1Asvbslif+JmfY+6cQoVANuNDBZWE8MzO52
11MDtBPbKExiMz1jqVubdMbyltZ3s6soavuzkvTfKW8mXvH6qN+7Dk0nxUQl+E+ryQ9GpUXYnFpM
yfJeUqU3BNRVrqUQ1HHqzEi4ML59T8lwDSDg0uOB6Uwn7JVL8B1tcYbtgIDwWRm2BdoMhHccoyIe
1VZbgo7qfaodR9l6RcwA7YTQq8BXQQbJyoN5w1UfufsrftIgSvcDYwUr5zjWqopCzTAYQPnAMYP8
ByPRpQz7G+DnTZ0wvEBHVtFciiH5asmz5XfGgbiZJ2qpSfovVPFW5SOc085iyG7HdXZirqpZjgr1
pELkUaKLY08/yDtydifFZ0jk2yrnDaa8yYydVPc/Op1yaXy1reDGWFHNjIVyKT8kuBR4Qh+xSJZi
+Zyre6Hs/Oq/+F8FurKQaETVdSe/dfwM1VNUuNPC8Fs24AC3MoexVxB6Pd6zZc4WLL7d4GvQhmfX
Zk4m/IpMg6rBUzC4DP2/jEDmgAV3CGFFoU221M8EXVifodqpslthEo/gR3YjPufNjK0JJLvj4zku
JwCcw69K17AEkvAZBRoLSGBkJDAotBFjzDcek1VuDE5dKsv4lyYgcrT6GBIbOJDqpLMPwuZ/nLs/
f+zconrwpJ/MAO0BCRDj9l5ZhzS5l3m3UcwrW0J9ZsTDwbq1intEeaD0r0gqHkmurNHupcNHHn9W
MEmLznCS+bOiourcIfjACkZEWrYWSDfVdBYJHIZScu2qR9M8ZOlY5Rb9VOdmyuiFoDAnZvhN8iBQ
1x0RyPayToPz61fWCHRHw+6q4QEB5Q9THpGXXfPnsqw5E2RESfrNza/AcEeIL4lq2hPopIHeyBwp
/Otz3vV2VPveGBp2gYdrkLeKBS33ZrSOmMuPbNmSsJlf9BCNX6GEE+8TQgj9qmsiqdiAg6G8kWBM
m8sqT5xcE2C/jEqkXMbdEaknaBfBsjgatVdYqDcwQjufhaocSHY5Smx5mLyhrIc0ZiJ65VmzoSnR
jKj0ATCbh3Kr4N6LGBBHReZW/B+YJJtIUizp1RePMTCAPLzmys2LkupXXjXJX2id4xCn306W3pZ+
5gTWNTRChF5/BcVpCHRk1keOOvDkNY/Id3pXJMXV0uGsKTVqjked4RQpmH73wEa3ASgK7p9crG3C
B1mzBRowywPwwwLbV81saVsFVwteTrsFtySTlRusNAuZbOWyiKU85Y5UDXp6FB2WE+gndenOmJyy
oW28rLtJ3JZRGEJ+wfJUsF+79rzYf8l0xNapFw7MYBwyWrfT5Q3gFn26+zSmkeHEi/kWGcomSWDe
DCgwUPN5kkfuiZ5dZmunsrUy/sfTeS03jlxh+IlQBaAb6ZZJzFGUSN2gqDDIOePp/WEvXGXPztoT
JJLoPuePkAVroD1adDx2EOY/c0GPIBH4TvCsuCusA37NRsVk9Fa6h5pKcN/meqt3Y+ncQ+JrPKs/
BbUFvfGvJlW64uvB7pz7AIntd+dtmKEqj4EU7yW09SLJUTAFv9X4qBAu9SWJQsKeGw1m8EqZv+eB
N6+J+c2hoDMT7ed7iaZPvY1kfJmwfgNGLtXqsXkWCz9ilECwUYTkGIZPgXSAqzfj45I7r6S/GzZb
RvpwmmTh5/gSFfBvB17UgzXx/3TcQSHzUagm796wNUpUCmg+f9KEE7CgJQaMA9nsTFWIjnE4VGm1
Q0wyPhw+fxiK0OfulaHdWJPI2qa/ScfgWPm/jrd3qV2vV0QfMzTitK1mGemFyT0wLiRT+6okRuKo
eP1LaQWZWcTLmdty4qE7a1401oclLa6LF6lxsFHofgjLwrG6cnB3ywaPytR0ALWPRpfa43qVKuMs
PQXWGe9HRCW2E135pYg3JcDoBv4SkxhJhaNH+Mmm3LMNdu19cGN7UbY2E5u7yX0Y+UwpCCjiWk2u
ZpdOzclNi/o7PTYmnNgYG8gZVQA0amNohC705ODygIaSdBSE2FLRL5Km7G44+3juBzdFCGqjj1Ht
F7FeeINhwEol+TIS9Te2qOZzB6JFwH/McfzCJI4YNv8pGtlBnzT9srD5ZHAnh6Xc2Alge5NzPEWZ
umocCmKt4DXI4iy9bD8a2aUKDJPrChIYM3sbk8BjRVzKvTjZCPMseeEqPZUV7empUbz3HKpDk21q
VOdVMMIwq8AMqCgA+fUArKUmMI35WIHazUGrYs2/mITWpEPJypLI3VSHXeO6MXxxDTTlmcbOVjOM
G9fsUY8xVw7bmoNcM+xVyWiX2ypFChRK+eeogbwfCAjJ8g4dRQ9WQcZAyJxQEaONR6OXd6hxxhQU
Q53lHHxb7sHS9ykQYd99okU+Qjmgf5JLQ69pRAbz5I9xKnDk6dvms6BZfxnQXev81IY3E+CLUkPl
CHHnjetMA7sHOyDUc8QFZFrjMaJsuFGzg8BEDKziKNYmMCm2olrPY9Vv0Ve1ZJAkfUA4briOSX+N
cKP03ldG3lwfAqdXNg/h8JbUVH0ExdIReITtaEeJx8p+mtAwltkdCI0HXid6wvbfhuxmql9J/3Jp
x6u8bh6l1hGZ+WxQnxmROmYzoFpKtoNOQuOAgwKhgaZ92uBTA1rLJE8WbTdTOznPp4nUJGORBrqU
9yW35LIW7bKNqoVtH+n+wnuuLhPItSpgDIs7SBkCsnsD0DyCPiA93wcnMh+WRQhEBbeN1rcQrDxy
2SD7IzsPTHqcsZAdOnqWcekL5b3k82EkDKD+JxsI1QtRidOZ5gK1W3gYbARx9LIy11Qm0I/1mzV8
jCDcazA7tqKF7O7Imw41ayDj9lE1KrzKGxK0kOKozIbr7BUEWyHu9JrOVWQGjs7HCqXPBPwSFkC6
g6D+cOTlcRWiMhB250ybBTOhgHrrmT/Yq1gXdOj/8+i+j+ua9GhNEgkqwxNyV4S1hFH057GTx4B5
y4PsSCJ90Y0NKtNi5vg591ROkolFlgrTKL/VLJoZJo4EErEh1MvQZiNHdZUw4o6V8+w6ucsqpMYE
Rg2dnIlhmAtwz8azqIjCsOQDBns7NGJ6FK9lSuA94fFN8UJOOdNJL7YT52D75WpwdSJXz466DzM0
rh35y5YyD2Iw5G66AXNyVsA+hocWHchwnnvTvQu8EknB0f2S8Y/XfeeGPousdouBEVcOtcSDPSu9
Ymf4fIZLheViWCQsC1nazfvypFZ/Zi9mStDMAgiwggeLZJS5bzlbtUtIKzmrMcogbdHC6frgxkSO
Lh0nXw2IIdV2XQ7RwuB8oLem9s6muAjGhZq6qoK1zam1TxpzTgFd3Xb0GXckcAYAeHzwUmiOwRIM
QMaMJHn+olvCmF4CIQl7rQhWfqj2MTCgxw9RiN1VUtiXJEsTMLH5VvCMaDpxBro4Edg3J+xsQe8i
Dgz4ejaM8Wn11czS2k2f2ccIXzhui2M1ccbDNkpjrkwHbSPgnY7FldOjblFsBRnbPvs6qUtx9nCZ
DzLerawRq0xzVyrIr3Qrgt+ICOK8NGy2e/qQeIHKXod3yHBGYzImIEECHw7Kh+WhWX/Z3KYZ+pSC
p4pQTgJV+Cee8ba4+OFdY/0uuCuNnCW55jM9ajwI89ArD23S7HLSlzzhbeLOJ8+asHXS3h9aAhxJ
T+HYEVe/tUvwOtrP88FCvJwsHCTNBJyzK1uniInGC+OzQ4XpovAUyD17+FSI7OyhzwrC8DCieoM1
N5sad/W/alKyGM1XYo5IAOgsZoNtTVpqc/ZoEpJkNMOBsOgiYsXyAtZW55E39hntmKBF1ruOSoUs
4NnUudOTdJMRy6WMyaUI3X32b2AW79OnY6K0qpgeFMLnyRbLXVw/VbKnf5mI5xSJVEc4NEViIHR6
BoOTbQMmSHt45irOkh43B221WkMWHwe1I4xnJvhaPCLpkk5ikx1htVA891/eqwjQQ/iXGlrDJZ0C
CRFZfNMzrcRbnJnE6uhL4fbkcOP58zAvMi9gqp2PYq1osOkxXDqJ+SPZoKSkaToxjQXbYxWCkksq
8wBwc+oDmOSi75bKAeXDeQWWfWhtQC3PKM5Aj2ufc7tpDkYxtDNB4oUU+UOO8clr5a6G+27JxzZ6
l1mdcjF6B0LuVaAEZQyOKqJWO6iRRUsk2wlULkuE+eybimEMgrQkD961oPxnCreCCz07mlg/MpcA
BIYli+iV0kUQSvm5bu61aBp0rE92y7VJ92Ru1vtC80mPmqDSo+jjV2u1Ly3yN2WKQZ+vScc74GRr
feyWCWpPrTgBskXNj9ldrerTEfG8NafBwtG/nSp6Zq69bn14cg8dp3wzM4fkK2tbB8G5EParn6rA
ePndrgVytL27j2bDSHDIorjXivTRFuVJA6JvWaF+MWCwDubLqH8GsEr2JexAKujflC58H+sUOkMT
fZ+nI5Vv1blLVU3eTDUHAIhToEZE5rjBToLmGTjDz/pj4WcX/oS5LZpFirMUX9TSxe8ZcYDH5Jli
PcfMBtEQ4DLRgHNMiCzP3KHJJg0wWIxtRYU9memBs2oMDNH9n9IBlNH4rZU9MNcZgd9cQcwR9seQ
dhsU+1CCLWYja1k3fDKLce0I9MGMWy6RphkqbFP7MpuUtgh0Y3a+y5Jve2pWm/pe4SwcBCdB5c5z
LUbw+W5X94C4Lad+UFeemmRgvWvyy+DhJOwLUQ9JWqn9YbU/GigroDtvjkHyjUP8p9//koxHRLkC
A+cvveQV2h7pwpCeWXEYSd0ZDg0x4TkVlCpF8k5yHtQ/F44hqx6FgvQD8tOV8zT7Vop/dUTqWpQ8
apWIALedC7Ltza5cR1Z1GkTgklw9r1y0MTpGKoV6JwptL6EBW6U0eA8SeaMRcaEitRwtmwh9uuf5
ppX0rKfVG2Rf1XILtiRXpURxCcII4pJwUlb/ruMFJpx3IDfA/JpWoci0oFtcmABPwnoUAedo016t
tSYlEj/nkhbt3Jj6FpPyLZUZkUsMkA3HbEGUO10ruT5AMP4Jhgo4X77Su6Uy5XMAK9CVockUBWcT
1z6qGu/LI+stqpgpsO963FqK/q1V/UwClynOopzI3yE8mZ14NVTd+mjOozfqG5cSxG6kElgtcJwM
SEQ63IIRRxqdVAqQgoJiK72EFCP2HnliyGGWBkI1QSNEEiGSYLzVO9wF9tdY3QYy7IRLcUkWEcaA
gCGUrwi9ZVp+OpB97apwSgjoT8nM4JEMVza/KC5CTA4ZouIg3XdT0xRZMNCe4enM6LkkWZ3ALtID
GrJ1MAopCMJKh1xLb4oQCTZgakSHMOFZ1ZuXo0f2wo9RwLWWrK22UvAiydkENHKmmjj2/uysWEZ8
EiyLwVwCqHjkZ0wnllhOdzG2FyiEhKzfhxbGb0rc4tCuFmX46uQ7Qj74TlKkRpgX0prdewV+WHot
OB89rso9rt5D+7eqvgoGMa/FwM4Lj18MeUu87jJQHZh4y7JgUdO5DiSmhoz1TXaozHtvU4cwGHeH
EZb47UWrlv8qskCwRUJm6Pk8rEDFKoRzsfkysU+41WePzY9YOItQUTH/r649PJv+b8mWttFLVgB6
tBpER253CfEf6ecA3teOmT6uaqJuJsLdK79chzLNRrJZYjjWmIFN+4CItp6JKP+xFEpW9XUu3GNb
4joYuo82bz6cbu9SDcumGsXfGrZ6B7FamiNU86lpF0hLwFQw+nJFo3nycaqaBMb11a1gS0iF/5bT
j0Ha1VyUJqBFDyjisr4k/oYGTzu8CYWOzLSkHnsG3ELPM7+UL4lXRa7tvWNpBA6wFJOYE1Ri3Wg5
4lWMR507ByCCmuO5LyuqqatFwT9t95aZj6mgIjQjojinBvhq3ujvbkyDvAXG+V8dE4qhZhZSGTgE
UB5az6gmtbdcvZddd7MrVCANocc98TwR722OJqfW75b+qt2A8gILAVI3S8DCCJ/asbB8q25y9qtr
jWE2drVtRVcPg9ymH0h3UsR6yvZkJLaAfxPVYyuuf/HqfFvmUxgoqND+VIa+pHN0lbIGRBkHRuEa
LDMk0KP261Ncy9VC762dTaA7vVhXe0gvIht35rvWjO/CrHaxWs9y/9kZnyHmnaVBfWgOAicUQCln
Yajn1lmbYle67x5CkV4zH7J27zXS3Tbk42ml6DoXBIbyUmonpQJA8X+oNiGAyNoMHnlAQbkZyRoZ
KYtyFG/R+Oi6ChAj4B29I7UF1Z/CJaIoTxFBFsGR1eeImOkopOhLu3XqY1ILaZ6/ICxg4dAMAegy
r3HFthQlDQWtKBDj5KmxvE1p29+6QJUi9kG9SdnwVEZG+U+3vgUQvUUVhO1l20rhXSWRMEszwhBS
8svsbSXlBxFCiyZ7pywn63ZWESxSD7XRAPVersVQcb/nS4tbK+HdLc1tGz+q+NuURxSN977gvvHV
rwyFHxPZnP7rWW4pgPb4jSP97sNEazSnmSWbuBipeiWlqtVWrYl3eOCj4yOFsoVxD7tJwqjpPwF9
QJ4gW0JHOoanpw1gf8BKCrGNveaNQvlx2PBUmQUApYWZqGKKAj7WWJVS7RVBZOuuQmJ8vPNXjjm+
K2q3bUei0qZrRDWHv8ADt+vfiqTZkCs/192PhgQYsSKIZ+bSK0TRWPdRADhi3JubhOlDw3H7ctov
FIqDEpXWG8miiZSpU8y5na5yFESuPEeSoMJH7zx9/Y6UI4T1ghm0KBBfDQRuO1nCBYqHgKU6JmoC
MfU2q5O/zuUthOVFDd0MaHAxNAM4jMIls9hXNl0KtVlY89Ef1wBbnUl0N6+0T6kUjtYCuZZ7GiDA
6X6ZV/pFVAczUuZaU8/jgS0cdqUbxMxnVTGSloLGGSU3b6bEIVeeExaIrlsYLXnX2jKFa2I8mWvc
/NLkgsrame+rbyO9orL4sX4oMuRy7ub07VQENRQ7JAUMYGSmjjpvKzZm5JSNieIuAGsRCNu7TaT4
2yExSG5GX9iryxr3coUtQRqbwXC+XNKIkJ0Rtwc30rnpriAsqtDMWTiYmyLUDrXZo5NQFl3LQ1d8
e0SVG651LPT2Uhs1uhPnzabkvcoJpEuTRVKxndmky4sKKgmtDcJEgUg+asNlyiRg9ulGQz8/knr8
SQTyWs/9FQPA1sXHJ+joNhQ6Zj8SGGj0X4n3S6TrPJBH14PThuyN2kPGLVa419IWq0nv99+/QvWp
7VPjrQ9PBb2I4lAlJ2IL5gqfHEXQCedNIlPkwNpNeh9Ov9ShhqaIroL4F0JnxjxYBAUdLyQdcUoB
fWAP14gc2sV5uVCY/Dpwbb8BLvw3DKsouNbZWcTa0oSgQFW3NZBR6ohSBjot0W9Bb2gscar2L6d8
Wz8W+ZfLl2CH31118q3nEL907bcYfTrvmGJA9xpeOUnIJUvXclCLWd38xt1PGj3S9gPMlXg2Ya96
cE66Avc1mY4uYhH12jLMhdYXuRRq+xVGlHBsIhTorKWu8yfQHHr9mwn2NYYFbt2zpW5L3paMb4Zu
JtbrG6RvYvy6/GQsl75L1PBa5dnGTIBE3MvvrX4vjVNo3BEC+lBNzh9Heivrc9qGqBE+VPtPkB6m
jZK2ZVJUzUWeHgMXnaOHm+GvzD49+5Vrz6LumBxJ3OJI8nm1ySRcxXb1DH2JeOOQIoxT3zytvEBm
z92S6PgvKyOMsjuN9R/fS1+aszo+UBY4S5JX0uJ5fjOZE3uI3fBH7y6qB8+5n1B36+m3v1V274Kf
/8SF6HLpdlWhRIZsT5iRQ+oUMx8RwkwisfNsii+fMSZSrm2FDrp7hmxrsj75OQ1nHwVncYoxUQfH
F07JHk2yQU54rbGVVImEqObsiMuh83ceTENWfY39r2tZuwoqw0Ct0uUecGnvIji7Y9TjmCd+gSu+
pccisxf6YMzJjBm1+OnIibGxs/3Aojmp0rBzl4my0sjjctg1OMlksB/HtTvpvoA7wdrr117wPAZv
nfOvCxeDxEbvw/55iLUsjQZSmGjjc0wfRvc3suM0+s5JsaVhBdwmeUlgKx6EQd87/SS8w1/2q1nb
GLGZ+aNwqVnFshm2ijbOMyRHEJzThm87VAW2VCZC2tg8+dPgWO6q5Npz95igrDT7+IC8NaOHkpML
x8AfkIoCDzi3cAhSTbGsEexbiruQkbqJ+eORn2M05y+E6lG7eT5yZUsOw4H0As4sc2jnneUdOl2l
QRJyMIYncv96dj3KeqlY6Ih7XqXyVPa/VUyEIsvGApiNCQBaPXV3GslEkh24MxwItb3gr3EJx9AL
/N+QVbeu6pZlGxy9GCt384sif6aWJ8q4XPuQO2h+0g/T+4j0T5soYb6vkbHD9r8oIn8Lu2aWI//K
UFGp2p82PgNx5A/mu/ZCJFnREZw1hYEDzBqirWZ9A+wMjH3jtScy4dwD3joE7lVZSyNNQWYb8vcE
rSRQdsCR7sR0PnJ4BdE3PArSsoe5Zzb3KmcWEFkiR1j+inajypr3oYPgiy2AYHej/sjrf67+GfBa
iQFiK+Il+woD1M8Y40xLMmwiVCHVo4Q7zQGMPfgkz3/lCIuaHHEdtUE62IlGiNWfB7NDBj+mB+CU
5r3sT1p6zpDB59pWhDd4P3JHkALD4opgnPN2VtA2AcJwB5DDab19U6lzf7gOnMHQdD19V5l0MbGb
iKz9WYznvUvjN5TLS0FJHb0BFRoYbW+0P46LBQhbaYdnlEQnoleBYh0G8GTPfxTgbZ+7qPkI+z2h
hYZD69+tHw4aeXZecDTBUFP1aWSs+pso+IiEMfPlhvgZpMsMnqAOgfbgcEmDU06EyPSxbtW78qJd
npfnu+YrGh0SlvjMlKS2ZdwPCOqdh1Vw+Kd8tJGb+TfWf8aKsCWnZtUaazh/rzk15pxmQ4JkYmOJ
iVo6yDJpJ3jwuVSiy2g/beUHTSsDUc/tBI0b3lz/PcHc6S+xQ7lpM5fEZyqfFSbwNhNzGwqa9qRl
XCgMp4g/iC1Edogh3SFRyp2N37H+AukU8MZTNfnFBe0kaHyuUWsNsmWS+bfqBMjfwoJsslKs8n04
wziE00WScsMqQlkB4estaZ4YmUnJi7xhnRc1BQLTCKcvA/xEEEWNOPbVsdMJ2f1Uss+0H9Ej9ot+
UtjTIVMvRFzjSKF6ws+oqRLYE/CEd/Ee0ol1xLtW+mcbvAfhLs2XChdUM+HkaLzGN9qeALMs6+J4
5dqeXCGeg3uWRhnjiwZcBm9ruE361XRJLirYPqe24+Nm3rsmHinDf6cUANybNJQOZIUWFpgKniYf
1RDb/QT5VESChXyuHO+EQUxYt1J7weHPHUGNZO8s2+l/RbGsULjhbjMUdQEpsCsjXY/qPUkbpF6U
5BGWmnMWEoOdf9Y27bpobXhBgeWdayOGS4KNv0jvg/3PI2cfXYNxjYT+UzEzkYL/Bx1+7T91uU2t
X3uKRfWplbM4zuxZEH43/OYmwCPI35a7BBBEMy5DvA6o1B1JepyrropmYyl7yVVSktuTnkyispPf
GKsALjfDP7EPIgAV8K0mNdgJwkmDZIUGuSchNZeM82Rwf2A6Q8uhKrea9ROHFB3s4qvqDvHwg6KT
KfQUehwEDEgk4CwG/lmHxSkdCO3Dd0vapgeN+q6Ksz0liCbKPFM2RNXjBV4N8MXKr8EFqqJCUhQJ
MOnNM5OAEBX1fEJ4dA8ShZQVNmkEYojSuzPezf5Rs04m0xGt3bCW44oBABZQLpO35a3zz7gx7ODH
ldRu/et1lA5KsvbVbxPAJHeefUxyDgeiivqRqPxpZwQgsJ4uj4IwvlTqWhH+yDdF7iTNt6OezGJJ
N8ZkJxsBwB3uh5LGNeevDt/J7ubGJoBp2RY324i3pfwKdNLt3X9hUsL/v6v2HosXkq9WoJZMcBqg
CbXYLCx7bbRvY6OsSg/CPr6Yyt8QfKiY5dPwPYYpMsOFGlJviGiw5xBAlZcVHxq/VQyTejNYmw34
CJWKGQDITvOxmuyRdOBcbvw/C39XaRNkB7clA3DNsDk3En6Ox7N997h0vfxqTdjgtmlfJaVwAL5L
nxiVZNuJHY5Nt1t73cEwvvR8uqheQVyxJXBT0bvTrXN/TyULvRRFe03GO0puqnAMpLKyZCS7yBjx
Z6ouK7q7XMwfUXMFKlfTJW3kBbIOgTLIGRZ9DR1AigOtAQyNg3xDvtPk2K86xpy11n1kGbwEQF0a
XdT2EoXgf/WwMShitVl7Jy9jibNNcI1j+GiXKK/T3xrTlvOynBOlcegppLyFNh5H1Gvho9VVILBo
wUxZctUwRFSofUblQXyA5RD/FF/z+q83PD7zUFNEvWKJNfprHf0T9qc7kj9Z/WEDzN2z5J2oul2Z
nrWvFmEU/miVi76N/6mAwU3y1MWv5h16dkCp/UtjeAftt3GugbIJ/A+OIfw2AUlKI/2kOjd2oq86
OnTD6BZMS1KO3ofLujcXstwiVTm0dQLwibnVQelL5YONnw0sjCOtoo86qV/kyW0qQuBSJrC0haff
2y+tupmo5HJI3K4nFvgEuFZi6vN8l0yhkBANBLGkNhvHyemA8JyKmJmFAIGMgnXgG3gD/YVHKjrI
o+SCHzkgJUIYwWRmd8+ejT+Bm7eDfG9wUAu5mdAs1xMYZwryupC/7LzkTRNnw1wj6NeoxaA2R56A
MLGBozwBKhXixTY1q7+jJKJkiv062im2ubVIUXWhwMjAkidtoEikJasDaQ03CNSItjOBu+GAc+ed
0T2VB90/l81EpFEE5z0z5Wpl6wwgc8qht3GODBJt47USxyx9hS2Hz4+tfwpuj5Q/rj4YFL0ke4im
CKlIePzD2g4kX9IzjlzXneucFQzTNbqxgYPXrd9d4xtKxDDfE3iifFIvYFpV3V8cPSZOSkPFTIIX
oecXnmlNVOt4oYEZldq9H69Q/PQrnjjKQ4U22zn2Yjx7TLbme2teOuc3b3/T7q9SfjPOHMvdj9VR
Z8eN4aVpk2qjfdw+oNcqhVyzXdYuuMK9inXvho4rzm9lNLVqsm0z6L7BeDP6CEhvKXgdSF8X+VKj
Ws7prwyuZCyQVPBsLTDe74ZUyLr9E527HHCHoq7QGMMU5TFauPp59IjTnyO3jYtPs34arHuOJGJ3
Agr4lsJ8q1iXnBoe8GfUI2uPViKUGfH0fW5xdqDHtPyn6nyk9juO602Ary7LxofbPIkm771zMNKW
S9U1HJDPsTB5+IbmkA9XXecvxCCTu+tIfDL1hgbXRMtjmON6CAEPSIR8a4h+q/lKc4O9FF9T85dy
BSv7jMyI+lVynkft+wSZ2spvGT0sBA0lw1WzHgDBenkIWpTsuzE6NP3DoIDN2PYATkp+E9ecPPfY
DG9xcetTXrs0ApGeJSn4jP0djBjaSPGEo2ytLcBbdhEPQ98n0dZvZ9jdGm9r1i0SxX3CQxa5tHJr
OxtjLz27PFrIGZcB93tLJAop8uxrmTwq+XKMHy5JfdXJ6H4cnc8HCierZh4PPhR97bl/Q/N0JSFg
+ZJZusYcNRDvIxfl+C1Z8HnR1P6hg4apBDGFEUnH43zEID9NxzY7mRvhyc55tNGbglCD97NWzaR9
SJLrVPpEPgVvoW9vGlI6tVVXf6NTi7qlZCZJ3L8qXBR8CiyAyo++OfbMwz2zcstLD9isc536PKGZ
P095PsKedDqIUeThGYtbGFJnV9zKRv/ykENEkABOgeZXH+YFH2OT7wmzDxihH/hTrjlgC21G3adL
Tip6jxIRWeyvRJScjZC2PUBpwnuMgS/+ZWlPUk8WjXVXAVD03JhbS8/5lzP4OP+8EXSUwUOZQnJf
9KP58aVvfxM+vhG/uum0feATdA/5mjfkPDVUagEmD+o6TzRcnXTHe1wBBWIA/ZKA2QYQ1Wn8l/F1
tQ0ZAicx4rfgv+UUWGm1ZDtAR8Hr51p2SZGuEAoYRHB0Rpa8KwH4LnAy3RczIPTc2znRlwQlQlrG
dYCcljuNhazKSdxFxt9cAvTA5KkfRu4LojfRbOo1XZvUHmFgakm6JXS893Gwte1biavc4BFSB7Kj
UAwRZ90HDIqvxlmmCsnLK/oPhn4B4e/ADhvaHQpphscoTrSFpX2bPF8hhvHKhpmpv0IIC7vjIQwc
FGP5ymys1VRkSkRY3ygPWv/W3gDBUrSLkB6ZNIMC0l/2M7FuGQpVzZn8vcpy2ud7lvcYTdgFW2b2
NZTH2CUFZGJsNSwGHvTwCrWb5T3L8sBzwKBr1XSVMKhij7qn8jpapNujKqVioSBlAlPCgJ863qbD
zbSoSi38ZYlGOMzfS9pYtBQsRK5UD3V6Toz5jhcSvf0u7tuVRuqYo2vk7CviWZcFh/jZ76aWPKat
UkVqpgCi2mDleEXy9yr3HxhHFQ3+uXLqX7VlNWUIDAWlIKiQwxKvT4YFjTTlmnOnFN2BaS5JjVXs
pPC0PPs2U2mEaaBMOzCI5q7md4v7sJ72u5hOD0JoUWBTy7YUDSH8rX/QLTIo9FuTFwSGaWuBvBA4
cs3iMfmOuzfw0b65UyuC1RlvdR28e741z+CiGvHZNU9rwDeGFhokhnQsyH+a4urhCpaXJKA5aU1K
A4p5+dc2jMpFV1DjakxKq1aSmGVhDiaYg+IfJyQvBJclv5kvrmSDCJjEY7KHbBcsOdgoDXpqBqq4
M+xlWfMvBIP/Fm4L6QA23GTRtUI56UXiZk/eYYW6vDKzlz6Tf0yqXZNmD58Yot7lChvyfRy7G/0X
Tye3SE0ENMUQLlEtibkSOKtLu1irafFWxzUCdahz31vAOsxDhjjhuvuAYLm++peX6J8mBoobpALM
VsLmqcGC61zU+c7mAE4/YQf64UpCCNyQVH4CKjGpGvxWwHwGba/YR6sjL26FOQ7NbHXovSWXO3DU
m1WDAAV0uHMTUDw2bbOcCXP7l/Ikj6GbFX0N9diLNcrwZB5Xa0/HocbARK1GxKUhzh3ti+5GJtRi
Y+XHDX0AfW/u2R/oDDgPEYhjfgPmBhcHSDW9qwa3axIYsqrpLQ1pI+bvPfPJbljG46B6JDpsKwwu
jswkuxtEHEBD0ehDoDb9FuBDhVLTVPuiuK6fjmee+oGMof6a2B9h8xGz79ELS9rJNXWr/RiagmU3
kNv/foaikFQYqETskAWHuNrffaOUW6dx5Pa/nyXUS3Ir50W7RXxfqYq+NShsYJzPe7G1vYgxnulK
a7B+/PdDnyv3rCInMjaIdyX1D2tSDmiEyKVmZonz6f7koIXxHrt7ZBnnitCeVW4gWiZy8V56fX4q
DF3fpC6uNEnwxjF39B9UKMY6RL+yMONOuTcYY6SDIqALrI4Xx/zwGqh4N8v8a8y9nI/NzWpBZSqT
dSmTpKWrJWVL9hipaJr7jLQGZnlRFV+ZGryPvudjf0JlgAfAXCs5YUq2zTXdVtRYV6EsV8wz2MXJ
RQ5oO7kawxjOWwLPiGeJvbWZYsVMSlQyalkhHFJIr+y94mIKVjlEUKtE8+q9Z9Y716NZfAzr4U5D
EfUcLjI1ZidvHhS1eu/MKNipQrEwyjuUsNr3PsQ6xP8nIbFUGvLINVx1xZidcwUWYqx1RHsatEnZ
E//QqdgiS7gWoiOJZ8kltlRfnEu1EmfHIEmCFFx97TrB2gC0mQ1DJIlZJ/6SmNpv36K1JP3v3/Ik
Opq0dgO+qAk45IB378j2oaizmu9yodbyXzslKVRFn9y0yiGXtU1OWSI7RICQQoanRbdeGjFAUL+W
REDNkph6rhQP6FucVOUiGVaZI+2rNcqOSYxPfBuT7qbRvJHkdb53KiynnUcrVZNJePNCuWR9r34W
fYlUEh7ZJUii1WruVtvHFqzV8jBIIQ/k6BFXGdcvf/qfUPbcS6LxFnzTL4IF5KFvDEGyMj8Dw6ZW
0rbpj9cR56oAbHjv0ZEGJNSMBSFE//8h1lT1MO2S2WTmFJXy0HpPPdjTNJTYCCrG6V99LTc2GNT3
QaePh0oAIyYq3poYWn8gOCZ7jVlBenIph4Nf8YNTEEceRwD7ESMjlbbOLjLMgLSm4CtB8TrMsjqY
uk5yzORs9wsPl8F/v9MtmuHgdsGmr5ANB7nZH4a8QvCPiTBXkCa7iQkJmkfDYUymGOFkmycx5cuV
TXez0fGwh9Fd1cNOzNE3ZTb21f9+wX8/jKnqLUSPZrYjUtwfs3uukkxJ3xEjsULPTq8EBCEq7L4Z
qtitiYkcYYSjQdsvcqVprun0gwziZC1ocXAtzseyrEKCDn0L+Lb/FoKz2utlvDWj+q/zXXeXRFil
KdrGO4F4LCdfnECpaQ1QEYM0QX7jZSy42011JQn8fQtDA84madtDpbgbza7dDYB1daiinu5ciLfI
8WApxjLiw5LXhEPyA3u3RlSHQNrjhgcLATvBkijfzC5CRT0ykrnmn+7H9RHQYl5J6S9q3oO5KOgJ
J2hrWY3WT+JpH26Ne+p/RJ3HcuRIkG2/CGbQYguVWpNJsYFRFKG1xtfPQb83Npu0rmqSxUQCER7u
954rhOK7oWoDoQnzt2XpL0uf1jtFVcetLmb/lDZWLnIBujtvERV0rTeW1HCTIl8QOVdZxCZWQPpJ
W8ntynJmc6j2UqdkB1mfjpmh3TND3KkpwhTJQmdSh70A6CA7IKbNHqjm0dii6N1YSxJtcygdfW4Z
vzFYqVhmdh4gYuukmjBKS/uX8relmsvnnPGSaFQbvZaBY87PvG+k+xxBjqxr3dGL2DqxxefTwnsY
smoTE8XTJFPAOT3IN2z/fGtWk/3awM5tl4l8SgmSHazK7ioGLfDrTj03GRCmMRTpS2h0aZVK5MiD
CZSAeBBS61/hAu2uUsyiLXB+wPvNeHZkpNUvRcvoXISJZsWgu9oFqvFqzLJGWLZQYgbuaYK/+WvY
KA7CQcONWU/Po+bAspC2mja+T2rRnvvOas6hnP9M1txu1ZmQ2aSaWLxEdlf+1xAvzRl58HECpitq
YbiNBpN2Z1EotIjxAcaLWMPDJVdOLljB6ikYr8St/pZqjb9DlNtjGUvTVU9bSm/jtzKy4AsfEB4H
3rEVRzsMe8X1vxcl5vxkRNVMYy/7FUYmORxcxFOOMutAmfjSMcZwlRwqmBTlw1W29B5LzyI5+koa
Hhg0BPgZ3bGYQ0ACkHjqWow8VZ6mbcHTh7WlbW5ylsbnNe+9Fepwx07e2nprJbeQBtVcp0TsWYm6
F838KxvLb1nJAb0OtimR8tVDPQVfzHw8KIJjXnKt25h0vUbDc1cIbyg+K6cTgERGAj92GMy90ATy
sa4D/VLG4zPFKaaWcMjEiltzKN4qSRevE1Q6oV5m21QV2UMDDbUZO46bp7Ad5oxnzpjrZq9xJrdD
MZ5JVV/1A71ILptJHGHIE+Ea9SBeei1jeJphZSuKqtuBEIQeYybcUeAh7TmZ669Sl77niDdTWcHo
lplYH/CqwMaxrNAxMD/7OAgqN6oNwzb7Jj1gS0oPSg9gQRlUEhBYa3Ormw5R3lZeEaPmNpp5PBSB
yfytodO6/mmokxwInJIjZiTBBjPwcDTmgttFapm0DGhE8iG2XClGtxpIyodEPywfo+mIThF208jB
k7GJ8qXJAXoYCT1A1wLRAN3Xrh0BS2n5RTV5vHNyvLfMrIdp6r+rYEZvV4rEVcwlkKQoizaUdKIj
NwRERczPNkhd3EVR6o8mRHatpA2GXwuZsUwakyuYjXqZJWM7LgCuiqzFcB2Ya078puxbfSeY9JcF
Mp90gY9cSFCiaHjKkcN0TIYD5mAayLksM3dGIw94dKSXfMhnTzTiv8DCbTGosRevg9tOq2J8XKRi
VjKEXiW4JkyLrBhNuZwNxS20rBlkGuGI9LcyS5kOUmrdZiNQDw2topseSlgw1jtYDDrjmse2pLcM
kqA1ZlH/QiA4ll6YBxb4Cu7BdyRww4lKqHlp6ItStHDUDWpM0PXQvqy51Vmoo/DB13LWMrmkb0uv
QFTpEYXoP9NIwP3KfPOOHYojMIduA43PB9pdujlF/h5aqY7zT3FLQSlORQKQqZKt9pvtEVL5ftH1
6EwI7c8UItgHLFcQ/NhmbIwrelFZaRhL9mPhPGrUVYtmiok/9bTbFKWat8EwZG4YiC+hJpeXOchv
S9O/Db2MmSYcSZUx5KcYicNrW+fZZpSlnyJqZBc8QniPpIUlfQ0RWoT+lg9qc9N7LKXooh9K/9Wl
U3xPyZnBbLdwRcIWvGYGoCNuHo26ggjm8nswGvMYpO1XOIjznpKYEDxqBVpx6pNdJeGUbbTQzYJH
3QaGLbU19kc6e0KWBG/hwBlbjiOF8V/PMLhVtKecn7I+okSk7c2FIBac1QXz5Lj21cRyU6sayNSg
HO4LWv6yWwwMRxZYXLnr3U5AWtIPWXPQa+2sSSPYBUQZfromzIUQ7v/3ZVNXkLzDsUIDFLXRVcsC
BiR5BBlVIZ5SrjUaqes6GnCRT2qn4t19JNEwHXUtI4qIRkEyF7HPyttcKb9rGru0aqqh/MYhRZdg
/ftyfREtQ9kx0fwt2oxzn259LVoaHlrDEPb/vaR9sMbYMHr8738ode8QHXpr2xZK4TisezVEDYKV
UieyCnM/h4KBWWV4Tep+9Ckygv3c69Rw8bGxWhk6TdNlvgkcYxgbax+I0Z/WKpLHtmXt9eizXvRk
N6DMWf/8fy9TUOXI5Fp5b8EIoLlDeoMqDWgSp/4mWg1ZvRLqgIXZBg5L25SJ1IBLHdqAcJKVP3Ga
B6Ghdmojl/pXo1jz80W/GZlq7BadlCmNeNgVNzNvieRZ9xOGi+ko0vDLsUtBZln8pCZHZCIqtiK0
wtHWeJdgGOmtK+lXmEFRDfpCdWURn/lQC9qx1khBmlKVcmfkrghh0C2aOlzkXJYP4ci920mK35oT
ggAVRV3AOWtvSchnwgS46hS+RICUxkCtL1U/3VKV9SYAS7CJK87BWo/QIwvRMEkRDxLR27Eq7UpJ
fZZ5sXLf5YWWA+wEfWRuCsILM5Ddqsw446z4a5J63o9h2ruSAZdCV0FPjNm2TyP0O5VI2BBtof4i
9hVLdqVq7iTF4yYV5gI/sDAco5iQLCPQE18cw/o1BUccpWrodbUIY8q0uq2ualhdhxzkTxFmm8UT
VaI76uRLVALrWEXLi6YruVOoDVZN6ma7pUtOOhUdVCvdJWE5PddqI1HajtqSCrAocH8QYiOfQlFX
jqKeM4XFICWJfQIdMe43NQeknk/iWQZGuBXpYDtN16U0Qhf5mUv1gdwK7T3EY65LLCWLNfa4Nvtx
Dw404fDrpfWIbSs3y72YhKcswAqaiGimMY2lDO27Z6gkzVOcxKdudRD21Wg89PUgnVpOVcy0orul
8S/U7czdvnQ/jfAWh80N+XWwjWvqkbRHLaD3+cRJOouOUbaP0ZVh2Y9IM4gXqM86i2E/VP+0CvRw
Nvh9YqAPJ9QazX0PNlHOIdIXNX0KmtFLDZ4mxmY76CjTQkMVfklRo724sKlFPbIG5ht8yBEHRHE6
D9oAE8PohoteZJBbm/SuqpN+zVSVFJMJ5QhcXONqMk1YgD4Bj7hN3KsEZqSNK7UgDyoBe1Aw6jXu
fYxLNRg+KU6QryZFTRctnwEpKq/tWBFHlhrJSaPwpfhapW6ymp5iMgtATsN56fDToq+hgZYqIRkM
M8SkWrdyoukuRWUst0C2NmKWTk63xNXWwJHhRlZc0SUz200ToSiak+YYmD0u1h5OU0AE7hgXL8sC
kU7UYDIVPPvHxngz5ECG24a6sZVy+DAd8knuEokGR3sL8mkkKR4TRSFPh0EtGe/DcsCUuVhOrTfp
i9Wya/BEnQtphB0t08HtC7QTsoVEM8oaIsEUlPgJgVS+FiaCJ1W4LgUx/SriaD5NCajIUCa/ru6J
Zs51yDKjq8eGfO8lFYs48rluSOKrJiIO7ksip8QszE8pp3U/tjqaStJSHFKRvO8RBFC8vjAWXkbS
aRZTtFzU88amnaUPXS4Akq8v5K3kpzkOKQRaVGViB7VBH2dmGWbsNlHLSqmQ9TALyq5gdlAtOgbq
ZPr/L+Bb9J1GQJJsKNZhGjm3//cC7wsVgxxipGvWCKAMaY5umP/vxYoJvVNZBmgFJa09dmO5Ncz2
FA2EczDQYkaZtyHxJbxIinBOVYEopjR474x0u8wiQ1n0Fcex0MUN8NZ3Y+hR94gl3WExZlq+wD4g
UVRmjw3q72n909QVUGvxMlO78K1mu2BSHDrRNxZ6C3MUgIfT6HOqpjXf5PUF5ztaJZnxmozgzpoU
8fbfS/+fGjahmO5bxlGIqaVtK5XiPjXkf1lCeF8vEP2T6dq0H0LKQUOpTHignbqDhc2ck+p9V+cY
Fvqo135SUuU5QLlDPSpv2sKpDMtJZTPrgahI0OrJCGBeUiXHXmUq4PqVf308Fj9mG/4ADzxTigXn
nkQcA8o8WzS9VxEpCv2Jvw7YvFbp/U43sSeHuqlt+4yGmJH4S5IRFDDpvQ95yBpK4dPqaflr5LXk
MTTTOSV9SIgNZWNNNT27pRLoGgYHWYnfRjzIaXmxiFo4BRp0/7rO8ZgznJoHXXlhpIM9srRuo6jC
Pcmj5aoQh1UWkgFH1xA5kjxGyYhfg1S0E8AQptKdexA2flBrBF71qYL4QRXsvM1Hf6n00R8jPLBq
p9FoMVeW0yQlbwSLAePJ3hPaApKlvKXDzI4ZrCCCFMkwAOm0S6WbHsy615jSZemh68nJLPuCVOfn
Rue9D/WzEbAT03VHCIA4AgsrRrwUMFNOqwKwCraxhkaO0MZbhmb5wcK4UotX4PPdZ9WlzNOXJjt3
8k3O3/PUwg3VpeW1B6xYjnR2Q+JHXruZCUrHTT0IDJQUiN9yPKBzrSqSl6ys2Tf9pdD0blto47Dv
GwQ0Zq54Qw4clTf+ao3mjyn0y3G0LDqttZQ7nMYNGn3pXRsLuM5xIp4rA5x2NBtvWsuAtlaN+Vgq
PQ6r1vhXSKp8m0bRZxfDhtxwMInJmq6wIJ6KheZ/xoCT+dpBNhaQGHFhR5JyTvS8xmXCbksbBbKw
gG5p1JmxZIuY7bDA0UYSYqxcBd0a0UCP2ZJLSazZax5oBKxmKNGXemHaiFBclnC70eZ5gFU4GJbY
nmsxyeCuDDFiaJrQ+veYMP6VtOwegq95T8382eXQI9K6NTzMqCvvBIfHUE+MnLH72RNSReaLWM/D
TNymVazsx8z6HKcanqkceDpPE2aLiAhNLAtMo7tzDjiZoB/aqzTfxxPgRwhuEl3xvAq/tan9kUtD
uCnqA9dYtMdlDsEDZPOkvVUyTHws7uNGkoFdq9FuTMhQkIeg8+hHMhPIZEeOrZl+hYaaPVc3vUoI
2iAy+NKFLvXoOZKnKyXc9CT3AH0STr1E756GM7ahtUlXYCdVzWR+R5tFAJzIJ04ep9+3aLYXy3gO
RrlKyDWG9wUk89KQVUaVI+n2SNRdQYyCi5wMGwWA6rBCQWmxBq4ZG80tG1GQjBn6lrBAGDEpnOd0
/RSpWU3jhFMfBV+7SWQx8SZM2EArkhPaWHICqAeXFJCyZXKU1EqJx0ApSRRF4jcbGutUNYlbJQYZ
kkNqjqLMQqcwHLTeHLfiWB67WrpyckM5O9x7zO5bPM80SeQjHl+aGAV5hNqI8nLpUUIGmaGf+2gT
myjEKrM+Bym/y9CVJ1kSfyPqbzcYCgUACdgjQRhuCD6knUWd8VJE1nZCPd/UQnKt6DG4Zo9EbhxI
BJxIjx7kGIcYkfVeLPSSFy4I0nPc+n7ZqNpWG+kjxH26x+qR0XrH/14zcYXsLzB9SX4QZDavVcxx
qgC+wG5GLEXJ/Fgc8FgbAlKsXiBoodIrJPTkaqBuHfu9oKn0CzsUaVrxktFKE4lceGknC/OUkJK/
QkVAOK3BIRMOkqkIRMEUXjYC3BDSBatZkV8TaTHOQqfdWYHnr0n4J3IYQH3WROeVVVZN2D9yZNWV
Gv2aCp0SPR6/+m7p9ppA6gSj+Xwvj+Sz09rqtjEdfb/Cahbm75UMh0UIMw3JNeEZWgllaS4HR0xj
kcXJ2nDmeZMFUqJMFDnoVP4Vs6xyqYBQajLZeF0H4LQnHz1kfN4E1Jm9zglA083CNoREemF/3ZVx
eBKkQT2PQ3kRmB0cIOz3OaoDMdff4omtSh1zaEUS+x1ebIR9XfVazsVXOTf7biiTzTQbr9DrzH0o
QlkXTCqm6r8bTngNsOZqCZEqQThjrmccDz1aN+hsESNCTEBynca235pqIx0jIpCQZ68m2FWNzQSX
r7wADJ9U8audzWBfjJmwZ3LxnCvwOyKAzoMpzLOnhrwtIdQWH2rbvSo5iyszPcpZjamh4lLaQQ0m
rB7H+IRLTKnG3NYsozrRAwLh2Z7UgojsGhnBqZBXqqZEGCiwVPO4zMsXNyzSiryh71VgVQJnlbRO
Z1oIGOvXqlrIh+3KB+E6VsH0VEQqWWrZa57ASM3KhBWzBFcbddI+Sfp0o3e4F+SlJh5WEJzoUw2M
9kjMYC4vC6cuwJUEgSi9uEM5JYrqU8ywfQVhf5ZjJJnt0l/Jw82ptv/FpeIKQ/fSd6N6CknUHXqc
Tct81xb0eEmeYY4dAcvU9TciiQY7a/hhyJ1yaPuWaSchBouh5SQwKT+JLuoMxMsD1ypy57Kt30PE
x4jyT5qiTB9Sx0240ECDv/gxWfLoWAHVK1ygLVue2ytWe+T0iGG28XjzuGpHmelyLG+jEA+lWQWv
C4y8oADQICKPwcqgYPQsloeScVzn9iryRNuBnu3p6lHYYa4d8cJ3IzIR2rmcqN9jLIM7iZR7PNxe
DnnCNTpoAPVobtIOwgpeyGNoIZOuOqtyMiEJcT8vPuZEDtJjHBAcK8ElBKk3YB8faiotqkAUgcA3
y6A71XP3kGVcelW44pkttrx8tPaV1m5blKgE2KpPvKVIuJUo2w2GeRlCk/hznOGFoaBBWjgJDNBf
VGrwrLRO1Dk/zbgMTNLTQ9OywNdJe9eDGDuZtjJfQutfPgixY5JSK+Zauhni/MAktLpkHUXn0pa4
apD3SdpLPI0/c+RZm/7YHydh2BrZoLxgQXLh8sOUsSTkyZLJzIr1iaYsK3TuSrU4bBjr4LBqCnDc
SokqvO+NUxNWTzHBv14sFnk4agAcG+sBo8rEpcTBo6Ao58HkMoGMhIvb0LxLaoMeoYHWqYwNOl+c
fWi4SKQc0FMatIAHxlCI8pihDboBwwAGsVgEXBibzWztJjIOUuR8lLqZP5HS4llRwF8PqRd0xUEf
ajyX0zxvDOTdjUXAJ0mLjxGH0gXw/LZUo7+4IWaaE66X6eKtHzvcO/GUHTWGqE48IFVpAu3WGDYP
PMdPVAL21PV+IjTvRipTf63Kv1rk4cu/FrQg8yb6WRDiHFTYm258BzGhYR/8JDaH9gdl2CLhc4pL
IpvNkQ4PlIqeQTUW7prx7qMaXk3pWZVPPvqxOkXhiYjssN0lHfPgO4ZoASdK/puTlElqk8WJiVb1
mm+SLpQHdHp1aHxGt6Ik8JGFh3Xxn/xq2s35qc5Uj/TvUvGqjiBTBHyu1h3H8lLXN6D9HN5Ru9Ha
xbpIlq2W/UX5vxmJcP2dKJ86PHbHyG27vOkOmjN8P7Tb2I8hrsUcbenINA42JsKPQhTyXkpHhLbZ
vMPq2COWZ/IuX2D6WsZ5mbAuXkvrspRn6xTo21nHArFBR2TkOywSwbTBc8VqQEgd7RwNkfvsAPtK
E3ec9qQRL9ILOkAanPAkWnz69HYNu9gylGi8UfArlWObR9SLbNJu9y3Uc1fye3qTR58UxfyRSvyZ
Ed/OmIAtHpf02qkPC/cyqApkCLTViIS4y28rpnrLNbZu0HTEbX0ADouS+bIyzA7JNsVxymxWpew8
IoSqTuVjoFgkz6p0+m8cwI/iH/2SpvTpl+T2+B1ymlWxLiGgppQDHbCZXlWf8xFroM7mv2yhdYnd
XkT9TSY8CLwn3OH8F3HIbHceRAujYei4pS/FhWcqwLUPp4cwscvbBearIPUrWE0ow1QPIhGfCz2F
fBe23uueCYwruoPHdvsObjp6Rk9lE53hNbtsoOIlehqfhBCFO2twCYnaC6foLMwe8Y91ty9ocvHb
iNh6bJbIZa+zi5LQ+hkfO8DyOKJuwWMw3OiLHhOPIt/8BMzwFz3Vh3HCA6Je8Eh1OW1yl6+OCOS2
5czp/hanRpmGBO2T51r8wfcMLqr5m9/jF2VVtvrxLgVQ4Ud/FGDlD5Kg+ger8Em+5Edpb0XOwvbt
mo/4yOXQPhGcz1eYd1hbGiqEPTpQuTpl1oPxsz2/03wkrKBtvTUP12tO8CV+aANw2bT4jd+LK1mg
ZHHyVxx6eG8pHPr1C2IFqRXTLRQBSNlAK2C7g0c43mBiWJ8iEvn63cpBWtjMYmane4JaGd1Jp2Cz
bxE7LhrlcFuYx7DehwH4Ya9g6NEkV5gMv6T33Pvhr89u1uBNBOb8zRJhCmzZwE7c3oGEx/k4JKKi
cPruKkRXST4H+bnzuRPv84Z0rsu4Z1BiczP6y6N6J44tOBFbRwBpspve0ddu1Y286T7I+NLc3hbt
P23HXItgu8b/L85sL+2kK3enr/zSCnVC95foU6KuEa67mIyuAB5cwOuORQT76AwuTAw/JeHmKBBN
m23ANX+glnGyU7QJvNTFVOhA2SK8D5acJxy1F+mxnkm/NVexUe/se0ch6nf9XbLTL6mKXr0dsBxe
pat+Vs/5NwkKuNJ3M9ELHolR/rwPPsW9vOHS27OT2w1TaXm3CJSuDglvE4dNzLOEpxfv4s144DQR
iVncS7+IcE/5G8nF5l36+FOuoAjehHiTGcS6HojgBHapvaxmvGsQ+cmreVeuVNWhK74Jbn/A2XkI
eKu08w4kI3xofP8rRkPXLDj8XOvuGjRIEj7K7L2UXzXpMAkTOt/jEm75sOgl96c1IPVYX/RLsh+x
dhysmJgItO9I5CHxUpSwcTjF+mVZem4vAv5cCVAJl14En4l+MUHjHld7WPM1/eUBqYEP3IzBdGje
oGvZQ8v/QfrfMk9vCa+ZcS53l244hR16zK0MQS2hQxr9K1p/LCNXSq/Afi3E7sVdGuntuYxGGQz3
LRm0HsMR2c+P0XN2BdfYab9MHy8pZsSd9SEe4HQBxmFkigplBlDoMx7fAbrbaE5zKj31xNAVVVW7
Lf71382//qV8w6jNBUVe0kKJHba6h474L/9r9zrIzW9czsg4JW9g8HpVt8VJ5+KjJRjAzHhIX1vt
FMaEbkJOelHxHhNxDwx7x7IpeRPRYTHx5XZ5wBVi0qbG/mZbWyp07QW3qvlNWMN0wjrP1wjKuZj2
leGpHP3ALKobGgt8eA2VzEXTALZxF22M1IVypSW/Yvk+yvcZAfvZiN4TuvTyRtiQuYygTIn3dGEq
EAk1OBC0wFqObY1jh8QltQFyfMiyZ0KiAQ9obPTZrzbjd0IJXnvYCjOSHNzo0/iHnAISIRTQZO2A
4ZqEF+tLGJVGm3NVOV5Jp9DfOY5dIshFQL7cI51oCD52zS4XbZAtgGpolWPx2cGuIfqUpB34KbI/
KDy5iNEIE+p0p9aeK2GoJ70Tb8FIi3UbNC/TtEtlu+/RLG1y3PAykUhXaXIGVjN2XKQDqEPZKUj6
iAAY4F6FuBd6jMbW8TY0ZImB3hlaN0mcfDxGdh+5sCaLInArlyZihnLRuGf5W2l996Q3hyH+s6+p
+ItXJqCI2lTD2C6TSvbZN7u+31QLaFin/qhMcFi+RKiK5M7EsMubyXTJsJoqeoTjYTVgkx2QfOTa
aSYAr1MeJtu7arfCR5gC/QNBaSP2FQZPpRdDdH2xlbpLe2gD2F3M8u+M9aPUC6udad4o7+a3kM8a
5JpNgqVB6UxIhlsCr6Z5B9wuYqtlRrkzkxf1LenR098j84ADsM1e6t/UhBri8NwE0zE61MhhBaSg
7NkUx2igBb4NsLnXG2Cs4XvjIk/sgZ5acMiwmrkifur/LjfhQXWLB3QTYRrHK27aabWrOHMSA+EO
GzG24w9U97l8laFOjecwOoIOwgZ9pg3G+VMvbR5qXGQSeDvBRZslOON0xZoeG5s5OSr5Y+52fCwG
sje2CtASnzSJsPavAhhiNHMG0bswR3jGXXVO1vYLTB4Phfs4OG3nWcKG51I01rVHoLrsn81+/qEz
izJRotVF7S63bt6RmOqYvZP+DE+qFCg2E8AIIrTUM/JtdKp8F2e1byEFDIVVnycdRYc93Jpn/ME/
KR4pQMcHcB0cposOhHr9JmV0SLPk1IzyD3QUVZcTMa53stee1vA2r1iPd6wvDlm9vwPpr2Drgb2G
bkY9Y7wENcoUHVkB7if6DDwCZNtqPsUDjbN+k1bgzjFt+qtNl3uYyZGfNH7NptL4knzLzHctvNR6
hRtBQ9IlUVf38r5PkGfUZKlOch/4mSp9zm30LZkFOXQKJuleOBlJ8qhymGFWidgLY6+UfReoDp1U
Utn+VcRviGLotAUUctJIEieiLEbYaHARKOUmRLFAtAhmNZJV4kq3JKxrD0vrLWLy4StBv9MG5djR
SSEwqHiB8hQ5hkkkvIl4W4sBLDCFdldmOl2x/dTXZDo2w0/EDBzILroI5K+g6tqQrq2E33aeuCGj
KmWhUIl8M3LExRDvb4auUuJXd41sXFtO+3xDDqryalLRZC39qEotAXpQFsiscByb28s0IRHRp43A
h78s2ueYZh8FLufeUA86y3XzlBzqUaiTnnArnjysP/lO2g8et6tvPnCVvHA252x71G6ItnZczI3o
Equ2E92OpsG+1li8gab6hZ5rPrimjFjR5cOKmUWXMAVgJie2HuoYs2eCtgrA8JX0Luhna7G++gfy
ZtRLmmpt5Kp5k5Dp7GRkqnjNs+NUXy2Q/917H3xN86e2UaEGzGP2k3CAdodZoBEvJf9CMEeHh3Bq
DxzGbNF/7V1xl5zFHZsA4zuIiT8cV33eo2151M/2W348H0e3drGiu0wTHeV2Fg+vGD9sSsTLBxFx
p/Poy/ZftHu2JBivXwN91n41vZl33e+azbnaxrvenbzOwbZ8jjzMMfTwPc71DkMEH6mXL/t7kn5s
ZU8H2tYflQ3FzB5d+CU2SFx+amU33n7mN8L+alPrO6+lBxnD5qc5svrsngA7PHaT85e0Z9f2uClD
hwmlE9izv3jCprvhK6+PPI1QsVEfajwoql+7GIB7xWGh+loWh55mOXNQ9prW11lPY/s8mtteOWrW
mROnLh+l7KEtl1a68hVdimSZlRTTFZnT+8brXc7u2p+8ZYRgzy7o4qN0Aw5yVj6HfbqbqK8NV5x9
Th0iFzm8ljtrDyHKZ66GVNg19uWOg+yewdjRQKcaPGbhki+HQNsiUGjHTT7AB4GRsWnifVS4CutZ
du+P0qbgw+y+FGefbB6We+794z5z9tqGjE+ugJn7TGlUdUvOsZCcw4tObm3qSYyCc39stxQqjNIJ
vZgcxKfqdDQrD7I7Zkt4MAC4qK+GrzB3cHM6zRZV1h4aAB8Nl99+QPJ3jFPrBv5gXwE/ovvhcDQ9
1+C0ysm15rXuJgiGjKvMIf5KDVZjLbwXn+vRtSTal0m+E/7QBD2G9Do/8K/W2MmWVwkSpljTn+j0
QxsdxtS6a0F0L8L5JZV+GLCcWjZouTYbYgqmDdIGIuD6GV8/ATD7wPLE5NRHl1IhDPwqUjJBojH2
MdTJaQuNxZyPpnppl3uPF5KpBfbOhrvGaHgWYiSB8+8S7QN+x/klNi4yYcILieynMAfI+Ir+ro79
Wfucpx95+AUbLypbVM9aj2SOOD8PohlMGFQ4rbHDv6Yf4YPJjn6R/rC4M2ZPneyPwCWDGDOsTZD8
0dOx1VPCHrtN+qJ3zti45W+WnERtPfCz7QnxXxl9VstXBEpizgrcBhw9UbtszGZLJLYCuMvHXJ6/
rABKegDkv4qudQKxcWOPBDxI2lXEEkRKnhcTUL5+d4Rn3hZu4C6HL7oWHLzp/djdCWyEF/zm/6wz
1pPYFlhoEQuyNggnc/1H4GD1W9HW9t0+PSZ3fjJca/Tn5Chbmdv2Ti/bI/lqdn+U39cNlab3sPYC
oIJDvQ7GwySe1sY3P6clCXYjzah93PilWpz+qP5AnU07T579mu+iXXPtwG28lw+psYuT+cOAwo+e
8i65W6/L39pZewaP5Gk+yiM/IHkiXUfbxYZcM/HHIeeMPz0+WemYPSmccDIIBpk8LBftS/pCeFHd
XvroK9/Vu/49wNngrCuW5mRPYxM8+C140ngfpAAwOX4nHtkZ/fhYPZU/0Ve6Y2EcwqvMMkNcNDbG
RtuJfvzBDl3c+YEv/If5w7Ptj+4rvSqHHC9bc/j89vxYn/QyR2CpxM9WsJUUnvgefYlYXf6sPXoU
flT9Et3HY3yd/irdFk5YFZO7spd980KX5Ut8l13ies5sS8VT/WHn30AZd76wJuxnln47fql95IY3
qkCksZvJk3hXg8diT5nf/wweY8F13fZqVnqWsB8YSRIVv7FpHGyfB5ZFuz0gsHBmd95NHo2F7drb
+ag2qEo4SyF2Z/mhwuds9cZhzE13X4HzQUaQ/ZbZXwMtrtpNnXxDmANlMVB0OLS26s50SuJd8QRZ
cUKf5AOTkSNv7p0hOvE5E+etjhjtc23H7VvUz4KKsLroqK0DdDswd8NTY53HAoEsM4qfpv0u5I9g
eqNdFiKj8Ch66S3HdE5w7O+M4rDgpRKOWIUweYXIdp1YXykrkM1DFhghwv/Ts5YyU/O6V3XbHouv
9Fr7pBIRRwEhNLYjec8/H6O3vKkX7cYtrd2U0/je/ck/0bP9Sf4ing0aRQ+mvmgw8aAtN/5q/uHR
Z3VvucMIkLirfufkF+p4Dp+v9VuiuuaZo1/2rztNG1SGt/kgHIWjq94x21ytXe73RyRK83v7Ll+W
G0XRSKFO7h+PeGkvJ9Rpyb9J2KLfB5cLJ+1kbZZ99ozOYMpvxAn4yTn6Ci7RnYDZU/DgCSh30ZZV
4H84Oq/d1s00ij4RAfZyK4ldXe43hO0cs/fOp5+lwcCZIMmxZYnk/5W91+aafhNYD/4WJmKfXVJy
a+ytE5QXN/0cubXF43qQgvxF/pjsT1yqdFFe5FShcTb/i0/SWTmRx3LBfKAF1NZM2NbfPv9i+mfQ
Ta6DGxseCK7YCOR3cJS0pDzS6x9aaZRPgXzgIn3QXcZ70fvuD9a3+KCLAQbmc8O905Pgx/Ab1kBw
iEIk0OJNuVZudNGdHELHHooJkcDHdj3A2v6v/ykJhSAmiOcQj9hkb6Kyudfh6hV29z3Y4sNwG9es
beQcEDYOsNHGH957sAfpn4SI/0L//jwEsCR/95YrfccA4VOP7UR6UP5mPwF1Epa8FepFOjNOjv/B
bfeFG1CyC/r4hHnsM5vcoYNyhjdqw6DyxCv4I/Ga+qYzvjO+yRgJ35jJMXco2dVTB/AgIruZcYrp
1JqNRZzSHTMtvSaPlb49mJfuPr2CW+nrAw3i6uG5htFMLux2SC+yp3LkthDu34Sg+NeciB05qS8s
4gGyVT9TkL4sr8xIsq+COqT4kcfTdk5xutrP7sjDA53vNJHWy0UaKQAY2CV/SsSCG5n2TqU+OKb+
gHQurO8jtfG+ik/xdfo3vGUhk+HJNX95MWPnMXXtj/1jpBDQAYe+W1/yh+Hy7GsWDFs2CcPWriaG
ajfWh+IVR03ySveAdOeTj1C/T5/ijbfEUA7KCyFD+Z/06MizUnZtuEIcIfCVDIV/5X9UesK1bF9W
+TloHuA28osQuMDQr99nyUPDeSgGteVZ0oU6wlhfmIzz10aiYdK/E4rtVnkuFwnzcxpEAhhrmwvw
QFArjJ2AofHD0/sSnfk3rCIqEezAQ5E+kiAWDlgSFNFP0JNYl7K9zeo9G5nOqnZveLwWus6K1Ajc
7gCVGcUi0PG6DAw/AJTyOVwtPCvxhxav2XVaXhhMwaavDwZTRex/TM8GTpE8FHV3EO1M8lqfo4gp
M0oIkt9pTSe2lP2RCLpp3zDCAHqV+jCGwIhuOnIxhzWd0IZQ5lm9YTxBEpALLpkWIwOoDSac147u
glRIxx8q0MXC6CHQx8lHl/0vgzy4D+yvZuZXXf9BFfPgGgCI2BdYnvYin3d84hylfG+QbMGHP9cA
Vi0WpkDtDm0M4r/e98ZFQYJdvGoUY30Df0xqiOLqzb+cSAKqxfzYO13IBSrdC7Z8oM9REGFPP0h3
4ZtedfGG8ClkogEgCcTuvMlLXcCHBD7t0mOKQBW2R36T7rh3F5rSmfn8nnqnUdwWvtRC0vwgMqyt
/4sNJnpzhSeDb5soyQmNAXmyeKipYdeD+JB4/iku8T//30109rJ///xudubu3aV8oCU6nx+Pv296
ICfY/1r7X/ez9ingQbhzB2cef7WUCUNQiwhP5gGV8zBTfdDu/+9dSuebY35PJPqORGpbO9PLY9M4
gdaySbkkrIidJp/9Dv3mO04cop3DkTf5ljiazW23S214AP6XYANiv+FfDJMHH3X4jEf95LJyYanb
kiv7PduP2DX2CVo3JzmQBUH9pvrFITl070hosGw4hMXu0i/u4Yv1YILpj7AXr40n4F+HJrUTzgV8
Hk+jXZv29T7235mx3sSdenney6y1ebprgWJH7+OV8uBi3Tgd2J5zxox+4UknBlGcpvCCSJMa9xut
QsAu4ZW6Jv6cztNJBjpRu+vm5B/N13DO7rJnXiLOCB4TA5f2GSsYheuxekt96bbQvcg7CDbUnONv
7svMOnSHXNUrXIrCbv6V1FvUcoANQwATbupjXH9DYKQzkRE5sTregXbP7ePOn9VPEUbHJgS9cu+f
ZxetJx7UA2zH/RBqtu4/ixPrO3FS1/S1c+5y8bE1gGfDB7C9s7FX6gMxCyObBG/6Ue7lST8QoMZ3
wd95UtiFMxH+AQZmXvEjG3fCUQ+kVl71KwABG2isYw0Y0U0frOueg95ZvPgfYt3EkTyWy5941CmM
4IEGOeMKTGV8B2t/iWi89d1vvdeDwVNOvJoTyshbdx0u9S17IIS65HxWt9btLlgkMLW/1yc4tZAt
E6cNnj9mFjyTU2RXMoB2KI4u6ylz2PT2e/mbbV7YbQfYB+onai8JS9a8g6Cqfg4/xBjwepicPmqi
rTz1k/x4LuI9D3cEd8y80SLuicmA14UujvNi1/DT9AM21powVv04/o7/6R/1UbnVH7GfnIG/4dHG
pM903V9oHMz/+F6mz2upuGJNP/KAc3vcmEealP0sH2Ra8A8Gifpv8V299R8o74uM/0Db5yxHBJ/Y
Dw/k1YlDG1IVerC99E88JlCDPwAFUhqRDHbojwzCt78pf6emKQ7ycwJYnCt7FOCJ7uaQ/Qm+PDBZ
3FMf8cv0x7KMhR4WW6o72hycnkixDI1nq180e2YC8C31X3aVa4F3cc/pTcINTdVInZ196T/tleSM
a0370B+L7+xbvsTH9BVq0iZ7MJsSHVudrfxZzCBih2j66lt0rHWfE6smHXgiMLmuf1eeVwgMFkc/
0lyjA/9NvtXf5U+/0HxNPLSA8jwfnPS80FYZmX+vf9UhuVQYWtkf7pQvaMc5IWD6HulnD6wSpStC
VeOm3yOZAAEFvdOFbXH3CrEjtD5ZKM2hNSPncsF8yo7+2yJy2m0MIIHlfExMzG5JKBYOlbn0V0a7
JOxe5x+oC7LHMJ9PafhjEMm7EVMf5dfpDgxxvAguK0ix9YhIoLKiMw0j9aAPB+O8fnIFWQf2737s
Uvl1O2U+DH9l5zPgObCfOXHpf+r+5g5saliTZMHqwa5j6tH9sb0+xDam1INxUtzyqD5MQjh3JW+W
xixisvOX8SX9rz2Kv/IFS9NP440Om+ObxP80G//hadr/aufoiLPlsvCw6D+xjS53yIb+4qUnIm94
IsRu5y38k8wRkITuQO5xUynhFMJiZX/DE2Xwoqt5VemmD3kA1cXjB5xbjkuH9E2eCqxx+p3so7Mz
7A7Bq8w7/wR/cuXzOfI44mHt6tftrpxX3GX350fDD3rfqK7RFShni0KZ7NhoL/30brsHaOLLzME0
W/vVPlDnPRCacQfhRucGRj7ykH8ZQJ5IvLp1IYwm1MlZehlIiDmAJjsY4o7VT3EgvZKLdyfblYNg
jBNKP1Aa/idfm3fOhdQVRkdCFc853LuVOOm7ZFgQjIDeAkRcxMvXmhRhO1b/EH4btOp0ppPM+cq+
YgnLhcQnhENMRYQr8uaWTgXGQVC8TEeyaAhQvuXB+L0dJx9T5rtwF4lKus3LvsYarhJJjHN/n6gi
799q6V4cS76Ilh7XmhkW2artlhexKgnYJmapL/E2yDlCYBHNTDVFroYGT/kV5Df08k/A/7Vt0CFX
ptWEaw86RtlavOR5ygAvASaKm53cD67bLWMktMmrvBcXrT32mhTbaeI1vSWcjQmpFugZdqBZ14T6
oLF/qiNkFBord0BBtin/V2Xor0dDhHwas/abIu7NRiAErocouGkL8eqrEuj1EpRdNzhWNYVGkiw7
bSPMJTHE6Vj3bIX0VM3PAwh03K+CTNMKpE5RyZ7FbMhEBGo8u8RlUX9qEeRNA+POWIr2bGK8mnKI
nrWOT4rA5xInyVk3xWeqgTutiLNgpiIzdSqCEZKf31/G7YQBaJQkuY1AR2B3SNbeGamen1Z1QcQv
FxYAdvA8Lyiw/E0lSg1YwmJj0PDZ97xs6urmdA4RLfYokBlP2mVO07aVpQsLxk2NO0zmvR4jwEOe
OWYlv3Vk11S3ZdTZKU/ekoq//ZT1fE+yyW6p7a4g6GulWdtBPzGZEcDyGHv8J7PEBFm0MpTM/HGT
3CWIdcBb27J1lIn4bYzu6kocD4fwjyCpgQqbTdJALy23pI0PhvCw5tnR6oo9imlrHZo5rbQFBd4z
HyuRuhFvXvUSpYh54tST1w2XduF3jeiLYhJwCwFUySSAXpym6BI88NRy+JcEw2je8MncrS2/D2N8
R7ZI7U+UkpMPulNg3ejYeOfwNnuwTUWeO20UKriA0bra/C1XzBwv535Eh/kOhHQ2juxuDrBYqMYn
r2HPRcqfbGFNs/CoKTJBGzJBa9uxqrYjRlrukxUdhsAA3kxzXxFMLydjuJOcUUgdi9zJMWlcBqT8
tgegPU5HjzZ7Rl6F4eDMYEYNsXc06ahYZNBv8Jf2UC6OJaf80xITGFAPNTtJSGeHAGS+hhYoe60h
U2CJqR4OEuIlgIkF4l1J2Jh/unvwXmjaCw9WQ6Cugpcaht82TLdQlS6VHLbPZI/Z68UxaGLDn9sU
Rh/JvnD2N9MvO9WJiku3SmE26Mf2EaAXsLMhR4jSOfG4gTjF6wHBM+letQLUUovS7yD3gjPhWFbI
Fun4KvoVjwpzk648leZ84rBNandTH1vO/kt7Xws91DEKx06Fwl7xyD8CoTV7w9h728SCm04aKWzv
Ja+96ZSx7LVkPcVtDl5q8hM2gcIi2PrEBhQPZc2wDbCVteTHVbdO4Un+MknMIfKRCPl1H5N1M7T2
cwW6TNj4Wt9UEvb7TAYvzJZYQgSWhX2nRGyXfM+wHUazfGXJgciRS4BOtfKMOfXqNXIjBWFJdh+J
A0qTwj3rDjqpqLgbrXUtVkwhLfGle3mxgqz4z5ShObfTaeqaY6aTzCsJl/WQq2JQjkXQyouTmTTB
qS8DX+UtkhVbiwd7IPbWaEg7Qp9l4o/pGEAtCptHg96yWZ3KMFD5FG6DsZw3zhXA1k9G4vE7YTBY
Z7TPlDWRIXykDnmwz7ifA0pyVX5H5DnWXqM1nqiQhU66n5JAWCkUV11+CRfdV33rav5TBYEckPyX
aaTGOW9zd0a4cNImenZONdSEP4+WXoynKJHzhdtuhGPEIc/9kH8b6pYc5jicHSWuX7lne4j6WkSw
4krrjZbNuBlNcWZT+aHydOsLFirPFSVXupYOgHQANnFn5tgd1B3DF2264PK/zfjfZ8l60S/vRSyc
aav7uH8pqIjWAamfpb4Kt/kwWQL28+SYgam1+JreNs77HvMj2j51fWgKkzHUrgYIBdLR93ppOAsm
uc5A0CSco6Vy68ZwjDfJThc6w7T2c2ot3JwoRkwv/ahBS+teh9UYSeQ/WWRcOGxnXY8u6HjyW1lN
d01qHyO/dxq3YaUuL6mzJEghiVxLVIojYAhHQVYIJs2OczHSaSVcrGcc0i2TQfKMePdduXwFebvf
43+Y3DUtPa23vKZVfGbDW+eXcuRrzOGMVeSxxVsv8taLatga8TEu8qNwkPH1Xv50Y3ZbFigakaMN
X7n+VUHHVZRHdG+RClcS/X2shPgC2x7hVRw9kLekWfciJt2L5VenES79JImYdubX2TtU4P4rWbBB
NB17MG5rR3tI0DhpnAB1hCMgR1W2Z3YISuUkhm0oFgoT8N/5R2vsslW0ydF1gHYfKqU9DDPBRb8G
7FhVnjwLnCasouXKHhr+xVOZiruviQa0pxxWINdJxBYImJi3BoHXJPDjWUzHLGaF3JOtwZn6JUhU
KKqmy4HclRer0w5cs5u2uZHxiDOE9uRvQxcp08oXEK/X71unv/3FKLFVpKSKq3cbEDfwiQM6KULK
ewgu2VC4A2K8zBUTJpnD877LXdReEXq7CpUSUTo5qck8jwqeR5Jid+PgSELl3oSr1a2Hyi2r4URb
1ShTWHXMs8GJYjN1Ss7S1VJtKRvsmrcK2tIaSQe9Zh5/GQIFFj33gCqFwuu17QxMfgRaMKA3oZ5b
J/0xqBqwHcXBfXIfD8cSZpZtp3UXJMLKjmPBlKbo4JeY0g0lduzGG4hEJkcNuU8FArLw5CJBJGq4
pKC5GbvCHPXgwIZ8af/JOujAjrolxmKPwU/2hcbwSi3CQF2BhTw3i2Fj4/PFQuGsmUPQ41wQuR8Z
k/9AB1RFTtvlbtc4FpIVDDLs5iZQ/yCY8/F53bJj3Nxqj+i7cpEyAt8Eu54Sf6se4biEsMl8bSl8
C+B5Tk2d9No+QqsvkLtyh9q0H4yKkDrL6SUCtyaSNjOvWyQ3CQdzcIVMp7RAtahmpPPecTk73DsX
AXB3M5/rmABmZiEbq6zRusn1dqtzhGXaPyVZ/WoaL4lniusxEIK8zW610l/IcOw0gpMXZ0Wos6q1
1065zyq1jQizoacfFbfaciIxao+SI9G8IYl9Oa/8hsso83q98LS84k/VqN6Ew6J13DmMLLPMMVIS
1buH3CS+MXkt+89CfTeM+dWspxfTyB4ysBPN7IJxdAwuOe4/Z8CuSk1hcZstdKxzn7kxyc9l8afX
rddDadW287OY7nU3YQC3NC+VYr1kg/Wa6L9RUmAnpMmXlbPgxbguRfIbukFG/infhGdvM4alA3zb
bdG9gAQjn8hyc3658pEFYi/fno7gybJ2im7dVRwo2tyyw9tt6XwrRg3mO+i3T/kZ64x9q6sR82J+
LxfDm5A/GXStItA4LTMP6pi+TECAY150S1b7tL3Ku4H4vjJN3WRR3C0hPW+GlinaooVFOlXsoXiT
6j5o9rm6ha2JDbgEyEyd1sbScRQYRi1AZNqOqsyzfBY0InAY49Nr2B9EWeeVKmIRllgzoYu8Gn+Y
V7vEC4H2x660lQtbA8GdctSWTnGbBgO8M1UxqU+dygGswXp9TgCoudKLqZZuz5fFLT/wBeDGTfkq
G8EhW9Xg5jnoUfZo29gzYDo1tSOK2SUlegqpIpw3O5NFd+Exa6Qrjx++rwEzapZZLj9zXH8mpWFQ
N2aKN6sRYhRowZihNPnUcn5lqepKb5oVBxmousgzKsPrktqLVbbzmuXIKmVKtrhEzWdg9yttty4C
ycGdKyU6xLjMW/rJq7le5THhWsWZyl1bSrS7zELIr1y7k0TMowpYbUFBtsFMICDCTZTioidEBsjy
WS9KvqC69dYxTy9jAYJp+JulBqPurlOnqwbOG+sYzwR7wlFVQtOt1JLwNOFQgkIbxuHQDfkhkRED
ooBbV1iq5qEKSOdjjoLFnxBUtgdE0BGChMfHQb+pq2GEFRinLOA+p2asb+hUHfLgxBsW2W51FSHx
inL1sAEBk2fq+xxToiBMGQslVgIojJDtdPXMUvaUwvJIPjoQ9n3P1RqewZulo0ort4CN8ItaVrdo
rq4gX89YhU72fs5Fh7D5bPseeuMo5+0pMzg7s1MVPF/WMNNos/duudYEtOdEVS3U8SRCM1VY1X8W
+Mt0Lrn1mK1VlmvxBO6Af1usMEdfnLtgi3SGx6Txpgok8tzTLIqXHstlZ6ttRVcGIosEhs6f3OVk
mkR1P+1d8KBbwXL1900k2eQ9kZAa1oAMNcODruLjpGU50fh/01z71WuZtLdJ4FeLGbrhv3if19Xv
FbS6NDS5htA2Yw2AI3Xh52qSi0EFjJ8nOGrLPNykizgYxzXdvBEx+LLQiO/LEJ7KfhtOaaEciZ4k
QGDaR69Q91Mi4BiPka4iXdZb95sLRwMCaFoQi+ywl1AFRy7/LSlmwUnG9Cu41RFXdJIJflN1ZKcp
QVNfAFKi7p7T0k3PEiDPnfaLbBgdW5KR5pk1e0WHYLDoKM9YuEtUyHzJ+uoSpjQVp3GU3Cj+gCR4
UOpTmBxzcfGtfAyqzpsVdMc94WizeQSBBiKTLMbvSQK8YJCGOzLtnb4gAiMT1mqWnOYQJEUajp0e
5kJ7HGTrWO3XHtCOsB6oq2tl9itCPSJ6q0qRAgiKISNWFP6l8lN37BVlpq9L50ei4ddiHqTqELQx
v6Y7/EuEt+wGEbPDUXYyOuu0rS54oBtSzX4+w90IZDy2MlYdYrM1IzAo5tZGDyuzOMosEAa0evSs
Uk7InG4c40M2TGdD7s6qJofEBxdQEVHgaKbmy1IPiI+J9TB7EzJSkJb5ex22oTwShzHdAH6dyTnx
1aeaeL/iy7toh8M4oFCRmVerjhr3p3VjK3ojbzsDCwvcufekjlnivNlj0kEOSOwyZJBVV5eOh8E6
PMXqrEYk3iYe+zOdoTK6aHlQLQNlZ+Q7zse85cGfva9T7UJeKcpfiVUu93LHvunf0y7aHxvFOmbF
dBqE+JwEKofsYDSetKCvmv9E9FTzT+q0cx6IUx7MYxIkEVph17xHAx/MtIVln4WmuAXGAfCnUQc8
d4hpQMbalqLb0BikhKJ1iYspzFnH2tEBbyjP0ZNH2p5TL1Q4uc7T1Wwzjxcp5p9D3ICTpFUjJEXJ
a56x1k6G/MYjV9ztsUx6LfO4WbQ3zXTH8slZQLG3n9QJiamfhJhPF5NtGlKwwu95gHZxEE9DOGAY
GAv11Kj6uaJPZ7DfR2edd4T+PwbfN5whCfD/6nma9fNqieeJz5sBQjDrAUis9p1nrK5d6g0S3kKS
B4Ysvsm4+ELXB+TouGLj4fDGVzh241ER81Nu0b+T/yr5GxyPIrH8Jo7hChlOweJNMJFDqFwXkm/4
xWmd/9MI0JInckSn8j4r1rXl+ha9qIw9DZBULXwUseYoQGS/io9bL1ESdfSvi+gqOgIDnFtoueMd
Qa+ADjN6CR4J5zpM2N4z8iZd4FCGq/it4LJPuUilEZdAHzyvwpJxSj91DoNFR3t0B+0hGeVJdrGe
zYQBAxHuhdKBXe30zduTLmYitBsI5iz0YzZ8MnwfiNMGCfhdkJqECxYjKQZa9uvqCfiao5qiw+AG
nvZSPs2BO5npzr7IENTZ0uCOnTM50Vdq7uWeYTy5Q3iovwXrVCL/JhKLZT/OidmgFYDN+9R9JqVn
4fCi7CKtAYVPSVWVKQHJjmHVS0wGMKb3aKSZ2DU1psrnJg/N9HQ3vnWB4Aim0GgzJ8M16tXrOAa2
KgtKgMaj9t22Q2jVQrjhDmrg0WVh4WWqGVQNP6h1Jg4OybwSDH/WqUn/m4vEnnigzBZGfnBq+QGE
/UUq8D61dChDeY3y9aokoHli/Ton6xUQzTV2kn8ZponS+GIGNKrHBkmCQoVQrCCZFuv4V6DYy+9p
pd9ag6UmxMqKidzKYCbqkVCrgaTSZEuNLyMX/xHvnroB9a6UINdecdaHcHnSLaXLJ40KVU2cv2cY
aHDrxpvqJ5O2Jxb6TU4xKZN4ZR2YlgW1OAesu/SKpNrOeHqXdtv4Kfy3bUA7CSMmCGSk3bGIxwDq
P2fOa4tOmOC53tjszK7V0Vlihb6OtBDKoN7o3KhjzJrIrsWiuH7O5G/ZgpOpNNyYL8nQMAlp7FJB
oSQrhR//Ndm45rnNy/NIhFFGTtTCmDmT2PiSubOydY9Uu+4X27AqG+wKsqpzLf/MnTvl+U2sIfvE
C+6T4g1O+Rt5PU11KIWXbr2xth8g8LEK+wHRPXPoWBh8RFZq8nuvqedWqS4qecqlKV9Upj1R0uxW
Yb3Ea3WR8uhsHQBJugyA17wDuIuoVd4XMwqSYjxqaXOkCamoQbEg9OtvNG/hUNaolomKqNUjbdeW
rdxH0gcbJMr7UfEKIUdoMNqgeQ9FsZ1LQTzXkXge+onMEd4APBVdOFZxmDabKyuYW/NAHVe/U85l
a9rQUMKOAIq64SUxK7tqMmHxsYimt4VVCkI+Jd55YmBAAQidw+Yjw0K/FakzNhbbMXF4RjjjLhb/
sUOoFmVXJopHsrinvcFcJGcZ9IepoOa/PCGC2YgFkfM7zhLoLmB/Ye5PZeaulIUxZSH7SYVCf1yZ
lLlT7MOo8TUqYLkXT6qlnBJZOxmpfJqV+STV1QGgzl5ZXBZlSoPgw1Q9JPhcBnjt9zPVfWIep9kC
LYWgS26PkhCFSfNKTHeborBoc0/h+VeSCFSPtpw2iMx1yEczS5Lcmdm6xbqnTySL9iijEI9o1/md
KXqGiAF0szHUvlghRWF0i33UKgKJ03zlNDeLxN8YdFCMVz1qIdaRukMtnpSj3el06mxg1iS01J9t
7PeKkRFTdK4JcBZIYcnO1cotpOKF24yjOcfHOY3DCeug8TIK5HV7FavxKH7TAZktKRyrn237kBUv
ajdXIoEB9bsby4yajeNAz7dEqLlllncWFG7GOuJ33CMoZ9TNQEglJ7PEBpyZi63xtI1yaP3I45En
jR3d6xv0NadTsNcZKAlYfxWLEShY28TxzZzV/TJjYF1B8yE2ZxRa6Thds/LWFOAtS/Fm0I3WQnNT
TONauFPm5hpiCMnpiRTrXHw2GnCBknZIcSbuzZEGVjMXT00o22nX5IG5CE9B67honE/j2zJFQYmp
msF3zeXWoEIB2pcO00V9l3i3i6+OVwBMioDV9I67vMdWZ9Jk1WTYUZ2gmHlb5YVHTanxHvAJOVm9
giOt/AXzddr6ZJAzIPlXGQ/BmLA+rI12KCpsMCh2zfeUR7UgWfYioS4feuxPoiMxiM2e22dJDQ2q
v6TfniUfCdRERCz5icDHk2bxaXM3KemJfcbQH8H1HTfpOfqbKThrqsVKSMIMq3bR9Pb0TC3mj/Tt
5gkGOisZzuWwB0HfScUlN8Rz0uXoEcYT0AnCSkikW/yMOXqhn8f4OCEexm0O+nf5J5ADUTNsZGl3
SlO4oib9oup7KxIIPH1riYyaag0b1sywukMYP+YdtRUDqj73dILfU422ZicN6yne0tPSY5lA5m9M
V3XNLssn3A3IDkFJ6mKHdXjBUYZMWTdIdEJTztEEkyStSb8a3MicKf45ufmSm2AG6pX0NFAd6924
8lNUySwz+6O83QXU+hXxFb34ow0qxkHqLy0JpXhiwxVx+vgJ0SVASezUKiltU1aVzUxeKLgB6KEU
WiqtqyIvh2pwk6N+MulTczbuDLbH6jprxH7s+gBYY2GP6MD112GWDiRZj33Mrav5sYp7YWOdjWAG
QavBqpqhQSkVJLjYNY8KMXHECUatdQAxxenfe+LyI1TYB7KPrEqOmoqT39ZPgNmA6gwssOnQcIY+
JTHTuyHmOBslkmlzHu4SG6OvbNIOqjH6Q6HhAMsCxpsIuwZk26aroWXRU5y+CFg6HiUdAkrS5Rl8
MU+kHSJagyWybCcZunIeMAvqOqueobD/24pPhQmu1CQ2bSAoISSAnUAqCxb8ARXDyhPOKZ2MJn6c
iHg1mTl+SRKD785t9lVL4lHj0RKpILcjysDsSww5mnP22s1R7vfJ0y05brTOknmpDfz7ELKUDq/+
GF+tT9qKx9S8KksAeS3RyVPVTiU5uy3JPCQ5rgwVypgZIbkw8QwDw0LbhCfvPRJeJWYRqBxJbyPb
ZC+DLODejHX1rigIBMwG2JbMBn+6gwCGIPKuZaQYf8bNtGPECjSBnBYm1va+IvgNzyDVXbZtu5wE
7ET8EtcH5/Z+yH2BnBXzOZB87+AKWW4jnVrLjVvNF6pol+p3oA/8g7q7sR9KJF4T/xSe3TgR30Iy
rcmwDd/fSx+7CILXwkmifq+ujnXb9izqd0L1r5pxGcCuQWLTvD0tEjq2da7I5Lw8ydBUmQFWA/OR
qB0Dn5au6iLAwDS6ATPG4BsW6czfLQWMlIGxRdE0DOckF09D+yjTt3Ty45MVLWh3MGieVo729aNp
H9mPQG6Amp4V83MieuupQBnO8LpeRVN49AunrWqraag8p5vLSgY7ZmPSRkrgQfkt16qTBndMVNf9
KLDItRsNh4N6RTFHtkA4zqh5HZErcE2vBRqP6kc7l8o79eo+bprLhvVDNI4R0cFyihSQceq4wCDm
e8BkzZ4FEOZuaszBi1+hvOyLRNuxOfDHrnCj2XBaHKyitbDXzN2RywBjYkevinwm4YWI10ayybg8
ECqgodH/jMYXeJxF1l1oYBWRT6LqQsCagd7i3JK9zOwx1CKtVwATrJCX9Sln0oFNFR/lVJEzfGjN
P0K5SabqKeWNOZSYlZDW6bRtdp6WrxysSbeAAoyuRJvgF5Zu6JKAnBjFQVBJ8WpoSqvSV5R6xymQ
HkApJRWnHjjE9RrBvFJ/8UYuOoC1M86ipH3DIIQUqlnlg8AYgdBLwzGPaYZTpWUGKDhC8j5aAc3R
nr9DIyU/2NPBz6mIQAvx/MZH6zUyvmO/Uh2z1+BB7ul2Leu5gmFyhAL6/V1RwVLY+oOklyd4DkyD
Q0yBo6KnVEb9RA40wYJZxGFUZMd+7Y79otqZjlmh/lxa4izbDJiB5JRFj+4rOkUJWni0a6XQuxoL
GkJaXIu1AHU0W0x6Vhc+XBA1u/K0hAutAYvwWqrv1t0E9/Qfw2jy9KYQ4wz4A4La8zOVAh5M4bha
vJiJPB4eacWKuFODErSpKO/daBuPvwmJLI1AxJSAvE0IpRJ5459BmZgInY8cf9/HAqjuzY/SIiBb
l0ej/yT3VOH6Ab6iwMiQTEIwQNIrabmKxkdBUQ5iGPE1MBEU2QNWSwiXOBziMtQjPWBfH2x2x1Im
sRhpbsV1wiSrlA1MTjUcVyuobNQfNAL9uSLSNr0p3XJvBONBHJUbZy22TNET4kdic0YEJqe92mBB
0U/jmoETL6gLqKr4grwTju80beXoe2bxkcvMys/UzOn6voYNinIqaTaFCbOq2VvDvEv8tU38+LHR
M3TzBESFTwO/ZP0s/oC16sXmDBwT1J8lui7Wy4yEBED/tGUGh1Yk+4O5OJKCUNOTdL+WCZTBEaog
p6tjLRBzAD9KGyR23mjv3auVv/GwhPPP+uxoGVT2YuSJvMD2QzaFj7Xf51yZ/+PrPJbkRtMs+ypt
tU7YQIux6Vm4Q8N1SMYGRgZJaK3x9HO8ZjPTi7ZKZpaRzCQZDvzifveeq2vLGZPFj3zdP8vB+Eia
/d2cy7dduUBaEH4zl23f+l29zml8gbiEcKudOBzvwneTvSK3cfbeMDaoHkaG6aA7ukOxXy8Fo2H6
PZWIrdezJ9TsgXN261YKgqvIMvpwtJbA4KePLJDKTcWfqlFgrdW0OmMvVlJPYIyYCYoLRtmlo0Kk
5Zuj/JaN0WqkkU8WRcnGj2aIzLJ5SbrsAXigjR9cjgxSywgjgvU3FZPLwi01/k2zGSnbIX4txf5M
HQEHnZ6R08bIyegm8FZr0HBIUn6uEp3g6xbmxPB2C8hEi/KfcSgtB/xyfBnXjJhRYu95ODKJzYuK
I9GvboOE8J4kL0uBdErcdRizk0xQr4COwKU20nnCC56VNC8CcfZBz/7qM7dCGuinW/EnBsKJrve2
SvtrygzLFLycgsuaJm7hG1kSHNUzLUcXVYb8LJHQNduvna4/FXv+aFYONGbpDQ7qTbGma86QLxaj
jorTXqSRmsvFq/WsmxQ+6w+NztK4/ZKFb056uO1oigaBs0OLlkjwGfeZBE1TyMAK+N1uNQPTaCWY
CXY1rrWHKuX3esmvgl4y6Tik/GQIawnPb87AV1UONf+VHciSXv3UK/yeWXWhAZgY8WffeepEn/bu
bdp2bNXyLhg/UOGzKNfDVW9JtWYuWfyn+5adI10OBAa6rzk3eYNHSnRwtl4MsmKMUouzkWi0vd5G
iuVRTlWGDcPhj4bJFVAHNB31SISx/mWsMNLjaModst86gSQhkBSTXC0refvx76YeMl11fq8EtuWW
DRvdg8JrgSJO2Xhnr6ot6T6wF7cvGoWhsyObtNj+VkVCoXCLG/6BB1JZbyrZ1/ixVe11FPZzsvCJ
HfIRaKDP/8FxDJU+xmuoL3iRt1y09/Qq9VugV4rPGROZLrOiMtovtLURNbCs6DZJ07mivFZL45O8
She6F0WkGJEwHHGOya07cqgDjVgcYxhST4H5bBXMGSFuIfFGLdmeTTkvzbK6wqLbm6S/APWBvQeh
uY7PiUlTQTOd8y0+NdV8MksDpDYuVGzcx0EwT2JrROOAl1npA4Za4Zhw8s1CQbdOVs42jBozXmCu
XnVdv44tTzLyZ/na9J4Zq0yE9yjjW7fv/Anyg5+2Ik4nEAdV/o6n6s1s59eOjRNsIycFwDVGoXjC
7/wpPsXMeuiEym1sqpJjAjJeMt3RhIAka1HtvoYrGzxTf5R+WA3ZdwdoTA84suKhUazHGFPSbaLy
2nH1qWkpvbDkSnLCEAgBIwKRkeAn3Cf+GYoE3xIS3P16aTc1qiyG+A3Hm4EsUx1YtRJYZRXW4xZy
B1Vw8PQ0OaE7xHx2wgJwjDKQrmBJ1E+zVZ7mP8pgnUUAENtGBs+kmEZw1+x5l648mcEn0MFDq9/y
hcfzjyphbo1/LCs+h+pbKJOQU4P/TADtZR5SkxjSmhdWOkvm8LV2D1Wgo3ZtbrLwA05npO/KI9bY
9Fntqid2gsE0JJwxvmC8m3nJpLqobZPTIrrKQym48aif0xj7q7Z1zMt64Sjhyo11ZCECBH0lEXtJ
MTgutB+jPloSsWYkUd2478nA6PfHtGEwH0GDjrKk2R2i1Lzj0dz6+pRvw2kt9j8J9kcJ0l3+hILi
Opk4H/dwErb5r1TLyJFYd9eF2pvf+tNDCcF/5Gi8vCjCgMF4O/8FMOnlC2Qmxs8WmwGii12u51nC
/SY9pnF05rkPrAYFwBaq5HW1mtdFNB4du7tfJT0Nj8cthvuemEG2fIAdx62pH+knOi3bBVd8Pn1L
E7kd0pLVOKHBIrmhtKz4EnqJr3F7MfpuPhab+gMyfHYwU3ySu2KRcCHOIa4qKW3xV188yehMkan+
3DiODgl8IBwWe6zYMul4ylMpFnMqq3H0HtG7zPyxNGFHrgHv0trYW9iD6/MpVn4pSKt+w/gpJNZR
grXu1mfHEbsjZRR4VuIEApTQeaJI+4hieAt05YLSrRx/qC0s4nuVAYiiAq1Lyg9RMt6NTz2UK0B5
HaF4C9YLyJzQgkAfxfIWYMfIymvZydiYFVysjMtJtdJAhHD4TMxPPUdF3etYbHQ2/Gm9JtRGDfW5
QqHTrXvCF7SQTpuZnWX9rO95JAo4jsuRccMebead4tNImNVIBG+0PyrG+7BCmVUQA4SsouavmUJ2
05S8rST4utP+1AOD3oN6ywLCjmOr+O34I2ko5RMR/3afe23F9l3jAyT0N7ZOkkvOROMjC4EmoMRN
ii0yvuhLGCS/RPWzbO/xDk2twFO8Xeh+8vVU9Xe1CHBssx7yQUgcPSt4B9TKzeT+/q7Xnu7E9NRI
8lkwvALy0CTvoTzU4QBHCxPOewP6RKtWGhq/6j+dRb4KngNjcrmLjG6IlKKNOKfCb+bYimtusliq
14l3OA9TwvI7lZAlBKRkNe5dbdwKeM/dnxRqAjVCeg59XXEVLKnseI6RjjhhF9BRYFfyvxtWBDgH
zwb1eXSGRHYmxiccWtqhwHLbuDVKgE58pnAl5K89ebxki/JoLOFBndqLqAuPtZb4RrKYkwilPXfS
mqUoX3Lky2yIZLwmkKn9lEEsZagPwVaQNif90kw103Xs8sb0aPT2XjBC45Qq6ZCJUh3y2+Qsmgwg
5W9KCDU/ajEXHTqwhcyh43Tg6JO1S9QxQNwsLZS72VGQb9vnKFQOM9OdF9HL9iFo+RS7BAFRJX4Q
F59Y+t2upg6bU/DCYDSWr5j9uv0ia/gCrNlfJVLZ8ubP8UtvxI9+kh9PY3cP/t0iHqivL7I+Ooud
l6EJHSknfquRqx88pVy8yeLBA8mwwDdX61eFTKQaf6nJ20r6X47TMCOz2HYj7z6EozBeuqiczUjb
llO8macBM7/mNTw3S/JzQgJiTVrIjRbio9fcXpeuA1ZzVQmyTL5sxWj6Ky3JpZiHU2GKkIB+ljxw
hIEaLZzbi2wWnhZmovRhZNNjQQjZivekiF/1dnuxZOveqPktoYlZwNZQs9puTqpZjiaN8N8NbBwd
3bXo8XHJI36QMDNYiKrzT4pfnOEVvLRbKSALm82RLTpNT+MknnTS5lxUeyuwui1S/nDAsqwT/pPL
6K1Z+4Dcao+Ig2tBVSIDNDwQ5ySxLtLdor/KhA4ntxNGluE6V+Vt5T9tWmFpcDtqYbeogCPLMC7X
iLy6T1C55pamCNyb4ANWpU+njm/8xTiIH5HTaexOSVT1dKtL28kChkIBXQHYhqtwoZ2S5F2OZydJ
lvdB0Y8aeqK+im+5sGGDOk8DHW1G/pAcvRVua1pfx4fTtdopJbJcSenJwEsQAAZ/e3awMonnmvrO
+syVcRa/yOamcXWMP9vLvimubvqljKe9xuoXgGMZKvHKU6QYZnQJu5RApt0/sla8Skp5yaNwV5YL
IIKB36Gtnvq+JjpYQMmt6S8tf+Oj9oyV2pp2hFTQ8GIr7rPsLhF/60VxHXdE15al3OUgk8Dnics3
ZacJjeVOqIR38l41Yd7Pl+LamDvPhwp3AL+haACz1MMX28QYvrLOKtYabXob9SiGxkTxE+sWdkLG
93vALe48MjQqmsQXaE9ONiiyDDWoPEbknPWSDmJ0GU6V9Dk4mYh/Hf6mLmuuyQRg67mT4pyn7F0T
otyaTvNuAl/h8P9JC0ksn9PePFPjc8lkOGdL6mg8+GYgiMur2KWvy/uXUJN4Z8qyQSM0yXxIuvdV
D9ahyrFdfVYztEJl8BiyUBHChRFDoKdo4DMFb6JZu4lygjF7sHKdhBMemMfpID9EUaRIVAkq9Usm
PZ+mSFYfKe673dUAxmg2xCpk4FfM5k66wYAwMl98TEddzU/6tOPEeTbzWM7+QpKABmDZahBOX/Sp
RobBUWD8zGhsbAsU7gSWZ8tkfrukIKW1lhAQk+DipRiNQ2n8qicE2okYTSdG+K6iWixgbyXuRoOg
HhQJuM3KE0a8l49ihpZpEOPlQjtLLNmqXWH+SmefVjglBiWo+Hs/+JQceZu4eNpriZOOwVQsSbeR
ot9FfJvpn+CiQ2UjZQ1cujaD7QypPj5bCRVrXKIXDb5tyOAADbsDTzdEQv1UKQ5GIRzE8Q/D8OP8
o3tephixWgJ109i/Sa0RzVSVa75OL3y1WCgqJ2nCUr0lpquirReb5REI4WIN8x7lamxcCx1QZ3As
qowGDAQr3Tfjzuc1zgvDWfrVsZSbhu1ARIaYvwcIV0sqeZjk/NW8dgqMEQ0lWvs1zmQ+VASFjwkR
L6uc7TnsWXpkc/Hc6ftlhWgUG7AFrUhdTtCq8SNksunKmIFhIT6n9n9q5D1JHWy5QsqvhVO+y6c2
ofHVrrvkVkj5teOrrRAvKVtuMBVzimFhb4Z+IwAK+J6hsM4V/WwcCFVHqUiVmfgHMfTi1QY5nvZ1
pK3zjzX/pUyBPP7JUGLX9svioGdZv+P8syvO3bLxYB8R4Eo+uOIjTq+G9VfcCnJDb3zgwqsp4spL
fuRSJGtforTQ59ofyVbYTTKd+k6N5pUTf1OER1Nk2E++v1gfG2MbgNTuXv3cuPRn3Qslfbmdzq+T
iecP4Vd6ttMz75jUL+pIDjTUrFTf8ocVCYC/V6bbElDwGaczsZzGS5t7TVF4DXPLVFjdVWxc7LJW
t9hWesNR2NZASHPJ3enDLlEgrIck0JMHYoXzIcXI1Dy0fAdTMLFmLoO2kCCrtyX/fcHj42BV4ApD
vvVSpJgDWN6MQ4okzuZAHxNiEUr8+jCfmEf2sMxwjHxy4p3mq7Asj0kWn3QZKFV2wiVhkoE9EvRR
ySdQ42em/RV3F0/AxKIRlWyiCZujeQHzj+GePEHjY70fG3hTLeShcXONJ0ATLYReV2ZHQ48YSfkx
WiV19f9Ym8FTy3nNTs0nU5MJfMHFunrPcQutMY54fMdUs8XDRay+VO1vWxk+5dnkH/5pBB5oZYBA
rSv49Znx9+3u94yridL3lMcqwcy01EqKoNs+M3FjhHPYPymbeEfdlJhsc5BRu+pz29LPERE3TJr0
1RpRjtvyZa6XhxnyUpBwKuu3dcVCrBx1CMlLj98FDJhaejrkkD3Rz6XeXsnysM7zMMzq3TTBGOjM
AbbN5Q/ltIsN6YArKMS9fPHGhkrUPvP+KWnHInZXP3Xq0ZZci3yiopO4Lt4s7Xf8xJ7QNsJOclIQ
vhWOu/8Qhylis5H5XZFc2qfVZia0jo2tMPvA2HvNu+yeLkAZYABPufDIOuVMwouWqCvzgbOmOUJG
118nEEiSSPJMDpZgJwYnh64AcTnLz/oRb+rOEo1XlYMWZrjqYk4QK8DvTtpwnIXB6R+pIrHcWPBL
KY9V8E0BvU6xaG0K1z/pUNjYksyP0hGTr2mx3gDi4dDTSH0yXcSkld7ber1hrL2C/8P2+Wdt2gts
oX82oaSeLOao3et0BRbQSyaexaw4TRlWsIm3lEw8pboK0MSjJH8vrEIDeE9+n4zA6Nd5MGFUynsq
clTQ9wDKlwA5sOoBmsipG1/Hv12a+pCEpJHn424Cd9qcfwpToA1WwDOfdQyhrDJg2w7BNfo0mPhq
Ybf7zmmMtEkBeRit5gyLIrPcdORTHWndIAg4EwSUEa+rmRYDHoJa18O50WAKBns535B4bgD8QEze
+vXzvYoEftOapdgATuH6bR5s4KTwZGlxo/Lz2VuWdfDCZPMs2xqIIWMFErvKVDUY107S7ysJmQ3R
dZSJIov6e5zGHxBsttOajZ5aWyEDoYzT4qBDaZSc/L04WXDbZR7hgQOHsoPQ5ocpckDn4VAuGV7+
zoTjA7xuPx7+iSetzxOV5DWbgh9T18m4HNXEeBlA3iz7a7b+FWcQhzFIx9+DKAX/GNlgWCaeAVv5
1R2Dvt5uXV7chWK6y616BxZwzgbwqEyye8xIk+4mShZg9TgUYFDmVeMNPizUFyZqFe5uZq2BzDeB
vH3cXgruUhOueBy282Tyr1IWk1Gj2Lg0pzv4CfBvVo5MvUrWkjvGfcwb+a//+B//+399r/8z+dPc
mhJ/df0f9UQ/dlaPw3/+S9Hlf/1H+3+/P/j9n/8yVEWW+U5TFCXsV6okafz490/sYQk/Xfqnx0aU
zhJ3JlPv/i0twKSxZsGZnkvosbWFhlOv3amxLe+KJw9ck6Rnj2Jn1/UaknQ7tHDeZBC9iZOAaoE/
cCX24aen9lMt/rb282vmwIGWythTz+/T5k8hq65E/aL4nlY/OpDkQ7HQWgEQdCVAzxRLw05YEDii
28pW2jW0ZJgdjezINKvmY+r08nvVfZf9golWx3qThItC7yJ3qaIrb0s53oy6v1GdcVP/Zg8te9S6
fDjr7MOBzb4q4HCB37Z03xidDY5UTMeM7SLnH5X8CmyPfesw/d2H2GsI81Dt4Es57lYGYVMNJoOJ
0cI3mTRPG0wWpR1oPONM63vXBk1s+WKPQtDyb4icv+LNG2UkWHaCfHYscvADv3J32lb9tFXKJRnU
m0qAY10v6IUMVycS2uoNK+t9tdxkU17EuHmtlPWV7KeXMW1Zmb7jPVFL9D0sLpngrTmGRPQIo7zr
WQOIA3C2dtJjZr3zq9J+LKlBddlRVj5W7HGJRcBDmQpGIN8xfJw44/nDScqB2RYeBWyBLQn79Ec5
6i5xNTE7t7p4shorSpeKIuIlpD4o6CHIMRYwSxN8zPj0PtuFCVV7hHsjGG6/p57UfpTTH5m8FWlY
DhYIYaL3LP8bxZSzPcsVACELLZhD9Qh+irUXXdJV6VYvJL/cxGC/k4DR+lA0umMZ7+eZzZo6yhma
iCFnto7nQV6MaOMUIfXUgf/WGxMGQhDnBiASbETzgfIwQmY6Qlh17MH+TdZjfzyyRUVpJgE43Bqj
QmN2G2MJ4NOXUZJxZ+xDta+dHrQ6RzpOcuBfII/pv+LOFnvLFcyX0YBbUA3XbBSuSrLeSNF3UCKU
+oFfYJfGt2zOSLQaeOCbmO9PaVfeotLKorJcQkOAw1KWgVQRXX6G1rcV9BEFxTKvuc7FFY3mex5a
NHM444uCCb33O3bCfAd2h3k9rfTAlOrQeC7OFNBt1CxMTfVR4N60F1Ny0q/03kAEW9+7XfXKmHoK
v32byc+8iL9GMB4Ap9vCBnZBIxi47BpwhGk9QNG+qE0N06YKhWVxsAkSJW5EkBIcQ9ODuqkBjS52
s+PPwJcqDVKoVp/m8qewh4HNFsDQZsI9PpnImypPZUN8J5nE81YIZy6i5L716Q2j/1smCIzzJC6X
8WtiF+V4bkrhNPhLAqSD86tugVjcox648PaYDr1Ba6Q+39dSOHTU2EhpRI1diPuPn3ZYlsoTh78r
gb5qh5gM3PO/Xypp7/6vS6WmmqIlqqpuGKpsyM8f/3+WymJmWN3pW06f7G9hveXZHmwGXEvtVyc0
QbM9FSN/M5j4lTR3I3kbM8T7eDptUIDlcLZThRBJHuj6J2IQgrVMSacYGoDRYvlO/C00zRZ4eR4O
ph708ExLihRXqjfWzMsbA4vG5JZkQanAyjUVWtvkKCfFzjkH5MLuWJGbIeaUBnE1Xyfe/5xKHppw
y3Wv5fHJOsuXeXRaWSX+UYU07jC0UJmtH5vUp3KIJpA0IjMemUVzUQgbzs1zXqiSEnq2RPzBGn5d
lfyq31AB2rcFnshy4C8QE3xwEtcOmY8tB/4mHMat8phUUTtPJacGsAlKlhrG+hJkAA739rRdZcPb
8XiPvHzgy6k/eeTvYtW+oDe0VvO2JiKjJPQ2sl29GM2tFs3O5s4FRvaNM2XevqljBp/3krSiI6Cc
70vmD0AjrMKC15XfyjK/inVyoXwl0ituNEwy3Rl1eu6wjY0cQilDMcfesci4zTJHxOcLJn9CQDwk
yGCxRaafYa0iIiMf89ryU2fccVzm+AZHZlntFGTaVRRjpI8p4DQZQJfRiARerYDCVb98AwkvWQTu
Z+K4zeiwAx8KMTkpt/TPJIy37qMWcN827VUeskteFaSjHu+oDsS+xXYM//tHWBFl9b8+w7Ki8Qgb
/J36Ssuw/v9neCeFt6/E4eyEFdZ8sswQlEASOgrHqNZuiOXk5YStr4lmpTi9D06eNyRbOUfi3u8V
ahZxW+vER8zjU4Tu84sMyz7S7/1nXAE+3f31SusZWarN60AxMoOwqKQHcC+Xw7kfYTPK6DTdxais
S3vCDKz1y2EbTJuyIJ6d6cRQ+NxSbIGJbTr2nCXfzCOfjzaSFYyBo4O/T6CpzsK9K+2R5Zm97AQz
AqJeq7/Ff1q7rBBlPtdr2q4uU26vWTfP/CpIIZMHl+8z1ziTgdwUEqKEeIfHsDl8NhvyJL6X9gQF
Qordqkg9XtDvqEatKQvAnGJFO8iGkqGHdVNEQwYQEbF+5hcQgxTcsTqVh7rjhavss4SWm8ug7mdb
bt/RQf2qHH2hWX3ju4TvaPAN7knUaTixdFhgxuCssvh0R5KngSNWzbZJJ0Vh44f1LD25Dhu312Lf
ohqTs6H7KyZk2kyxq80IWzGmqYu+4bP+Hr9NflEPH/rUnOGgXyewJjW3Z3QQ3QLApBHmvS4k3sC5
Yfm8CC8pqDwJa3MKlULYPeJXiejvGnTnSvWtXfNZo6FD8WoZsq/l/Jg4+chC/rZmfoIQN8yPhMFE
mpL0bplko1txISMg7EAgdBaQZ4GCSY3CKuq6bFc7yZbmyGQqK1RNXO3kveFl9r2fLEBwCPSKtOa6
qcgoO8YYFxsnS89AHDfnmdGnwpizbsZzMvdnNffiH7Q42qnLLHap4fTDwYek6qb17rJG0ZtKjzL8
+8JPSHHxg4iXxdt6GKfbkN9QKnLjl/FkT8qWzwyCNpqgpSXLSt+ZbnwUP2VuuHycXo+HiW4QhIcu
lQ4KqoWR2STmZ1k679cZk5nQPvXQydlm2JZN6q70i8+Yfcs+MNr7VJquQgMnaw5nBw2mgco8nZQ9
N5K+g3VBoqRjrjfmwVh8WRpzG+mAtFqftKs+D8SnzzILeqkBbfpVVSWQDh2G1fPOmzjLXZzx+bWM
dewFOOcU9q64ivbUmfY+IvWjRs1uGsxoslN/6GUiFQFC00Ad3hqow0OSbCxJYUmcn5q70NTxELgT
0U9w1/fPEq0ohTdWbJduNC4iPjHDAIrLrVCt3vmc3ng2DllJv8Y4cGmDHru8wnlPy/peJMJjn5U7
ZWFxHprFFsyS6avjaLf6e4J3aaw8ZsmuIT2zChbjODzXZ1aXaVd488AcvPPkSnjT895G09IBiDFp
yghDEVcq2D03DD5J5fVaZcfFiyQxOHpiKFWDfPgRkmpS8TlRU9VFQCUiWCBL8ZZVxlufZ+84vg67
2OEU9iuqHUiMNhK3yr8NVAzOZnrjW+mB1wEp8Wha2FwwODgFZK/cxCWfgXnDmTYarkgubTOAFgiI
UgKDPpfXzjwPa+ewtrvyfYkdC9JZYOo2kevfT63z30KnTNkpHJ0suzXpdSJaLGVEdIQTWcvNU+nb
MJp7qYIuzr62KiPFJvnF9FNfyUtQk6Dv57XBmjsw1hsFezbf2KEY6Abx2WjwtKPSZBIFaz3uU44L
3GkM5IISMoHIvQbhJAUdTnrqLB6V0i0xuLZAzWFMyvoLaVRLyD+L1d6Zsm45AQc5YvdmHwOAJFb4
M4AfZW3qrRx5ldMkYdoQr2LBCMQwH6vGmDYL4L8aMSjXDlxie39PwYRToRqWwDQLf8EEre7nCUab
wNPXz2KYdWZoXc8iDZW1cWfy/c4Bm84+CCMG3ySRb6kRKYsYFbTiDDIoWGkNcXfDgpK2KLHoEYAu
RxhlNGSA4TxdwoarGloknTg6E0aEUwblUjZyFS/QOMgUMDDoyW8JVnIqO4YTrRU+TQ1sLltAQizA
0hEUqR5MiR5kKXbVgp1Swo9Og7sni4hb7BVx/VvhqioOJ8F/rgPEKjg4z7z+eMe0Sr+IAwbCGh9L
DDtUpdTtpbPAGyrNXRvNR6O2r1QZbntgjnzsS8RDm/ILDAv1dvJhjndPIUnRKIJnqE4N51yy47fn
46kLpyRbLgTkzISCDRn0KP+C0VImszLcZJLystY/YoppP2fIF9K/u06G0tsFyy1x1KlIwhL8WQZs
40n5XWpNKF44bZoI2yaunUIBbZFqkfZCFc7Y8QK/Y7a8LcZw17XxgVW41O7JDo8r0kw9Egzspipb
fyk4QzeSZrGp/nxbN75IdnnKk9bnNuc3AM9mATtjHvC4AZkA2QDv2l2xbQKv4ouRiEeLLtr52TS2
557JO8En5WksPXtzWAr8BYJJm7VdWljzS0wxRkS5eXGZ4yLICXobn8psgqttGTsYvvpQU/0+WO1N
tJaLDJyW88SguvqACGAw1tJ3f7RFbQoKrsB5v4alSPMQRRcF5rVNkKIZD5hY5ycQMGWYjCb+i+my
cWEMOXR8Ltny+UXfM9diSuyyuX5hwplkzAe7HxqttngQCNouAD9crqx+02M4jwTcAXkwWJufjJaH
09idHumRjE1mT4/+1jOsXqeZ+yunzHVw9T52F232lIRX2QCcBiKvcDq8hTnewjkBVY+30CB5XhlZ
sJE8T7ka7jKu9IVL+4R891KuGTfgoF9Vz7Ikj+2XXB4jldhN2De3gXbjbnRl893AQLrtoGc02dl+
gA/t15NAw8x21YTyohMmEqtTMYie+ILVbUWBS2XoDa/7zEJvJhHVHiCKe5s4KqKH3VRQx9iMSmNx
6LF1KPCmC5ACr4P1tS4oQ1YalJh6m/WjVkCim7Q1G7TgQWPCoRQOWRppz8HwYtpJ6rOtnRqF3LVi
RAa5Ajy8x4zkXIk9YIOOI/+AVUj5r2vgchwI/6WE/yD+4WBjWEtBybcFPeY2+nHd03PYAMTzVY05
Fhw7IEgZXVRSCwOe0HTefFuETTkZEY01dOBWDc4iukJak5cD7bV5f/buAe/HG5RV5nkxoQwfObIK
X8tnwmGVjQI5gh7V3lvW+SLBwJFe1tG8UHResOcUQtSckXXK16FM3sRWeaWr5pUs3QtZZtbjJIcx
xSHntjgL7aCy8Tqrf02TrpOdc0chvDRq/xJXtvU5r9IB5AVgFSrfb4r7VMh5qhzRMfj7CATiqZE3
MopeLBIGAupK3Y3GuWHsCYzMgOd2Vs3OaRWaCyFyTBA50ElHLkIpMdo5DSpsU4ApuBA9T3irfFNB
Xyzzwp9ZdwltlMxqtmRxwXO5C0kc9ObaXfYwB2xWr7zwf5r7UG1RKtankkZS1kpbxA27GisxHQCn
4k/BRMhQGybS6smywj1tqPzZWKwst0jTJ4uAEz9nAwnM4LQARKCwiItNBNYVqVEIOjkJG1TXtW1C
sBdQCRRIBWvRHoGMoKbw1K/MO0FT9UNuZ/NjYRsTUgImhNDlgaeEbE3dM12s/YJMQ+ebaCGaC/7m
uEzv8RA7HNGduM+i+jMzCn/HCdTiBMogBqi53z5bUjhw8PuLBB1KGma9ydP5H9xm3kP2+Jr9joKi
tOdM+0g3zubrGzNebg3lKc591RP81GDJtxLfoi4ZPImvceaXTYaGwy9rpv+JP2iZ/mSwFeU4JETm
Lqb0s5GcgbqwPiZuALJGYNY6aBr1cVtI+DOSs/Icj8OFQ1ZbHqsKuvXgGdbu6aOOVzr1G4U/8tQR
XwIkx2H27yx2wVm4llV94bIj86voMJYwvUwUr9ccBfpkirQRwtdnddEyOJgOdV0NHd20O0gdMBx3
KaU7mbp7LwO7W2nNKca78F2/AgPx0qn2uib1xt1ygUg6+W/2c+g8B6ARgkyRJwcVDQGWO7vY0fHs
FpdPJTcPE94VWJD0N1XaqaC8NpmNS85dqmbs1SV3kFoHhVWGWVw4cdZYTYbP8QfzRWaYx3aRIba/
UaUe8dXUka95m1yleX0mzfdmCSa2AMbAdGCL+Lhf+nF5VdT5bRPPZldinvxgXuUVK83S8c8NOGSi
wWh4R52eu5XYiU8JcKRsdVRIAvkXBaUOSLRlBYLpD8j9G6xdXaQe0wzG8V7t1+kJBWqti1wJlxEE
RxuV4mXlq0v2BEqAb3E7TKxj+ZoPzIm/u/Y9TnpP0CdPW2VPNyD2YBZgO3uoSf6y6t8Lo2gOd90u
hFPH48cisSlEjaFJZ1NEtzZtJ2NoTVBgh1eduZ1hPIx98NY57GjBNbmSv4KoCtGYvjm0HG3LH+WL
HPPK1i7pSQN3EEQYjo0iEo64sntgLdRxY2gMtX4yXSlo4kh5ufAH8nXhbHUVy+lqyq+JMYQTztz2
zAjNFHCNWTkkLcmrxgtdZaWwBB0pO60s/JLztYY9rjbUU7VeDYUcv709SrAJeYmhsQpi82MaN7+D
SmBtA7yAS8/ZKR2J1MArbpVTgkKBkT6+aQstJFQlcNrUNbBy63Uv61vMaJgJP5OaDaMqry4bJYwe
R/feS82E2YB8PVxao7uJKBwVc4lJ4E7XLa9y7Mhxg3fbjIyyOW3ckBKcSIzPnvQvQjnvIkxW0bDH
7rUf+NxT6dbm+y1JPhHng30fg6mlSQ6y/apoPhYQ0gjgfzZC8rLu0XNcZiUoOhoWMoaYo+AY3fZ/
GDuvJcmNLNv+Slu/owcO6TCbmYfQERkiI3XWCywrqwpaO5R//V3B5sxlFduaY2R1k0wZCMD9+Dl7
r70W0PoaRlaKpGAM1fjjFsKudlkRwZJkbOc2B2HQQsdxWRnb2FUru3xr2oE70t4Vncdqgn3EMHb6
6/g8yOLBdj783LqfUMZB5t7QD+zd8xyDfM2gGwH1w4JtSPvkRDkNCHmJpHlxIeo66HOCQdDIRuJU
E23NxL6n44483rnXtrOj7bMccrV2z+XrlEZ3mZMfxvcRJgVXb2l85NjOqFdcqL8N+gA9Hsf3RY8R
AeF6yOnRMvYTAnun/lI5VLscd3N0GmN8j71lPQRcigSKHPzenKZjMBoLCzQ+w4HtZN5SfNZWCmkb
p5haE3C41CBvvz60HhvujKs1Gk5N3yJ3YWi0aNP+aDYJccsk/hRnrcdTM1gwQmk6+gskL0hHU6w8
/r4uQ6qE8OYU3M2xtc9a82A7xZJzyFLM8EAp+L6o9NCG85rXvLEunxHSnxzpzz+B12xs353Cfhyq
VZdmG80+k9lEa9Zfmiw5NjV5TqHYY60+uCcBv4rYrdXE4tms9HZYaim3NUM0qIl7NXMeeRvpeA8g
Mj/zH/RwtwzlLnF3hGHNLIHjcIdc1ljXZOf13bR5pUYZfSrGY3BqHL1p6UkYI5U158QwWjPC3AZk
BujoJLwBAM/Ki5L9ukYc5IH5f8I6A7K59t+liaXgFjca7SamAhb0FAkz+ZEcmIBCtb+tEIQe49yK
KAMnbFuD4x27FaqdgqK+HJ5vPzUkny0Q5S73h527rSO6r2SaQQJbuVuCtXqSChFEmk70mH6Q2fKK
m0vw6Rj11xIIO8Zucgti+NbNZ1+hA7G2x34FXLx8MSGklcE1a52HZGCgDkupfgVyHj0ZFmhR1GzH
eRP24nVYH9P2k7/1DwKPctfGCr64GTvRc/JPS4QSwDFcCMd4CvgzrU0bXTr5RrCrtvXMUPHssInN
iFp0ArI13o7sYwVnXzGMm+kjK+e19NLNB9TolGYabVTnHldOGDBGsvkMDCKxKehcbeLZPDo1olqH
law9WpG7N7m7mvLCUeKhNvRjnO2Glsl5t/50JTMbirA6v4IMuy/q7D7xzIvlxReeRVR/GwrBjYdw
B58XYKkNIRpNyLpa0cBOVmmKAsod73BuhYOAoo0N98Lob6AjBJJsFVgXiiBYOdxCpNshmMjZIrGN
BAQSoK2SdERyYEElo9KbVzrbYahxgOUl81tZT0da/HegbbhhKsrpkFuxCw4VxuwMv2IKUjGmy8Oo
o4EZTT+gewPQbcFjr164QyvFzIzTpE8ku7HAFG2itLaAEcacXBG+VEG1GlGEyYFj23kk3KWi0cxL
qUcCGC29qbueB1JREUXLdEKudsveCqOdTX5l6t2yTxHwkEBZVCDVkvjJJ9edQHpyrzg2qzK/n5nh
q9F/MevyVVJCTtQsyuEWEvcAqKA6cyRa9ySR5Vh++5HzV0TBUGGs6/aU0vuhIGJnJFQtKmhqoALO
1kkK3cinnQd0twRb8y6cS0LfMoyhZA0DWx9OPVjJI8aLqT5FJ/LYmhjnNNGBrQMsaFnfRg94qbCC
ZwAxOz8B4gOspnNPueUTNAbnhl+hfxnffVLBjbneE3HZqmBvRtldDLV4nlk6j70HmlMk175wHtCA
swxZj1aePIeP/TtfkANvdLkFwyrYSKvfvuKvneftpBk0x2pXDe4uIPq0o+XU9Wrv1HpPhJliVI73
GRzsBMsLPfBmZOkgKN2lUiaiHL2ls87oDEYS2MTU3CU28H+HYTNQ84L/LtrNq+MUK3dmpbZW3gVX
agMEG8I44z8aOPMlI12dOJ/K+jGSU5DwfyTP5jT4RLjWITKtNRaAogtW0ZzhQOMlsCiTQqI6Djuq
gU9QL5PRJ9k+P7dxi2oN4IQvv4h6ZB3O1o4xPLSVXk5avTQU5XLeFM4PSlhSucSZe4ekwnFiH0Cs
VNX72cj2dRDsihBYstVzfE3hNpioZu/HdNguvwOkARS0bm44ZAz1OY81TGNH7z7dHEtBsnWApNYz
+oLI2bHO4IDMSQ65TQfgO4hsMy2pMFOWUrpBgLn2bcvQvsLYCz13hqof28mFcZlusXZwGTsuqQrO
E8SXhqMB2YsNWrpWn3h/dA8RsaYEsSnXUYkjywk+gGhW0TpQLqllql5iho7Vx5Qx6Un2nzLFcRDD
DILGZQTL8od9anzO9NOZPfQ6fuZNssIG3bYb1hQgfMcY1lOElo/DMM9Y1ojX7AgpZjF/8nu3BlEr
M+mWWbAcDfiPpHaK9mtFnn1e3U/BeNXFD216ezNLDm3JSdjE7jwSdm1ifnaBkxCU2lbfZbe253Xg
1KwmrFavUWnsXTvYy8+o29d2gtd0XBXk1aRoFBOUGcA7dtEUUk29zt2eyCldQqmrseUXh6ZYvufR
FUvpi8w3CqR7Dt+aWYj1XIbnJPLvLNu+W6OHaYzTuCITRgK/ZEuCUP6smmWNzUn66yIxt5Yc2WC2
RCY59J2g2cYeKNb5jpwkG/ONcZFvghCnQD4ScUEghmLwYwYeUM892cpTaz8VxWY9cii1OZTGreZo
9qUip7knk8VYQ70Pc/cZiD9zqSrBz3EfQwBQlI9kfngO/uKOEnCp0FoStYkmrzL2fBMzr3ck/qa0
SNz0UJLbR7nOyAvLdmlRK/Onnd/6yn4rGvstgqBAe4ZfTSQxQL2QcEs6u+4b/v0uyDibkvOZwjOw
bE7BpJVK+Vylz0YyP0Q989tyjaxv4jZKAHmWW+kFT9BZny1bLTEO792C1ga6RWONvposhWKPDiEu
3YNeopt8dGz1yLIa8xZJ4w6khj7n+nLzzi+TW3+wukRq2gaMYyTjGDfdZylaE+tJ/+iJSCebELdU
SEIytxvP9wspo+1ERxrs80fQ055Oo9N7LNkQZoi6MF64AztR7sug32t+PwpkEqKWMw3H+HYI56hi
j8HFa9N7bCInXhzijPtcBBfDEBdt7lh1umTYTAb9MnxkX2rqFxRLUUiRcHtka/y94+M046BgLcpo
XeQw9SQd4lZzb9z2ng9PbeXjdE1sua6Y2wnGxAsiqAZ0y5WCYHcZHEpIi5DQYJfb017M6aGiMal0
cgfpAmekfXO1h5y2cbUb+QoZsmdsQhN/YqogNC+qW+LTukCyWRMNn1tPI4tuqa3VkcWydFEhpclB
a04E6qbu2DSRz++K4oCGK3pw9Bv0/0hl4auyvj9LT6CsLAlJrteFemuImCQDkKXd7RYt89M5AZdF
gHgxKFZN3LewGamZNAk3R0BbK0NF64wUFBJqq+4iZ//S1t+ymBwkdZxVvMlxlc5NcB58Mj5UTm23
TJOR/BfoS5G5jfhMo8lP5PiFHmRNDZ4TxwT5aFF60yT614ohgRVmR++tdEwyr5EbWdDYo/ix6A9e
lB8lWeNGRPwbma2yju+w38Io5GkRFwXmqbbEzn9BrFogpze3UPS2bk37Xl+bjiSA2Vm0xX3ExKNF
3WsRv17WzFXB9HdxsBmN9w4vPF1T5a1nqCBkG0znGPJbRM+3JOQSIzNj0zogvI8o1HDYOyI+GGo+
9BY4vM9/prJJ1Z+zbtc18lR3ASTc4Fp/2IfGCA5RFB4y6R3sxj3kmT6EOqcWwXbYGvtssPboQAhP
SzlCmqvqPrSdh8E6pcAL5rChyFt0DtRN6Ry8XYUIgBQo2MoRfbpwgDwi4APPL4Jd3C/8ZQfyrE5A
qNaMGp3nbNYvI8AVXalXG8I23HdMiPKlm7pH3J/RTNQdbDIxbGB9bTq8tqFvr1ewserXyV3quN/7
t0/A8TxMDEzCCre/2iiLZIMjGkEyREiasFRyh5D5KFKSeDOCQllHACCUnk/1Gz2l1QO+4ME1d6YA
dx/24RVJHGz4u05Mq2pj0cfEs7PydnBFMuQXgEF7ZIkA5mcF8aZHKlzidJ/WgkI7Rr/cITFgk8pu
HWW9s4AMW3NKcmyMc2+8r8fvI+MeQSELDvohzqxr035JmQqeKRFRbB8m5ex96F8hLE/YTLfENg1q
rQv7w1btJANLUZe8VW8FmRTaDVc9BbGaedjiczfcKUobD42LEyDUGRYL6FPJxJeVbFX23rfASIa0
P5dOx5RlRaNAXFPJJBLvMvPqtCr2wW3je/EWiQq3GSkuOoE7mOa7sQdhPz637Id5Vm7Y2dwh2ZFd
lzEfiEba3qQF0e1ccjt3w9IckRTj2wxnLJ2QZgxcH/Kbp4djOL0B3biMQ3Tu84dI/sipRahefFri
7bw0ypceCUY0OSexVYtWDfu8nXcd+iizdzZucM/C6DsTVqfoyrngIavrxyBcy6B9pVgkP9jcKeN1
6OShYBjbadhAIZmarUvDwL7L5XwnVIf1ntGvbR5UWBwk4YEmpQiM0WnX3JcP0lb7WPLrCBiLK5GP
u8YOt57JdfUgKpEBZ66yDJsejRLPocPUPVuwBz27PJglDxMY19x9TFqmSEBdU4r204+EUORONIeg
HA6jj4HT/mhgV1kBZfVAenVq7UaUoVvlwYox/Z1hAsVQQLUi7BlW9xAi2w7iChfAqbfDU4cwfBq3
AcZwct5f9c0UYhF9EJAw8mRFSOYfE5cUu+MqCWlE4EK9nX3yDhklIhtoVrGgSchQGEdVBLVWF4eV
wfkmEwEi0JrFlr4Je4pdY4IitYN61qIpKLMDImQXhFRKp6DHSkgzynDGV+2Nr4MqX7VtvoBJoiVI
ZxAY3MINfwxwdO2S/gz4ZqNAEp2ubqJEEh7AfRJuU9HFVYAa4felHAfx+36ZiUuDiEhm0DKpLM65
wW/oY7iRRRFdWje/mKq91PCrfc5L6WAuOdQeIgAQZns2QnGyuQLOSsD9jyrGfR2HnEJvNI6iQr7X
LucAXEzQEdf+E5yWBo6llx/ISl1YutxcA+iKZIT5arVGSL5uS6AaqPfX8DtDTYbNJxUngNPZJvFI
r5oywMRQMmHiqV4PDvo8go37KjyoWK8csv50B1BwJXUOfy8+yBLpwNAfJw98L7yzLkeQXepL1PT3
N4+e/fgI9JbGlXSLu3LOzk1bnNWI0bogVMxbEujkdXrb8Sedhq2G2gIXy6nXO+KEFnAKJgwL0R60
395HWJalzDcGTqIIzDp72AP6WvoY2Nlj9/6IXBSAll5Fq0mWz2mm4GQj+OWwXlxSaRODKwCXdm1E
T2lYmPQfuqK/s8vxMDsjAhC9G0xvR+BgFmyILdCOczAGcSe7nuqpZhbvn/J5OFsGZ5LsM1llhn6y
qp36qAXLVYwEWLkHgPoHm0e/3Pjgxf1Gr2k6or2Bcjk51H9QyCwgkmpJ4zjT41McN085lLCuvOdw
Rzy8osSSmiESwpJ1aahNYra3dLlIY0gYva3Pn4qxTca45tZ40Yxs/Irh9i02u0zqcxpFR+gAaw/7
StCv3XnBM9n3B8u8D+ziwrsL578Q8tgPbCweYmIqULw21JPdnJ5kUp7yrsPu0iFcDxfjqkzsk425
t3OvgVySJZql17hV91k3Un6NZ929dG2900FxLB15KEuxH8Fr9Y8+wY30VQLENpBFfZrODjmzIdoK
5G0Zz0prR1sfM207Yb7aNJhrhrAmJw6HDyM/Y85X2trMhPaYr6VjHdsggkyanAmLTzAB+mINcs/X
LEy9cwgoYddJaz/ousULCT/sTE9wT+ad0j0Jh2wWQcvhBtteGkMer3deqrekeGT+gjSEbVyEHDlR
dvng967F6zRzPCq4L5e5roAUnvwRPRmqIqXpDZj+GlDDxqvsjdXfyBobE7cieMkWF5gPyMD/Vsrq
GFftXVE3h84u9v9es2iZf5YsgrRxHWgDtu8y2PzFoYDFWMoqhuQWfrdt5DOYSCbi2cUlDlB1uUgI
WkzFCT1n4sFEn69jG34T3ZzCuqYeknKEbpyZ6i7ZFpANakmXSTHtZuXOSv57FJEAR0doWJw2Rkkt
y02K2d+4FJm/CxbZw8wtH9bWwdEo1s1zMHJpX+LJPSY7sdIMTAoEABLPkVf1myaTayZSIAc3nALB
bNLI5eyNzapEspHgTC18/Ok0sW0cH9E2XyWLlqlfy9GqrQHf+DGzQ7R78LS7esBDMO70XXRDET3P
o3iW9xXdIptB1rTb75tSLwawXIMpX2yjfnFonw/53sNAORiUmcKlxQCvqzzEkBJti5QqfB30qI3S
22KlWrLhEWyLNSMOgWJkeh+/zOW4ty72oLYdDMiegwTGwt3NiF+cUI2e9NKOp6vCtZG39yhyGTx2
R7dg+Cu/5ha0NoscEIRg1obwNNe9TG1/aTCiLwQWKeUEF9zQ+sUhREERAnTuI7UxWgWwkcgerl05
rUOXyAHm0ySyZQrvPsZYjxPejZxO2gexFDnQQl9g2mz2M2Lm9JAIMPrQPM0dY/q9By/YZGTnGMFj
FwaPBhPu6Fio4A6rIvNTJsjqroGOOwt9kKBxTeo1SWzkIoI5pCDu3Ll7W2Z3aO8t7wq45UkC4HFl
sXu5EoW3D6En0yNbdXF0Fwj3L2554Zu/qnQdzxKBEKYp3X+hNHfLvhWA2jRsn9u5zDlAOW+j/GCF
PeI+wjOBSKXuXlIC2D0zRHXIAHnUjL8Vx8E29O6kPSMbfxwMyAjV6W1YTaY8ogc43eReU8a4QV86
2h08Ve2iu4Uj2E8z+hnTSrcBT0RkoAPBxh6LfG3QDW5Jz1i7UwlqIjl353zoT1ETHRsOEiNAyLJ0
ThqT22Q7y1sbLT8qAFyh1yxUeNM34Oo+CDh8wclgYwyh4yfTouqhFZ+iq5DMIOxdrOJXK5peXPlk
w+Voek6d8BnxJjcRM18jXrg1uC35osvyaGNHbuyzMMLjwrz3VnKuNh3uzwBKDWVMoZxNs3JWpmaA
gBYFH2VThSg4UbrTLkKj3zpQby7ZMczQSCBjEiZ1aR+vnRZTHSRUyAue9i9t75/LDzHE95LthSbp
S17Nz1YcPuEMfgwOtRlcWwP0oWAabvhIn/OzWnYMYPqiPebesK1LjDa5fZme83U1F2fTLy+R/ja6
897OoqvDMprVhxISWhMaD8YE21F0j8HqsUlnjpkvN8LxSKmpLXPHJL/sm22nHyIVHwZl7zwivksa
kWQO2QyZ6AqHCZRO8RyUCPvRMt0UightSoC1Rrr5q7X5V0uEEwjbkY5nikAGrm2Kn+XkXj62dmEl
zjIa45MfYp3dZUhJL6xlb+pmd26qS7p3tvIUnoaRrZh8B7dP8fvrs3VAkUrToAf8dzNvI3cFyl72
lzemNZG+d0KJ2KUbAMssV37HMf7oVHTJzkx6EPsX51PZ2njxymsEi65fMBsXwdfSdSA0TsDGKoxE
CacPzuEFuh8siQ61X3hK6N56ZJa4pjoVaXFpwScgYoGEktKqtseccCFvXT/6MWQK5hRZfvPgbZK1
XlSA2fd7EYuzV8Poi5LLbMSXeBUdBotYS0Z/NDUAJmFut8ODbTdA6pg5oUkulvvAjV6S1nvy0+rR
c4drTNxZKg79e2yS+BHrXeq2++bTzJPtBO3QLRNykqdd0S9vfnQa73H3FSj2ZkAbl0eCOBwg2mIb
IJf0RXInp8eggi6U1izHKAvFtLRR6cZ+gDkUNYKga789kxQlmIyI13qYX0IQnQtz0Hu+JlMufaLq
qCJ9Vz9MKZEYpt5/0Na1OWkn2wz1LfF+pk3sATymuq3WHSeCnh3NoP8xshzXbGf1sjHEusKo3SFp
UCfna0J2fA1GZmUqvRtzEnQnm2w/exddyufx1aB+V+Q6tI9MpBfRbaCFhdLpQ/x1DpINtM4tu2GN
BubbrNttv7jm8EsjCKIS1B+Pjdk0h2bq9tXOP5bSvPvtHv+PnyyS3W+Wyc+qhoYUxeqXf/3vS/29
fFTt9+/q9FH/5+1L//dTf/7C/z4ln23VVT/Ur5/10xfx/X//+asP9fHTv6xLJvnztf/ezg/fuz5X
/2PmvH3m//WDf/v+23d5muvv//X3T7g66vbdoqQq//77h27eT8vBC/q/ZtHb9//9g+ePgq97LhP1
/dvf7nCCfquKP33h949OYRD9h++bvhfw7PuW71sW33L8fvuIIf/hOTJAxs9fjm95rvf3v5UVOo//
+rtn/oMuoaD7K4VlCuHzVV3V3z7kBHzI9mTgWJZnYrOy/v4/V+B3O+s/35x/bW+1ft1Ib4Yt2woC
z7JN9FHuL5atTijlBcoTC3Ob7xFmMpRYlOAyWSq2eik3yQZ+8L0FFNL6yMaXUS2ilfEXq6T4tYD9
7ZfgNUFidh0HwdrPi2SO7XeAvAgFCsgW8d/wgtjX7AWFFB0sU6hFg5iCDpp1/sMb9vvl+KO717ot
v3809/76k38pnZ0IEW7LVoZiRpLEQwvAync+YfFqzUx3yWt9chhHF4sppfC8khIJcIne2V9Y5/7l
BXAo3U3LkhTw/s8XQJKtm5SGKxYDBlMXb2xv7/79K/3Npvz/X6mEA+dwDAhcXHuua7m/3Qh/8Obh
AIsbm7xEuA2l6E+4lusnEEQcrtN6dtXedMwBs+5ENs2mHHUx3DkZIZ6gY81Zv7ViMMlqo5tCzj03
UnUyDTMt6CNltbX8978qt/0f3hN+U+5CEfg+BizJA+L/smWOVj9kovEFcsD2mEncc0NBX4uEE5n9
xY/6+br/80dZgcm+7PjS4R9+vu6GI7rYzDGRBLH57BsS6OzsJX9x6W/f5Kcrz+uxAjvwPCKM7D8d
zxBQeQQ7UpRmzrwybo2LRDzDPPj895dN/unH+JZ7W0mI9nBZTX55kgNIfbVhorKofTw1GjSnTLsL
LtWVx/MsM7zBff4Xhfif3yrfllTnt/9hhbN/+Zm2UTTDBL9nkQ4B3hVYtfjOKlQ8ZTov/v3LEz8/
qrf3yue1mZjwScgSprj9Ln+4gYvcE6k3xc6iDIPlTDJ1fy+mu0FAKhlew/B5YoxDUxz1zV/8YL75
zfT381voS16g7zkW/i/3T7ekU7cRWV82rqAOAqzwfbRXwW/B3cIsg1uslZNg9slqAypcElCG1n7Z
fCaTE3r0acfhy5iYyVenVRHQ0aHp02XKSNJdlEjGvg5iHD+UNzEWzRrb/5RTHawK0WfRGon96K7C
0SYBhOrDfQlU6DRLZTvz17kp0I5GE4A4QMYERS+liNPt0JZWu+l6bWGNcxOpVyYnkAJPlpeNOziR
4aOrQ6JBfGCM9+aIOh0K7YS8rBlz/+x7vfFoNGI4G1qRZOqOgQ+q1R3A0/QFvKwBs0GzMlCBPUox
B+3CFBNIgkKEhomSN4XxRovKAOOfNwhhTQv5gVsaWHpmZiXIF8bawtMEiuLrkJMjxHzcTPxdaKqY
gYx0ImuT9Iq0KKuqZmT4pTHVl3iWxXsdtv5h1jWStsD8Njo369fchwRhpCPGFg2RqJ8Jei0QaFVG
9150tBVMNGb44DHZIBJBIxUVPfktKkE01MCEwUxOX55cycBNUQN4TkN7tmjoGLTTQMCQH6HId326
8QUKQdBrmbOLeCcsHH/d/AXDf+EsGjNJJ1SfTjvsRdhNHoIKKWjF8V5APfCwwq1sQyRn5tkjQ5G5
9z5dO3+kIW9fB6fjBF6049qTYLCcXptvTW4xCaiJDxWwmfMiBkiLZ9jLSTrajeWNcDpnHYYr7UYj
FsWM3qVp+8l9UJvdwbNUcBhjDbnPswg7sBnxuGmYP6nItddxpTNGhX2dIS3JEpriPYQRQbJZySTK
clBbN338ocwqHyipqypHQgWKdwpDdLUQuZlfzlbC3A5YIfhgVw35VerBe0uaOvxWz0Cw57r0N73C
PdCBfCJiwkYvwUyKfoEqcQttI3vEPKdm4qcqzY/scImhOIkkhjJBTrOp/O8qD1/NeOZR8B3v0reY
7im2OKgWqSQPeyB+ZOtUyYQ+oi1hFPR2VpjfIiA7jJhCFKlebrjQm/rQRAPEY60PhuxQwcLqXffW
rY538mhdeGYLjBjwkF7OnorveDcJtIAc4fXAu8yKoxOAUnD9pQ+TtCB8D5ZUTuiVGyXPhYYSXeI5
OQgMNOhjY1tSnUNw8eHQmc43y+wfvGa4s6rurfZtvZYNx/igfOz9cckDtQw75hB4aFcFHEI0XoXL
pFZ5P8axDpamn9/Delorj6kpLhciWGtGanLyh40larHwYw/aW+U5j0VLtgMXydynCfv8CP9AgSBn
uIt6pW4V1CTNOU+AlHkReKNk46E0H7qtroN8xi9CGulsFW9hmhJlngIT7HHlHuNCMPXqCtJTCegt
wT63g4a5JtP9UEPHqPW1LA26ggPKj2BqcBdEc7RuzfBFevUT9763SargamY2Tm9NKTWAEGd230YP
fU6KkkSwUidEFVTYuOIg5Dg3tkTVtqpAFwE1sVb9Jgurau1nTeweSahqr37Uj6t6RkSmhSZDIyIU
M+7A9omksK/T7DtkULTTrut4JF3Ddn+IobffbOBkz0PdFXseesxthggWefi9qEjvs6vz1HnOxbE+
fPdbElnZg+MCh22b+DgSOF3ickp1wkhzJs34kUkb6ixyjOKNi4y6t9+NlAyTGfG2JAgu8KdNUed0
Gpgs5Ah1mnzR2Fj7p9AnQDV/DG5R5n64FTgpMY/m2E9HdB/cUwcnntnUtjV1Z9QS1uRARn8YS3qo
t/5f3L1yFv9Wy5dSiOOcgyJLERG0U/Se4xnszqNk0tYCiGvJwrTWBV3fGaJ1SRSpNeOpnG4OmebS
QkuTb13sMMrdyPCtnfO1GyL+RrqWT/oLRr1i28hXywQvfugqWku2v5asX8IqrhZt0rlL9/HQrXIr
uebJ2K38FlF4oO7reWRu1NO6ydzptW9fWmxmwNdoLsYESwdGhCAyX7RAE+dwXI2m+U0n770zERgx
uySJeNXVvGHHyvihb4yjabrfUcFsGhpiWfGjl7jUmYYxiF1p55ZxleFnxsNZvBu1vU1tkuIm7EJF
8Twyy12EPNAhkq+xrL5GCltxqsmj5Z5taoDKkJvxPnqP6U124orVQACE56fvban3CFVFNCLCeKiI
YmSC0pSvrZaYUb+Bo0alApM9MAktGU6VV33jfnSfmplE6NEGzhLKJLp1XfG15nre68gCy0ayPcgI
96uQYG/DMA82GcBSQVMVoS6QhZc6lFs7cY8OZl+gu6kPCxHRmRPTKhr7VAAta9xhgfYo3aS1ydBn
jN/1VBZPiSy3SWBsguBGzOL5JXynIprS1s265Z4MaSEVhbUIIQaVTEzAgoUrJ2Me41k9YsIIGUBp
IVyk2Gdxc8flJAZAdFMj7uphbHfCAgnZ9Qj40CbhU7tzZuIJI/Bd27TLvhIcuIKotXB67kcMM0eh
suXgWw6irzRZNvM4PdFyptFhUQQREcP1H3cgg19yOZTLbkqOhUs24Dix2BXYnRxRskQmDfMhf4WH
5tUM/W3lBjz1PbJ0XzHdwZRDUJYe2sUUdJ8p3p3A/yKtlkTg+gYVffaVCWRPrlUc5yDAa28xNvEn
OSYbzAuLUdkfXtN3C7/pGSMNKHxHuNMrewbgYLvWtzZR/Vbq7tSBSJsFdbS0jEc9jykZekFaUz+g
mSGRV7l3c9QT1EVfKomDbZE61znxr24WDwQQJZrnWwyLqm2xhzF4i+KIAUaPZYm6B1BOt1GT0tB8
Ykk9CXupJdl30ZNYWOFhWVeVaF/zhtaZbl21a4YONcZN790bVy0mRdZQvlCusYzRZMQFxAPOtJGD
MnC+k3PcLm0hvxRVweOAXYG0ZfK/VRYsQjkTT8i9XHRfTd+9hTEuR5k86vo5tNlaGrVNCLBUndUs
aNhd8aMuA+eRwgvQIiqm9IGUkWvcz+sch1k1QOrO/U/ILCcv+SGafunjTENefOqAyHfke5tUEZZ8
GrgqM9o/B6qhsA/5xNUNjWXiR0/9GK9E0HwpmEvWzYPtTV/FzCTaqTmcQ0b0Svs9N+r72ipJKUCf
lL0HCK48SRzDZ6ZRNAcPHIUWzZhgh0eAmern0nyaGKYGdPPHODgY7sh8wm/fBqpTizwLs/meV93a
QX2XhK95V61Fd8vJK8+u2V4Dt9uYNdJtOA3c7AOWh5noqagh75yoD/IKBuPNxdAwh1xBUFYmQAVX
dA9tgtkMpP1ZUEdG6CCqrDgFxAR2atrZbY6GcI4vaKSvtjGy9EY0ch2Ykdm+pKcPiftoCuc6EsDU
6haIKY55+ejBmsvH/Go3fE/whTsnaDeAnPsODH8HALNRJ8+qT7W2yHV18EWHC+yzBz1SVEQrW3Fp
tDzIoN7ZQX5tiZgJSma2cC41qeyUmPFcPcSuJLQu/95aNI5Ha/hSljXPXB6/E/y4duZTGhAp1+lP
t2zxTIQxXmxjMlGaiw+/pU053ibu9XWKbpYPDeOlMMSyHD1KKk4748NkkNRDyffsNeyLY+e+zX61
mfStmrRfsO0iFgD9SbgBnqFKVUzyBJsFASi9rpdtYAEjKK8xUqhCUctWSnwXozhWo3/M7ei3K+7h
2A1z+5vbEYwcSJ4u5+w7I+l2bfVxqzKajpDovH+qRQKIlC3Bl+UxkBgQuG8i473IsofICV+1GT+0
0Ke8JEBUiwRsZl4+YGzN2ytR6Rc/Fs9m2O2KhJBd5HO+i7k+CnZGw3VjIQ2hzMYR398woN44SPfp
e6NLX83Z1w4ni+yZXjJ9slLokUE3/D+OzmO7cSQLol+EcxI+saUVRYoUKa8NjlSSACS8Sbiv74te
zUzPTJUMiHwZL+IGfq60pvNA6sfamF+QqO6iWu5lzIs/oIXD8EIkG93sUzhidDdX37QHrKrgBgBh
xETMEuYhzcqjp576bPYIbZ4dYFUqgREHM90XQCA1v6MxPaN6hNU/30peh6p6y+NMLmfCWQ71Wxby
wuK0OHEDwhrbcX+xH2fffi2B3kJqBcylnRcAHm9zsrFdA5dFQEkbWAVjhhxnsulctRWOduqVJ+ju
Y4TDLSS57sGHtJ1NkrrswjjqxgEAmGaQ7thAVXVl45GdGz7w8lmH3aMfmq8W4Tc7cbYjf7XPigit
+mMWNKXl89WxwMqO6s+dYEC64EwSgfpPuMADWzSzKpjCMwItXu52LUkrE0pd2QsMhYtikUsWYaSo
1rX2wHJQQ5UGLrZgByqk/9HETP+ksiireaRJNt5WkYaiYEC6aDuwOCqr6AJJrWHti+Be4+cT4SOI
wlWCVTgwrCeje/dn8yyGfC3H5AKUZjdosrmhESfruKAlhIBxWjvfgr+1lcGpD7M9YV28j4P48LR5
YGC/BAbGOZl4DXM2gFq4yl64b0dekLUTf+gop3zU09egY1Opuvw7THGUSLx8nSzuWCwdOWkymAcm
/BsrvQgyJLPSm6i6eal71ap1gG+Fx8q9dQX5Xa88zpl4GQMCvBH9PvNC45cMs/SDiboyFh/sZgz4
kyMERNNMNyPjmogPQ92Cj225mIQCQmcQb+yawLtjX2MSYYWxIv1KqSe97KFfwqGu7ptIrPIJPN4E
HZcwOqPwCOaUyp4BDKTfau7qpFcDqlOMiFiBDA+BNwLIbL4qpzrSzUvWKGd8Uk6VA0MIt9z5Qp/q
pHn+zP3HCbN+XsGhNe+thi+WLeqKq9fKqs2tzcdpYF9oE70TOd2qM86+1N7laXHqiGdRhrNDwHio
zJL4dUjaGM44E0IQ0sjjP7gKimZmfVVq/MwJWE7zACeg+Ih9fpL4t1IVrU2OiUxLzpcGU2e9mMRX
fTk/d3X40bp6ZXpUGPviRy/W/yyMXwe/3Bdh9drV4zME741heedkFGfh4opsYu8DFQciggx+DU3Z
q6T51EroFgacv5vwnrhczMqMIqhZBOp5sEq1ce0E3lMhCL2PvXXpfJtHQcAJDos82gQFnU9BTwBX
KjUtGE28shkWGrO8hpEx0Ojo8enua+sQQKCox9mDsEjc2v0sopiUCR7kagD9VeL7siaesIGxERoh
MZZWAn5yc4wwIeW4tXGYJCJDFHt46Zy8XVU0/K4m3X/GWfpUJQwRYzt+8rVg96pKgRUJRqyZQ+3O
qRT3uoeAAqcRLeXRoJrQw5fNzRduTeeunRSbBY2xYwpW3OKKARnd7Te6CNXzmIIPIobT70s6kSQo
e6NzHxoHTa3Jj77zW9Y2URE8runLzP0sm7MDZwoGVC6UHFh9QY/ChJLHt94xgQVMOX7zF7fcvxuH
nxbXmhpId0hmZX41FDbawj/Nuobn9FcvVCMkp5qq1zElx0mNud3/zqgR/rOR4qdQ3431axOZimz7
4DLYSswjTUAVEd2Fts810113dXYc2SX6WjKkkBaJo13iTwSv332/ehyIZfVei3nup6LdTpcfZIux
xGLnwQETpIst4qcAWt+iYmYMOWV/RTSFNbBGz9nA3N0UEU0R/ryqllcY5T5L0QABF9oLVjb/WTnN
vcp5fw7tKbAamNP8yGakc+O71h9j/2aFEJOld0qL71zk7xQ3kBexMesXg7miquVxSCV2LZYcAook
MoVduOucHGkAITNscWiXYDOKAtceFkOC/es0Dt7HnDQNdhWa0lakSddTSbzJiyiQov1L/gj9bZEJ
xH+EnjTQcRLm3qNp62OvkuM4Rp9DrnAcW+5fg1dHFgy8aUUQM6nr9JJPY/fiKxy+E/zLoQQuCsvN
LOEM29668CN0QQA+3l80o0UQEJDg6hYEXmAnHpwrdHXOjQjGWvVUpNT6gJDl8ykFfZHCfDAizpMZ
3NOWHDAXmkYC+nENStiJLP+vcdWfpde9Ei2dNx5Rqo4qPf7sYGUQ/o1643cefBdRl4rlMYvfAjP/
9tNoQ5EpRceEPCaiDAQnbvFg8SEyCa9J78/j8Fk3BaUhwJe+Y9tpTrphqSOgPCe2fygTXqmVxcmM
1Lo2GUnHppF3VhOBOJ88mJZ09OplWjTmd0Dg4wob9S0tStpLKtIQqyit3ZMS00hKsgOn5ZDf0oQ2
4664AuzuOIgq5yaMGPbVnA5ly7cjUutoYrn3Loy4wQB1TCZfTT12r76/BLodVxvD1nUSQToq8FiD
ZZkDv6Xw6teMbdYG/yUIKztMLoZq6s/Al704lmVjzDjyRKV2fu9rLkFFnRDp1nz8GPsNO0YEDLPc
+Zh0IOFnJWDxpnJYd0nlsLCIxYegIQ++DBZ7U7ljtGPYfdEiTrdZldSb1LSIZ8xVdh4CYrIkNfOY
9gpNtqzzZb1q44TcF4mXdYQit6pjAgmrafChaLtexjIEpjKBiqqKjVVriTdiC+21pU2O7KzKCGr5
APfspu0IzpUOLtwEX0E7BNWXbMziHBlFRmUZmsFzQjHeV9Mk0F5yaXzN05xuQ8MuiTYwCEemQWNn
lSooHqjstPt1JsFeY46OnSS/x/pifiqCklf+rMxXowKi16qZPLjnVfdjCbhi5i6PmmGn7bnhTEQS
mcYXZVNihC/Gyol4xf4TAHfQQcUEvlCPgKyHklqeoC53alIvsQWiZlV7tqqYzENrR8aXUlQtZqjm
CKiX1MhxTccsd0fGqiMWfTxLsUG2b2dTWWODwzYTH4KiSUyHQwuJyM343PsRgapijMAJGiVToi6W
y5LmwvstuyalxSNCg0FghTcSV9IUW4xyDcVvnjKch4aaXyJaSRkyamURJehJ6YpVLD0+3q3yonPL
+XCT/DuSDQRN79lRU2SRxWfDpkJgwnnSL75kp6rPNgrhkeVITmjYvbY1gYW8ZdJOV/QOP0aN1z6Q
1HMI1WGxtdeyCV9A9e5jUzJsYpIx3fzZLEgXE3nYlKC2Xac1Uehdarg7x33qAkG5WkiZGH9n3IB/
9Pwf0YXlQ0a/82c6IS4UBXuV2mxcLKoWVRTCo0BixMIvExNEtlb0A7uJ2cJe6eJrmFXWSWV5d5W0
yv7QgxNtZI8eqCfq8vw+8PYNrze0DLPhk2qvZMYUnFv0eEZbi1ZIbUNasABdbWzQYt99pMjnKXNU
F6eYPGOVyMrdEol9n037wV3AabxBSUw04qFtE5TMnHKmfOrMb29im4zpJkrF3kxR6KrQvhQw+H+K
SlvM2zpu+h30RJn8G6IKldjCcUT/oh0ByhUc1xbvNC5TNfHHtfbjHDtbaN2P07Kj6roqCzcMN9Db
mLZ3VWt4F7/19YtaBOfEocx5jvS72wRcj6fp2cvi8CZ6jkBcWPFLW0H/9fMjn9Env6yPQd5/T07/
aMVLzzVx3QzYw9Dou0SSrYus+7LoCO+VD2aH9xv2l9lmtKjz0lnzhsd/KyYWFoS456B0zwZj/auK
DfUla4X05SdjceodhKA+HLneigDKF/C5cWio7omKRZRpM8Ru3g95t+0gL2N5hGXJHTpI4UVUAIV4
+eR+u1G1+6TrGUxKXfHjtp9wEX3SWscdWh7qsY/WSdsA81+ESm0fB69a2kTUm+InIqcLxigHpI+T
3hSsRfmMa7gJbiJmYMUeD74GvWcf2HSsevrJtsSPTQmePxbrvLiz0XgdYpgB6W//S1P1zHgkJRmi
4Yphtc3PTvJYw9tLIIoxQ3G1JERPakpdXDNeu+mznB8MOjdyQNrOLnYvvXXvqvfRhH909YeTTB4T
FEPbWXU8dkJuZFZsaKzFHXBWEq3p111aCgUXOVpd/eyWJMCNAXOPzT7H3pUHVCR7u4p+NNZyEECM
6EvJpyj/p6ofmknqkhAsxP9REsKfILr4ej+gWgXhOaOeuajEUrNE4JmBdwRYl9NeOkzbugs/BOGl
8sFGi02T96Dwdpy1m1TAJrVhV/ZsSmaO2hFqsPwux+VG+KDogTeMTdNy8uKmranOadzbzG7UhLZD
pxNcAoTnq6QKOrfvx+EflQ95uYuSW77c7Nz9wM03O4qUmeery/8sqg/h95mURxTTvGrKN1XFB7d5
TgaS3BkcepDoHk1re9f+6qE3ieDL1Whg6jmorip/bViQTXvQKzI5uOOfBirYsGvYkH8RJo/6q6We
UgUVsH13Qg7n4ll6zCQsJIPpKRNX1qTU2GXQb1f5EoCMedcvrvNjMJwYzsrpTRXX1v8K3SfkjWw6
krHmXkg54CWnh7GStPfk26XtbOCQpQtycOXBo841qpiFy5pfxEHbzdnRJ1/asPW/lvkUsn4maXZB
h/Ie6/4lYBHVq5cwrtsl0kw9HawwAgJVbn06UbO2KBKZ6SuPmt85Ap3kjCv8wStTWp+8t2kNbWi7
sycCTr76CwNCQ13bPXBiWHV0c7y3BIfhBGVW8MRbMfvsmO7bhLErnx5KH9XdfNXdN+Wb4IX+UGYz
BUj+JemwyD9J6qf/1/GP0K8NPa9YoWxNbaGpHcfgMkXuc5WExwEQk0fyHfzgRE8rqyQbGLuM3HvP
/Kn0X10gzHPpV4KwNG7VSL+M6aeRcDUyXzEattzPR2AHOZ1vnV2uiYICWI0CstcESDfsPo6w7oHE
eRorytyca+8udS8Dsq7RbBX9kqiRG3N8wZ50aBP6KA6L0YDAYQH5KMkTnPunbvwLnVcAe0HxZwjK
oc5B+OzUm5pAoPBoPp+drQ/gLXifJ6L+jrWyxdUATBqCn5DhmyyKYwz0K+5YrYdEYIlJNckmJ7ZQ
oBopDeoeDAyOTd4fyL3wXd5DvfCoia0wCTQOFmqn2JrDuJmyYG3Vn21IpjHGmhE94I2FOqTWiRwR
eRktol1m0ySKGeJDRV9D/+GH0brPrxQsOSCAA/+HvwalmmuS0V57+5KPGW22L2W2z7B7g2jB+Tb5
cGvMrT9DWP/fVLkgCr+MjK4aanbM4TczaWkzHgzeOAqFYmg/U+tNoInmjJYROedEfxY9xOEBLyb7
qd6PtoiSK5Fg08ASWhu/bVJSQh2vPWJFxArZlIF4HwI7RV8S/xq0lVmdg+6Ll/muUm9GXVJQQyXD
ndmOwITtVQCGwtKXoMe/Z1GLZNecKdDKPH3BRrDi7bTtTaa/ONuU1aedvwuIajAXfW/fe59FQK7M
vczhOxfv0rjL+HV0jy2XXpLxQ5pCprLXXfZEBq8ns1QXgnsYKDqgOfx82WFtxxpyiREQ+jUa+HRN
4tHqmrC3HbNDTUlH21EGXw1kr/omJ86ZPKWSkpbsveIb4FJ4dIU4mPLHUIjTIUTjIAeY7sN3isLt
KJ5MH4CQtJG8lSKxFXobrSAVlprmoKrsn1vbf7N9E0G3ZJNniDMZbuhrlAVPnoYmgFply7PqUM7H
jPeXRWytGdIVboN1XVY8KpzrNBOHNT5wBk1cdCSwKd6ywQyodqN9sgKg5fu22LUz884CHpqAYrGm
wMXAR9MKeZFL0IKZn14H+33A6Ljyp2QXh//iGgpy3HcrK0tvtJp99oP/mUi5ysmsttGkGa0o9pjL
G1mOTWDQZqP4TOJ9i3N8+rA6ur47D9waYtNZJzY7TwbXc0+2OxgBD7NBU4wsqLzyHnIDjwTCKHIZ
uRpW/71at2l7akJYoXhh6qROiRwigzFcKkZ8MCu6d2CMN7H1qb34nz8FA/swquGiyct27oAthdoO
fC6d/aNHzZzQ3MzBfUw9DoAiZtk39Ny2KUWBYsaX/9DKxlnXOJw3rkUrceny8jLbgnWx0ezrIPts
5urc2jyM/hye3KiBRoXFZ09WD1sFDVNmVr92c5Sv+4gwocUFiSvLUUzyyEHNBZkZzR3ZV3f1kxfG
x8YMznUange+R4NaIyJohzwGRzK053hMf1qSH9iFtrATH8bppfaGgDe19le9FslDEE/zo+Vlzc2D
b7TKLTwg4ZxuBPImNoLRJY9oZ881Wcyobz0Ouv7sxPN9ZAUn7dPhFQVdCcVZYMnH79Mq8+a2tIt3
zZ0jCUE0NpQgVcE9Rj8ftjiEnLUykWwbK4PAl+rjTKJy3ZPgI4MbjBshBuhCOop3rV85jD0I/BuB
/Y96NPGdl/2D5T66kNlKxq9AMz+Gy7u2nM1TFqY0OTfdl+kP+1p8zuCtA/Qjf3l1Of8Ci0qdvtxK
bvO+fRvThy71d164xNE/Q2DAVNUVOeRYmssC57tpH8TSTAJqLXkc513HJ6yroaEWt8S7WnQGpDlb
YoqlzQFM12i7L5OTvnc+rllX4wccfgknVQPkeQVYiH8V4jEMie2pvxrBhOeFso633oy3VsyN3VoL
ZFBBlpV15zGAX5VxQaaevbZ+F15uwfa2nwnV8UPpmoYP9l+i3mp1XNZKc3CJ3I3vM9AaWzle6vRx
rK+jOVH1dcv0XRCiDQcJ1W7rdIz3SViD3FxR6rtdEIwzjdrnCroh0IdZvsT2l2uU654ecjfaKVFs
5gxhgCRcRAjzL07Gc50Nu9zE0Bbj5BjYx+gj7CCjTPk4HHNNxVYNbK98lDjRlom/qFlWt2sz5AvX
bLc5cmZxm8utW36UNa3OCPvDhQ3iRs/XKHqw8YpG9ZEf4OBGmPOu0qdhkH3Nv5nF6zyHq4l7LDzW
ToOz5QB9JH8uvKtvnkNx3zs06HwPVCJn+7L+m7Jv26O3WrBrnr9iHHAA902Abe8tF+jgmUHFHc42
7g7IA5gjuWoB2LBw+0iPCwfYE1OAH7UR2XbG+C9h20iZPbG0rgCg5eo9wjYr+kcrU5Qk2Kjxd6Y2
+bB9t2z7m/m1VBgDJJf57BM8jT+eoDhT9AzPz1757TpNPpMO7oGgT28JvWL4TuSfonRdd2Jlpfc5
UmbzXkAeIwNsgkaneiNgMm+9R7EgDyuIpM4jWNkBKVZN6capB9TqFIZNP2z94tMXd1b804VPMcHh
xnwEGbonFmsaaCtY3NJDi2I6W+fGyW3W7mAT7Xpb1w27CAC5MZu6dJ05bPxihhauhK3Z32mVnjLa
mJGSdlpYayujdgCSMENMhGoXxs+sKCowaR4MIroeQ5fecrHvu4eJiam3/hILGvGuJ9U/WBX9NTsV
pac0hshkrTPvOx+uS6PtdAkY5am1dnTFgqLBReeoS+gGN4DjG90f05mdIHZSP+WT7oyf6JzPyqsf
KLdHbnkYqq8OYkhJtY4FJd+8hkkDSvrA4nWdt78lZyyxNQqrorspOjQBa3gPaI/Lo4lsE8THnFy1
B3ciDI/5+IKBj1o3scnEvGn753g6G/KflY1rJpDCosuaWjbT+dcDhMn4RE78yXAM6Rgn0jUwFFC0
VkAupbiWmp7af8i5+nTeU7lsv2X6reEJrKxYjg89qSqqqOt9krFz65L3KLDvkIsxBIW3AKcRoGT/
NAG6qVP1lUoL9lbARZlQ131uuLTT9eJq9d41od8tscpb63AR6sl5jabJ6vzFDZoffJS4PzBh8NtN
Dp6qDnQ3fHQygDM5d7fQwexWOAdvEndyEfaSqn6aqBkvMvHmVbTbh+woCju6cMgtmZxVuTzVTXMs
Qd8aOeuq5IsAMuPoGH7PSfRjt9GBCeZoDAk/TajIy+eQhp6ciLIWFS0Zwl2HI7SZhv93F/vb2o0P
Yd7dqVnf8jHZNSjbKxfHBsUcERUscXrzppiCvHmRHfgBKCpbbd4eoZmvrc5Yu3Y/kPsrv+05/52K
YE9/MmTKEe0yfur78Xcw9c2foBORO+Io2Y/87y2yzcoFngzCrvbYjNnWWafq3owWX6h3xwB+GJV3
0lGE05Bcaxpv0ZQ2QM8JcpcbqRcdcAJqzfdEc0tWxFfXIJwJ2bwtOr4ypS8h2aYIRDlchasrxz+8
WSilnNquj9VtXM8004nO/mi89LPxunVoNudBOetwCN5DwB8+VLPIpAqwxTMUVcMp68KbboZz3nAt
4a49N/GJ/TAQXbmlXQfASX7IuoiUgwFQHqIYcE1qNu1izRN6NL2apgRjOyQe4i/5KSMJH01IvrOB
lakwf1Lt3vtx9ojK363TEk+dacDOGwF/cf7mQLSCs9vaZ/rNcTWKIwILdR9AKtCYPtICAJVTYdmy
NIuU/NIVHct7YxlDGC0HKJJUuUaeXOEzYDOB2ank3HLHB6dk9dj7mbda3AT093xIg7dWbCwYBqws
iQ7PPhu6KYSOqYNrBDNNuFz0/HAjKwRZs8en6rjmxUnMt8iNrn5f3QdR80+kYMQccEuzUW4Hh465
vnowvORaTxXuMXdryoyLpU3FQbIxqJJZuUI956r8sHCouAzTfVSPnMRUJ9fxFvVxMzTVUxToHf2K
p7q2jzJp7we3/Mti172LCnzaYVCObOzsXZ+4T6Pv99e6jW55w8CoAC91wT/D6mteueWhikv/jh4a
5FJUsU1a9f7WsiqFMECZVl8jN3lskHk20cq36eDC27R7cujlPcHgbefiXB2dZ5s2tGaUp7oz8G0J
XBbY3zHIF+nrjLMtna2jawQMYeWyWKMhBWyC/U2BEFi/8W/Uy6+hM1eeK7aKfmcnbS+Tm+ybwHxo
O02XKzn6LtqVrThWAV7wJr6xqLhJ7Dq+1QDhM5J/eQwxsunJ20cGSw/tsFqnR/MJTtDr6MImj4b7
Xmn9xsZleILAUlHEl6aRe9GuaK/KKMCWatYqCKx4PbrHvDERbiGIDDl5ehW/dHBNwpA1hi4ZtFxv
0Cv8Ffhw6JPiE3L15UDpj8ObLrivveIVFsPW6akvS/hVyPnEXHwVhf/FCmLrNQvaqzqloqPxUhHB
STYIqW9Uxm47qJSlF648+iGVl21MyUq/7BXojQUNw/oAXDwFgkX7aBSBwuTEYhbRwrLEbg7zrcwu
nPvlJpy9V52rMwkAsaFs6s6idGpKhqvfcMjJxn+bjB72A07Y2DaOY0XvckmNc94ikGFzf86N8b6m
b9OtqIn0IdRZMCyxzVFLeUeoKl4VJl81JsYsb+AeEAgdOrSqF5Y92FgxeubyMggs5oyMztQ+JqK+
xtS/F2GHxKi+QmngobJWA3Ne3I+E/OP2pcktHgAUJZSJnPSLFPph5LeA02aXsBLh24W4y5gagTEZ
gV+gCQYYNRwHryTHJtHsZOBzOY7/SN6+4KEBa8dkFERvYgoxhNf0fIMe6W0Sykxk5vzmQwkRXQ6E
ygQwRgHmXL60Dk0rdGMXfoetJH9uI/tJBO+lFx+CUf4VqbklSrX1TMfmAWEbm4kfVN7tAIkPnAOn
OkxzHDerPonZtFNir3FIuSr/rHNMNFVfloAS5IpfxV3Afy0RvvK5AxoFRklSL1E7zZfrNmCO9K+R
oDx4HkPNsl2nAaAY07cYRykmaLbkcrEDpf4xh1ZTNQMPJBaWHkIbC8UycYDjkd1JvGPOOem5oMss
65E78J3Mero1qJ42eRyC5kJsakL9bsmAOLyflPfC37FZPlKxTgBWe8yDoKDcCoNYE8E2pgcvT2lV
7aznMTMu0xy+qjz5UoLCDxu08uA81ILCSBmju+FjNnnW1nYJaizKm30ijEPbN6jE1peKYfPTSGrN
dPA61nAigbGXo71P6myvXRdQsh4YHLEFpjEBILPEgJv8TRR/e1zCHOhjScm5bkJFwNpnTPfm7Kw4
GDc9YkJUFHeWDp4HVAIlqxdI6gVvSAqtfGc9Rb99ek7Ro20X9YVXcPPTdtQMI2kTrL63FIM1v4mT
9OK7pMp+hJw4Z1y8FxWPNP4LuiR90HpY94+YQXjhw2Hrp75aZei7BS/eJSv+p1tjb9Rkblr3Dsfl
lnDFAZrpX9FP+dbIAfEKFMuWDFMg43Xk6H1Mtcg8wPoDUIh9MHS40CV8nS63BXz2LE/5NK3LwT45
RnkSrfnQVEOz8jKISHGw9tMO397iazPf2DKi2Od3TuFh3/Z3rFV/Z2k8h4wTw/IIlLDTAYk0ojqg
7q2JGgDVBu9iFNvKw4s0R9eFgl3hIp001EKFRljWVCqGRzPpn3OqAWSUUIpkPLM7uvPMjsW13FcZ
74FsNncJIo3vCq5sOUS2kEWuKh958P/o/nDW/tz3d5ZSAJB4k2j7HGcGtdn1i2Fkh8ie/tjkLcZd
xsZWOp9BkF5kXx9RUMhXyTbyHo1Gez94hcJ7lyUlfyB3Rj8O4r10ffHaZ7m3UB0SE+tODc0yyV29
8fIYm1jRLzvdGJZk0wHcN5wkBO7peyfL7yFdt9GyhSNtTqE7C10S6zI5h3PBdcqBAapceIdzNpSn
PoOz0DCevHhTipw5YJ0zBMPTVH3SG+6uJ9Y3AFFiIML2U8qikQ4wTtUpv1iG1STXJOpeXUxrD6Fb
ZuBMe1qe1FwSDCldajZZ5bIqAyO56SxuQxyMSxVlpZxbMHoI64NEjqomJOfMpyAXUJn9UyTNsztP
9aGj/8PfGUTPiOTEM81As22wHB+a587WEFR6mrnctIMYNPfBb0x/0WrsgpLebxFcTLOjoMjgLTwP
rX5OaffDyuAbOAcM707VQXkcqmY81I7o/nUWS8JQ5PnJNlTy5iYJbzNbEXAJSjIwqz6IggpDteR9
2GNMzXD6VvfKI2exCdFQV70lusPg0DGJ99vZ5lkZEa2fUuz1NeegxBWXNv8cLrMxzaEWF9uIDVaB
VyjAHjbt06rLqm01+N9tT6Cs9z0O1LaOq0swDtBZ/Tr7SZQ7wDHLn2NP0jkplEFHfShcjqDYjOAO
TiPQU1+KTWgzE9iEEc4Yqkl71GbL0YyZjGWBHW7quABAEif+cxAUL67JPCV9RzwReMRYEgxfasp8
YGGNsYlrTXEknzgqPOW4bSusuxZwAyuJ9WqeZP8xOSo7aJ9WMnt5rFjzj82mJiR17vL8uYlpX4Wx
jIvIc/ShbKvwkLUQu4Oh7ciJOBch1dVQ7byOWxezVTkjHRFyXOOvAJgT0eOT+mlLbExTtyIAP3C7
qC9DTaGtGhTAFyi+luSiUS71LOXJ5pcYhs108p1yvsvHGWzaLBPse7I+jn3K5cnwrySVAMelvTgV
WasvEXXHB4nl4t5CerxLk9Y5huK9AEC8bnV7S0VmbwY5BnTax48KT+7Rt7o1siFvz9L70I2PGRte
9ka3waug3CRAbw/MJFnhPhjhyYZ/3kBTFbsLsPLGwEDBz4PggWFze/YJuKBpJBBN4ppn2Os2qD6a
gik4yDlOJpJC3mFyouKZsTrAR7gA490bATFO8kLyqnT3iUF/TRhjxO/2MhgxVUPjU7OkWSOCgssC
Z5q+uqF4LflnduAfiiaZ7tt5fjSmU2cP7ormqy8FYB9L03ooCHUEzCSlQ63buKJXJ4UhTCBfGCQ0
eIhDUZP4CTKKdN29D0Qk9M1DxueId9XaqOUp6m419MrEjNh6S4p7azD2lbuvc0wgc2M+yImSDR+f
QqqN+1oLB38lFWXOWyN5BkMcbFJZ8HfYvoqYl1fu+ejc3jLrtvq+pR5yp7X+WlKFfTXvg3zY6Clg
Jduiz7Aqn/DKjCGFlbx161BtwXEy6pvmocPdFZn65LlIiJVp7ls2/aH/wCfhoJz0OKT5oSBZwzJ9
GJd05mrIygJszXxH1uZLoaq5Ro9mFEI9glKySTvBYjcGOIyPx59Yv3BJWTk+qd4qhrPHmzTKmfaM
oMyxvtRnbwBJNwacxHFiH0hirHtSZY1ufsuOniV3yr/66oNeqbV0B84agPlEf/t9QA6BaqSVET7G
c/0+mOd+Kf3V0cEJroDwYq501F1alxwJx0cHxYW2b4xL7yW8uZggkpCFjoIXTDGozGOYhYVL0dSg
gQxOrA6kIeK71B4FVQZEAnxcKxvlsLeyreEtD0Ez5+Vp6NsT+WwkUMjq+5bd5cpmN8WOlDkn1/ad
nCMbDyjLtbTWtM/a/G6JnISbQKtP2YyvTUrlMK7Gbp0vbSsDWaZ1ocUuTiBK+K510VV+6sL6OXaK
m2WjlqV6sNZ960MqQIZ17CzBq4/cOCzRghQx0K1r/6ZKjenQcIN13M8feTljbcto1mNFnyM6uadK
4OTj9YQ/J45PvB3No0k8LO38AxZRGqeT5/9DicjX1y4vn2YeW/JS5nePtxoTYZReebGo65Bkh8GU
9TaNoTb39UUm1b3rxy4rpEiziHQGb+N12V3i4Y2kMvFO6fGr9Jt9hPla9clfVLrZsbPadaXsx4Lb
Q085Y0rjcFIp9mMNfuGRC/WYW9+hOT8FBSUKVvJk9u5TwM4cDY/CBTbxRMgG7L6TmE9RSPoawzVX
6YLlhlu08pXo9TERLPKgbo1TuFTxYXAYi91sZ8MtzkbUCFN7G/J6SO9IfasI+Wwu1U2g1drT8GLh
1eugqd8lVn+vU5wUMGgD2b8EOnud5/7GKxQbepkTH47GW1Zio/Ik8keYTeVaCdRVVWlyhGWEjG+X
r1bp/8fReSxJimVB9IswQ4ttQBBap4wNlqrQWj34+j70YhYz1lNdGUk87vPrfpz6dqP5C4m5GLq+
cVQbpaujEi6Q6RyMOf/MpH2z1fJagXrzdbDGHDWkuUacqqrG0Mez3e4DmaHECF8yNcAIk6FTgy9t
i+FQhtJB07OSsVa96029b0T7FejRoRu0xu91GtSr4DMp8V7LNa/NMDJ8rHd4ZJWHkZqhN/TTtVZq
hYTiACXIDBns8QzpvYFfQYxvCVTjGBOQE+5iqr5pC8+HY5mO5mGOwKNno4MdtW/17qKbSepq4HlW
mt0PpsdpPG+7UtGR8+mNSS0Is4kKPJZLP7Tw5KqwVKi5qRNICEuvBmtKV8iHoUwky7LyVtLkHIgA
QmrZ/2GhNp9T0P9G8fSYBS4GMTFxFWP7sIcJyOJA9CjpiU9oCmV9fG0XqMcYcyWt8ekq6Ea7ceKq
mdnKloD4j52F1xS8RhiH1zaa3yswQVw5W0h4fOuKzjRWQ13wlwhem+WXZgpk4Z4Ngd1i0eOnZK3R
z17Dq9+o4r2mAmqS042jZNlZFxCQ9ZyWlaSU1z2tJ24gDZE7oGU3af+umUtKmSSEPuNbjp0ne0Fy
F1NBBCFnhZxmNxmmm9foynUc5u9Ow5geauF9MuZ/Y1v8GuyHMD8Yz1BmUE0iQm9zSmIBbj0VfFYe
E1JWxNasbITrvsi3Dib8bcGNL1ShKhHZCVewPaGpx4I2kLKOzVNjBt+8NE+l1DkZarTd8g5LjLOq
DPoHx33l5o1lrSXOK+zhdtPVrE2N7D7KJBShbw7C16kYfFc1qcFMgz+Q9z78YnBQx7LHN0XAjLot
7sNfc2pywxPFeO3bSdrE1NumkN9F8VVOuF04yVl8EKNOT1rO1UgZymlrzlN3aDiTuTuWuacbYbmD
zyn9WSLoNjOXV48DndAk6c1japDYqHMc+G3K/jttxFdvBkRle9YKTaD0e9Iigzf1XEknQ0/wCw7V
tp9km2+g2b5IsmXvmjR90DAlu4kd019VDjns8HyysdNTqbppaHOjDdjh6z864eS4ZUvhVMtuOCh4
eoUE+R7GqBISnJsi+9TXWnS16jzg28S3lh+jUA7pkAQvjg0SHv+QgpqJtkoYAkA0ESzyoq2U8PpS
WcPbkA+5c6r2KulqyVOLYg89wQuG8K/QByjheI6iVYCzTAjlo4Kj69T0gMR2RASUZDm1hJcmLz84
+zGwp6eKRkRDI/o2UiJCsIdwVAHHPjlzpvP2/tdit2ShaaEvOjCfLY6A9qQQn6DQ4JBzShEWZ/Xg
ojhWLrflBq+H+WkMzHK5WNVkdmZ8zTEKmWXVXo7qWBIO0JfPKYWoH36YM3WWMy2PrUZBELdfWyRP
R7Ne6kDBnF1/9FnQ+qXDEVxqNkvtzF6ase6dXYOUKPMPvnIo17LJ8KwrH5kiPVosQ6AzZpxUsic7
v4B6+Cd6zoC4BXpezzDWrYnZ0X44tebDUrzEQfZtNFK7KDoM/JG6A0DwYdXFB9vnvYYXKTPkXcea
LaFIYtnP2128S/r8knckBOTgkDUa1HLOcwaCGs+QihXhbsP95VCay3/pBBjOQlrdEpkNLubSosmX
SeJcZzBniZ9FCf1VYK9cK05f0wxvz3L4U2oT8DSXcXg22wQGJjcEb7YVTmu9o/lAqqeNbEaxPwU8
kX1XHbXYGraZQXsF7wLWD5ryPTsBcebYJIIRpmAYZ/nYsMcJuemU8dJN8kcENo8Os7Zr5aVocgWk
A1vMmigg2ppPk/Q+NCF/RqNLe/lmTJJ/fa5+NTwP0UDiTl6NrCw1Gcqb5BGNccP0u8Yjkhzm8j1m
V0md5qozQQkTO12jXRguMSTJywTOkzbWiFNRX9yoo18zV6EQwwxuq9/eTH7y3BurZ6JIIONZBZuS
x/KGeL2bg5kwes7JodVPucR8nuGyil9LKpH0n1qbbn2EL0gGzMKLQeUtoZZgQrGXJBnzTzassmHy
ZaQ40f2b6o+gujEDNGy/RqPdoznZMsO3Hv7VOLdSS2wqg9WFAxMrIj0hsf8IXzq73Mr14JlsD8hW
uSLqPRS3fd7zbWVDGiS45iR1kyzJPpKu2TVr/GL4NZPA71GsZoofdPOuTgPFKs9mGVXpjwvKcxdi
90R1bWYyBj5WY5fLQQVrW1CXmZ35muG9dcecS1iuuJ2BR2XZmxis0rqdsFnXs8FF/Hey6mJCwEh2
MXGhUVD21vaHhPl1bg5t89aI+UW3WIjj+89WaaevhEyCfpeq3I5Ip5iKnzmOG6S1O+s/dEJiaiqX
CNySy5Wrt0nnrKNEqtUoLgJYVb2Z8tts3sJxB5fALTR11/HmNO11Ap+P3dmziEYw2/KyKyIWJ5kb
HLZ6bm6cb5rNX7KMQifFPNZm/qWEBJCCIAG6zbjXZQLHZ3Kv1K/MxJc90OTbf9lW8alJ0g85k0rl
6iKm+CfQqHNz6AmeymNmkLPHbDHWR9vyuuFaAh8oJ2nNLLKJ0ePpnfbiqb1rM8oGm6UVU+JlsOR1
CAQ6pjJpJC3ZlDu5bredFm9Mev1o8eI/90a6a1y4DIzFbCkzO/Wc9GbLN1FoG6SxVWFzxXChT/Iv
3CCMz/aXgZ9NTFxvJPylPbXfrDcm9R7RtJAs4TeJq6igrNLH3YLHmM2YssHYspoZboPkSZuETU6x
wwMHroC0Uhv11LEb3N8JM7NTDN5w3CDlvEoT8JEu3E9l9e6oIDQjTmIDL1sbt2uailyz4O7N2kHn
35GAIIk3clvfrc5ZZ/knL+Oi+UAr+XIKCEjFwI8YE3RTsF5PgIX5JZXZh8zTZ4TaryU46Ov+o7eq
mE2BictzvAlmEBJU8jbXKanSBQhmFg6BoE9kSo+CitSK0l/VYkqKw4NOtzuIWr0MtqJM3vNZXgga
u4F4ty4525zKdQnCMOGabwO+cGQS04vxAH5baIYv5cCqK2fJxPc0byN0q6kIf0ydNlXuIHy1EllR
ibOxvsfsHrxEDf0rK5oHKw+RmVmRa/H4JsXleCpn7vWxXhtuBKmG6EOT/4VNCj5IEkTLydhT5JZo
L6jiUvWrOIeZTqo8kdfFPOGvJetfx9tlcmyr9CBlfzUPjzN6TfYntx+0EOL2umjasK1YWish2zc6
CToccv0REPS1rcdveSLiik1E8xhIHLiiZEDmKua1lTrnhlwEdjmoRzU9CupFx+1Fu8dddoZ7S/NH
w+oQfeaH8ieDZElsrsPyOvMY8P2Iw2MQ0WD4GZU/is5dhqyLCZEGn8VgwyeY7np+HzvmjrG8TRWa
A+1nNfbZCn0lFvY2SH8Fx7uO1GbMtc+6sg+QOnCMVahbaB5lexjLh456s/xPgGzzbPzXN9l1MHAE
McvkxXE096UGgWF+tLMz4pcAUCVJvzZPmGlc5FYcgvK7Nn9y66yORGfs/EiKaKeoVPRI5S0vUsJw
9mmQeSWn1fjUG3GtsRP3Y/NqtHfbQG6NZmcVJoXvZMnL1Et/dGG5dlD/hPDSS76ltrOXJ+kvpmuT
7xrfsllffCVewqBhJ9WrGY6j20o0C9NjbnaBh3lwF1AQte9InK+wUDKWmo6PeZDaXFzFauqrsBKg
CH0LXp4FlWK9/KWWRyPCtsr75isWFOoEr3bK+0IGzx1jLaK4KlUmL0N2gTQIEMahgyYYmE41n5to
XXW3XLKvFmk0C9dwJ0G0xYgcBulVEWwXjFzsGajfYkWhaztcZd2LwbGj2x9Baz8URzrVS1y35fdV
65TI6YrqGd2cnmolSLeyUjxpMrhhr+UkyPncUquqU8+M0QiRWqDqR9YmB/m0FQ3BA70cxDXWeZfn
LY73uTLfhODtS88FP7lNPsmmnU/GfsoNSZmnvPTUxGpfmYscvgOharrxBKP2aDJlclCXBQ55Ay2o
QQ5Ex45Bf3BKhcNfzRqSRww00kOYYXmyrXKg1lrqxaHDobRu5+AizaJdyZldreIBeytIrUOD42Rl
qQ7hoTF9G0pAIJoYzzZ629XopBbJBqrCqldi4fciIAhvynP/jsDxlmcFuvQQh2+Vav6VFRH0eURf
jvhZE6rpMD4DCmaJEeS/nSPBcVP02HVwHswYHaJa8acwuhu4WkTXnDuF9mWWXQI1eLAfSSt/Slmy
LqqKJxAAdYhDx6MfA1JTth9Nc+LJXvrUVIc3En8kGUU3EZyxhsXoVxSA6OM2dyedjMqoYHwbuHPJ
UG6sMoG1g7GuYQZNC6yKSoRnpp7ka5yln1VtQA+RCpsNgLMJIo5eDNqFLTYMbK5WRL5Zm2Qpceez
ioBzRsJVXcPocY3uVDHvMNwinQCE4R2BPnNg1XCkdKq2bsDZCKu8RwcRAintd9iG8pxYCLq63DCI
LXlyLwrZLqMMBbW1ovZ6VX6FVFZzj4mokOlgfY7lLuj9PtiVyU7C8EMuF4wUtKj6KiseF1T1BkQi
GS9avpcdn4dQdT418xhpd9vyQ2NTdiHXoMDNzcUyg0iWhgd130q4WliWvmXZs+JGOU4fs7WR+9/G
1tfysELtKBUq5/Rf/h76hHrgvPX4yekEZysLpa03GTcUDwq8Kq8rcuDsMvEYi63DmVKeqPjWnXst
NtGDpUmpfBDwtKLeLR9a5+qs2go/bjynpAtlbR+QziChVPpVfSvVvZZutelD3cvDNoxOQMwr69uS
oDkDo8BTJ1YWZisSvnxjf8L0GY/IC2x0o/K3TpmfSum3MlEbuOyYMR+79SW3W9HhnGp1lIR7Xw1r
OidM0tmx7GzSNnUBCa6L1sLVz7cWhCl5GLI7A7VseAIhilGhyw8asspYNjnq1aSezSZMgRKrUwgQ
Z5cuZTs9b2QQObCall+wlWC6nfEY8NoVDrqmHfwRrXGIhNKrhJWHR1KED8g9u76PrgPUuL54oZ0U
F/fsk6X2WXNSKso2vbja6tdI0FTLr6P8Pjg97uPWn3VS/qdAmi90R2zlJNQ8y5ROYobSEGobXYWd
kFXlE3mUgqreKRUOHs03839FqHiR0TO0/EvST0N9MaOPID6XOL+oBzGLYwV7BMTAdhEbopz9FAEj
qf/Nx688RMLGPBbMFs9jxYXD2lRS5eUYZgKbIuhTlN318ka3gMPmKR05fPBtJpekv89a59eRvI6E
xU7+c1D2dKpS690VPBYTwaIeaebUGON2bMWWW86R+lJPm9sPm2K1dOA3z1BeswXEkObOAs+ywa+W
37+kzBs9sdhY/FMI1WWxcAX08SX2l3Uxz0eSYCIiJ580m5hQTcJLZ0HhO4N9FgGblKjm/qijcVvr
eTIw2Ztc8Q5l3W2bjJAgDb4JNohFIutB53QUBZelth5ZVciYYKCQ0W49GvRo5T4oMK9aAIFI4eE4
eX2luKqaUQdo7nVn+JcNAcb9xcpVhueBnUVYFwecGt7SQRhd2McE6Ekq7kg7Sg6UKZcceBJ+suaj
1qT9Yg5rG4wSXdicrYYSDYmUbmTAOnD2sVYdgwXDQR1Pw8J9EdEmIp/4UzNyRQGE+KbtH7pk43n1
+rTiEpReChSyssd8UI/bqu3+pT3W38NErf1oVG6GAN7sFC24iqI5ztApqIXeweRdlzWrF4xfeMZT
uGGYybA/ekP4O3BeDg4X4SX45KCZwjG5gl8jJmFW11zfzNZNoiKjf5W0i9bIuP5Jz2TgB2jFHo49
ZXAaGcldpv9khSvKnzLX3VaHANhiAVdjLnpEDf5su/4QMTufynegzkR+kr4yzgzhtcT0KINlUNWl
TYiiO53xgHlL7oSn5qNvO+HrrNZuKeD+VfHNwqzWGEseTt+3Pay9aZb3AEwJn6jE3DL8L9dWmv/E
QDWoGQmsnLHmgj7eJ6V0ccLklQUNFE4+0yhlTdf/xBOo92bUPLknPhhHTxZTa4Hlid3FOVK5MQfE
FSLgu10x3lNBNH4Ysk3dhTtLmu5tadA0WyNlOuk2oSapY/W3iguxswHfrkxHe5eqBaBIQydR/u9c
iQS0rpJz1N5PWJ0Q/rjLW64h8rcys9xJssneaS2Em1lZMeGgtCmUyuKdZBNOSIk9Y07KJmAAIoS6
JgTzp9X1rYwhHQ2M25QmrTU7YqG2eI6U59CF34YeQdZVWVnUxIBnFd+93mD3tXOQTRKORYojP9OB
bZvIJzRHJVgFLU0QioxvW4pJg/VgcRo+U8XhWs2W9RnJ0DhU7NRDQVI5+USJ95waez8jl+vEEr5s
glQZcrNpjgOsMX2Tmrig1VFD7eju/NkOnll+koKVvmfSfRtHwbZEbVtFk/Y0InNw2zorETMzVHT0
3dVI1SoQgLUm1eRJ4RaUzaxAR5AVIiSEVa1nyEsDpe/ZwDjL+5SdvHMIdNJZkx09HJOwoqm/tPy1
AwfDAhu1mTuFwUQ/IMCMXH+K0gndxpBf4sU+zvyr5RgR8NwZ5bQeBPMvLZi5o3xYKriQzhLMHBxL
Mbf7IuTzaVLanqzoTdWc9zEI/vh3AlzLPGfg9UjWFneLmuOGMGS+jQ11ky3Zy7mHu6ckiSCgxN4c
9+kKKwuEXmdZencfNsnybP6D1OO1gXyrKusWa5iTiobyPFKtIyQvjUxDD3NIpRyXgcRxM/xesOc3
FEy6IbFwrWQ64Fuq6CRCqT7qgBURwHhY3US7UUEbLrelrukemaHu6Qj1G0SDfDAuOQ2gc6Sz8rLO
VXhxGvm1wOhjDRy/8WFW32TReelyq3Y8VbqZNQmtiq+Rl+If44ARHWBkG2sKeoT9EiifBvOp8KkZ
2pDwT4avyLx38VOiIsNy1gg4CVu68aOfN4zvW0HDCp+wln0uWallQ0HvIWHzKbow+CkUKFfOvpdc
of3E6kuPZDjyzsQPPs93ihoaXiCRwlVLIovL/RtDC3HvAnM1uGFHPqZsInMb+Uz+rvlk9e3kPCKq
IgZWdR/NTMEECNQpIFxJqB5PEDE8V4ARtVSGqMqvqhdYjR5ssHMa7q34qceYuOGO8eE46CJWp25g
ULtVpa57xktZMZExsrNhvfQhzpcPwl7cqnCZ188slbbMBcRufgs99lSUuUQcw3SXtnvZ/JgLcAW0
riRvMX8d2zjrJb77N32wDzJ3/eFLsI0xWJlKAWEpdF9eFHzrEVmuA1WsRfpiB0vtkOSN4a4tr7n1
Du1qbbCCpEOF6NaxQwF1An1LFRDuacetDepEN7WCTbIP14v7dNC/4oJqHkziZFDFvKa6V5b+nPnm
zGyI4FOF97ApLhAqc/nWYpAptb3O/ZBSUachJPilEJE3wz8xHsDAEubbdfmJLhmShtHMwJkeEvVf
mOyt8SGw0esEYqrP0eE7AbYWb/hcDYcRc98KhFMs6nUFA9OyV1V0aeKnNt5yZctcH04XcGBLnAZC
RQTgOBneJLnGo71v7J2o3hOEntlTgGlsxxAMhm9J+7miebXcWyxtafFlGzPYGINuSXE1q688x7BM
0G6sXvX2mjivFjG81CIohCR3qKtz/akXvwJ2xyz9DvOxY5ZCDmvY5HEzDNk81CjKkJiKizNBKJD2
SUiPCqt8Nb/jvhlAd8bTRMEzj+JoEjozcL5tnZDSYIBL00yqwvIb/lSsZysVNNvCbQ7pyTVvY/c6
J/4ofHIm+ngaqaHByYjNoCt/qb2UOavFu8LALKEDF/INc8dUw6r8wVYm8fujFyz94E+2aEfBG4eD
j4ONiCxcL89ieaBi8JL1iFZEUjjM7Y0FopWbGU6LjkxkuVtkqSyhbnsbqgeJ10qmfSkVuJfyxwxP
OhEAG1N6P26k2Dmjp87GJSx/1einsoEjBe8jhiHSEqQY/1XTmxn+Sg2XsA0JFbdFGUFb4B6J+58s
bOkDdMvglQMZVfgGQGT6GhKezdPYYBHA58qDohp3vPZUqhjlpaeJFRNxBxeywctXTMdK2kfhSY1O
bXZXKemu0g/gcMHM5/hd9zeeBDF/9iFcWQi16rvEYrzqPmRQBGTyuvzF4f1OqeBaztay7AeznzUQ
Od8zgXdx+pGwVWvxtlr4gW+qgyKZkFa6jAl/9uTSWIoYUlDdPO0HohDG9B0yBVbNZk4fWkRhISQ7
pYRGyfEICWxYp0uP8fjkyhxJrBfP5O6UGlvBugldgSu2PaTjAcCOXO9KCk9xuyIKyTMDMkcV7xrk
/GSNaOra5rq7tDHyq+kZpUcftD2cjOYs7FuHH7tQPq3v3obfsamnc9DDQ7/ADIRTeTZ5brXoLuPh
nexdz5sDlKO42glMRti3pPK9OdyNjB6secZ+O0trKtSzZTx1hb0iwCgiNuEHqOl1hkeUAXE9x/gz
2bv7BXq94jO2y9o5rVBZv0qsPsZdVTcG5cgqOUk+2l8ywQRi0Bxl9cxyBpiVFq/H5JwOXjufw5pu
ZwzYcAp3YX2v2dDGb4qAeQk8W2OfyN4mIbWVMF6F6LzNSVN+kpyBQiU/j3WDFkMqpcMVKvFKFMW6
IzsPBxYeBeJbvKUnAEWZfJwAkSnREJl/28a0ddqH2lLSLsiOh65hPIEaEZX1Fx5E1spbekD2U99g
okAdONulK48eaDPw0V352S9UY8RFUs/JhqwUjucNCdr6FQpz53iJnPgaEMPgvVGvarcyCTUquV/E
rzH06Yn1vmc27sAfjcUclvSElkYQVOK30KZbxtke6drZqTWkiH9qfMToy+FqRp+JdMKj3GHbWNYt
fCjsmmLftFxUAU12TeZbKgXUypV4ExnIqh1FkiuRP4zwGPEJk0tNdoHji3ZbDVvQfYP9SiSgM374
7Zk1gSVUmX1tbzKM0hDP5P7kIE5QiTvLsDLbgyq/yGp5IjaSFbyht2Tlg2ZfojtM4rkAJ0CcNsVn
P+7zEjCWDUfmJNha9eluwrSnybs0IDwSvkbNIU4fdGFidztYzVMrX8L2UpqePPJZEcedzlPHKd3m
eMcQR4aDaS3m2F0kX0teNpr+r+TNwyai+BLROorBfKLa87HY18J6neWX3HlUzjWLSGbwy6My2PzI
yCHp5lFnI0MpRvPJm5q3Iqm/F7vm70Hs4ks432Ebr2mMriEM5YdOv9PdUAIRnM4xLaBTeyEXsZxK
5F5pr4ZVlSJ6AAfUpJe2wQD8PUWvvOnYxOxR1RTj0PPPJtE2n1Hr6l/YJtrgagPm1Qffv744N9Jp
mPZ2hB5Terr9VpYHATHMRPZQDqp1cOKt43xFxjOKXxmDlqpbG0H1lWQrIb9Wv7TaIdS3pNTj7urU
Jxlcg31SqpsF0ZFjv+W7kfF36M51d8zxHDTfswb9lQemVz+r4UexbiPns9VSX1WBnSZgRVxdfRsh
YyM+SXeTMdcgcV/br0NzAj6gMlbMynqk9FjaxfVfr7wFNlBN7ZcaYdl5WMU5VjZEZAjSqGwXB4ZA
a9qp866N3mhXcjtBFPNFGtVNKjUHS/uNZ1+HzG8aa60RmxrnkWyH70WSXAP1ktV7FS+Bwiyq/4/A
22k8Pox7xZ1zSdewPrAIJQ5VkfR1escfxJHloIvDfKw7XMg+cfoV0TFfsz+n7F83+/hH1zVsTq6r
XeP1wX1W/lXjb1vQu1Z9xW3pRjIO1eYjCX/TiVRYepLLQzYOPL2s4PkDdJZIKPKRTuc9/4Bc3RqZ
R+8l6LVVxRcxUa5tcg11sOHxPbUST2ujTw4wq4VnF2604ZTJvk0xbbs2bJ8lYlacQPOuADOE1TUz
n0K9phgXFXCaFbvcdVD4JYLmhFWvPrUUGrf7DHVNvaXaM0qPKh3XSbFaMJ6Ei0BdxvUvY43JjgU1
aSqWiHLu9iPvRmREjfkqhW454Z0EMiHeTBY4afQngzzUw/TQoCqWdrLmyooxsYGfYfHE9sxw1tks
cz+a77hHKAKYMVabPRBksOjWtzPs6/HRRic09SG4OMhygAYiX26PoQa5IIR9n4UrVaxaBSgHFxUt
3TTduaw8M2BTRCz4KoMaSW9tjQhzUyB85vEbPQNEtHg/7eruxgy2qaVDa70pwVXtTwiyQi75wY8O
WA2TxvjSXjvJZtaZQjCAUjANN4jxD0fY8MjUDdslh1vaHLtp8wyck53PKzJkGO9WKWGHUAHFdlSk
tVoc8bNWxVvD5q5iA0FB8MSRYPgp4CPIF5tY9SHEt+1TRaWXuaBSXlcRviFRCX9BXkm85Ixrxco0
+w7M13G+G/BDMB7Y6qO09knFCXiT8r1k+2NVe0r7PcDB5G/cIdkem4he8s0YfncYjwkdGCr2wcCf
at7LKsv0mxK9I4UNOA+r4k+icC5enn3mRHEkWlXZN40ZPDFaXjUKUykSsaGcaulLDtdGvc4G/TsN
CPlomFL0bgA/8YS6VEPQbgYEwYpy3u8BfWfhi1eUnJuNvs4iqL5rCISrmrQgAHwTa8mnMHgVf2eo
yiOYRt6nYU5Tyi6JFP65Orx1CWf5iOkh1gvWeWZ3lPp0Y7UgAcvhiisVXKq+tKdzNLQdonebTOtk
nDbdDN6uE7I35iMFsrjKsuKS1s2eJULv6iHoubDcGz0XeFP9Z6XThp33uh2j4wCGNlN4yAXQRWV8
De0OKZljUOswn3E+T9Pgaz2Ht2YQ1CupLsdDPuAoABjGoUChooTSYcj9HUgM3OFihwHna+iTvzYY
qT1WT2M73oYsxR+xpIecxERk6Nh0mtFwSxZNNm4vGWA/zKpAKOcvnZlHTyYGYEfeWYr+m6b9v6lh
uVjIzUeKyBI6reH3A5uHuSQfj5+Tw0P/M1h1Nwt5BqraswcjxTaNhyJFE20NcpgdhJEA4TrVGJSJ
ZUUphtJK70CIQXVw6fokkxWO54KiBqsHmOgM6lNF6luFlvaV8tqJdUhtEt0vkIZlYIipSUuEOuI3
wko0x8ZegZSxarT0fU4VzyGNn83Oez/mr7qGFBCHI7v86dg70deEbaar029IGCJ+REgqWKZIQPH+
kKZxbyU1/sWK12bC1AIjSs8nYNA18cByumkTUiXoXiYZP7F6cFMhOJcYnQahDdFPEYxjKl4qST4O
DkXTIvmYTH03yubWEclZxMlaisNh1eMs0zr7zSkRvxxb/edkii9luIuMBJ8dO5/CUHGdFx+FPE9e
Ms4v5HV+sJQfHIqV+mQ6jpgPzJEjpv4iO4NtRGP3GEDw6SLc7uwA5kp51MXId1ZgdeZJBxdHnciN
EupVzgOVUDuEW8M1wWxyix3Pcpoz1HOYhNUr27ttO7Qv6qD/CcGW1GpP9qAie4u/POhvbEdOvQT8
pQZG1eJJNekSS+LQhx2+Y5xfEyVZMYYAyFwnC+2ehoMI/bR7Nnq4q5TqOJmlvJKZ+Si7PYb2QhNy
ArKb0w+5CurY5VvIYcY6oMZUh69vUdzReIeBCXHesC3FzU1+sqxgYbKezeN4o5fFgktlFZ2ciSkI
FEV20n2z0Rlpo6w/dXZypB6GUEV4otxpnYQgMQblH+xSj1fuRc7Rqga92ld19qXOLYOABjeV7B1N
D2ySUgLKmEBYbdBz892OGXR2dfzEQ4g/LQALVnO4QsAQtGkRUWj2qWAq7FCGdJLajpzsC32ykeIJ
OxbI75N8H4z4MZiRwWq2/nFqAHUdEWCqMUYVCrDyUSS1S/eS14cMUGn7VkrFLqb9XXXE3qkNrjfZ
KZZRtBfrUJT4aKZrAeAnW7izDga+ULwGHegiS3/SALUPJHtbVrBBtBLDtGJhqSDUUWmNuVZSjeV6
E7JpcEBu9Up7inpYqlZ+0TLn4BTTuWPhUbStB3CKAiH2UkIqIQmPO1wgJASz7lFNfxFlyGD38ZRv
xTyuA9F7cRU+TN7mjUWvKc1GMTvKIOz5Fc7+hMprwYeBIulij4FpFuC+QVFVDgkpfGFP3gLazS34
qVL9rsghJxQ80gaOS6/DD+DqsrAjYAdD6EVnJJzvJPkGx/+mR6HP5WbdDOHdltiLCXvTyCo7MmMT
1BSq8Dum/myVpw38p8DL0SVE0rlDnL2AvV5Lcue1zHUKndtaUB3Vggc4iuF6GZgWG1QxPcTjidfx
USTBFpC425TjBoT4VpnE2VLnF6swL72e7VSbRbYS3lvquySDPl4VD0raIV9P0dUBjZKOeJMbKd5F
RbQHz8F4lLLqXD48sj+W/GSvzb1OXzo61pyl2K/RmvHA9mq3nwN9lWKDEVyGh0bZ5gnBhCLzwTVz
0bZ1r7f5NEgqquW8syNpX0nSwcjrfafGJ10pdjWkvcDq9gkYyapFA7K11VDXf7Yjrx0nerLA9ycn
WWuiWgvud8SDXY1mlJL/PtK6XCktS1trTwMD8mJ/AiN5oh+IB0TZdmnhIxlvjUF9SZWGkV9dy3P2
alasrgeQmHjLbKnDeu2spYnrmGPvMrgHUo6pHJJYI3HVmk94wlRmmPG6WGgNO9jOsI5qpb4bibiF
rfUoW+qbfxQV9tcmyR+9DD77U4EfKX9J5bKhWU+dxe6HZqnsxyqCG8rTzDcAVE3yrNJnhZJT1Z9J
Cvmb3Vf406n/WsK45bqjW6IpNml/U7LfiCE/mN4klJ4OpMo+pb4iozElOEA6TuKfaobGB992YCDS
1e8CLSXI0w3d2Zhg/HZA2FhX8AvntHgo4AWlzQBfylHH60RMttpCKXHLsNnnypsDYyx4d9jq9hoa
7cDUWdGJwv85QAEp2V4W4j0FHjKcRz7M+j+OzmO5dSQLol+ECKAKdkvvSRlKojYIPRl4V/D4+j7o
1cxi+k0/iQTuzZt5srq3+T1K9lAjNl0IpC9gZ2dm9vRL6QdrJ30LBZfcOQb1YQnnVOZHyt2Wnc8d
U/5Q0JTpyZJb4hQjfKag+bCFiL0Rwf15qPZkIiMG8wUdkVBoHmae1cDny8o9JtBdAZxt4AbY7R21
1xzjqavSTd9vIQPUcBJhazow1elp7ptdPVtj5giuw3VNLNKWAxNUbJPGRMg27Vfmriz/hFmVi7M5
Zvep3fCHJeOJ8xWpGqDXBDmyEnKGf6paEuw/FfTM5DSXfzv1yUZSCzNKLF6ZR9ZTjcWLqDvE1vJe
ufvAkEsCgTOtFQKZW8HmI/xoQikQKEWKkxW5tih5K7LnmtsRENpVnP1W1o9V8ZOpWK/7dcNDwGi+
oQow3a5EcZeCA+S4mzWh2VA/Abw4EIXFqNot3Wor+m2GngdnQA3PGOGWLsqzj9INEVNMJBj7aW0S
GhBdu0sBabnGX0yr2/80xPJa8BpCUGnYZHpvZ/QssxPHgqAkePLsuS8TT4i8fwk6amcJQmTdGUsW
dZ63Hp/LaL0bnOcGwa+8R/8A3JT8c8vP1L9wN18bwG/UuoWRJqY/pX2U5bHmseq/c4akqMJu9kDc
0JJ5+XdNdgQWcJbY5Og8RmuKqTiE/jfQ4jgM2mc3uEdPuSuVlPtQEQBmrwVbheEF5EewBECG+zxK
LimJr8a1MSA813K4Gqj9mo1Igy8qgyY7jWc9ce5Jvi8wViHPII8HTnVTfb1IuCDUwiLo7R+6Ad1C
bBwP5NEBSglUvWVn98suWVCurbwze60JtDH1wZ2Ak3yCa7yIVY4awsLapaRAaZ+cATYcxykIt72C
4EA0W3TJ6BcbY3Jnfd+O23U6W5DwUCcazlxxMKcImlnNlUDHpW+z9DLw55OIF/ivCArg/BXJiU7x
Qds1uCzGoeGITvaEt2tZUt8x6qc2+Yjzf00Z/ADNWMZk4mRnbyt51QvQjpAGie9jJrUKJlnIsfFJ
hG8hT4oy22vZKmk3nvVhhFwTiKkhKJJuiJDXW+2uNS/YNZfOeMwhRVZ6uspNE2tNutQ1ZBd9RX76
2LaIH5mzQXS8xuOnK99N9wrk4BFq1irlBZuGh06/W6raKrJriXnNxJ+wvyKAeNX03HlXC8NaEAfv
BUOSPTyCLL259nTVOBDZuEFE5y1pjcY1XnMZPYMg5jW/CwYaNPvpOLrPZJdZA8TRyfYe2diGf2Or
/6j4RgmTgml9fHU5yFaRWgfGK1QG0w7XWv7tl9WW+BvDYIkqgV1XjebVFcEJTOIv0pJbANkZXuMZ
App8V/il+eb0GGlTfVimLd7W0VnlE3RIH8jKmEx7C9WhxWyjT5wBWMqVP52Ene9FKfZFqD0RvCic
ZD+IaAOAYVso3HuDubCqYWdF2abJogOxGSt5L1hMibAWfN8JQS6LcnqfCq4cdsMdjXQKo0zTc1cv
cN2mJe6qC33WHOEpKNAl/lGxFXK6DK2/7bJyMQgWSubeYhj5xaH88D/hMqNXP3nORh7UrC20yRdb
olurpC45BLs78AS8jBK2QdYntFMDj1BjvEe1djDThxg/kghG53sU3XynpbLxN1crgx+igExZUfzC
kXnj5t8B/9UPrmOCskF+ZOTMTEcJcx9sPgihTg9RgUctyR264x0uWzPtilGXAHZfXSN8DwCl1i3m
CREJ6C4Uq6a8RoGeRhj3W4ZTLmMNlzYW3jXK2d71Xqr6pgr/L1ScRGrMUmHL3NnvNXIBqiOcCe2I
80L2ZjuvfcDFdFb1iarwjSi6f87wk/jmOiFpY8db6cywI/i8c4CZONVPmw04ZpBN1Z5BG1WJ4j1x
97XXERgA4nEXY6rDSF71DcUQrxao5jFSuxbtJHbXZTKubVttIs1dGqHYdr3Fp/HF4yif+Sj0fPuw
ryo+Oo45a2/xsso+TP1eM8SEFB7bBEaamq9hTdTUW2DEp0bllUCbY5Fz1W28GIyA9yG+Y54zxvNk
vNVqAq53aGxmbL5EEje2fu+CJ7++mjgUxHuI/6xWD615oHPWPzlvekv9tCTVTOAE/FVE2e58KVdN
6JI3m1atwUZQXY3mYmKF7Pu1mvsgYVYl99BJd3b8bzJftQK0+3DW/V+reOMLh417/klb/JjXWeCt
DG4dzhDulHvy+ZXUzOq6/iR/o7JcGKV1mHec0I9wzNE5yWk1/8m8N6OCfZbSJSzxUmQESlk6p8+y
fkkGAun4H8wPQ782dK2mcNnSY0f/G9CvIDqlnrE16W401U/Z0VojPxEw+hGG2TnxjmZ4sbpNbdcH
i7qR2Sscc8HTPsAmLqvwHasSPK03EAus8vAkAQEp5wdsh9F8RFrxrA9q2WPpQ6Ls5jw4pwsMtgyT
F5dCmhCwUz28KCT+CCJtNG2T6OIl9Up3TtL8yLgcUkS9yGuoy0D8w++WOGPi6Cth/MzaKLqyJG7r
Notg9jwyVmKFDdt/wCg2pQQBFIbbZLw1vrbgyWHUt94UROrCTUfLaxRSuqFmYbIkYZetGliXbaXO
sK/QfTZNf/S4DrbNNYy+Ao19JTsn/g4AGY3FGOT+Rh7N4LF5GbxIc18yiPoujgZFrDTZT1wZM/1S
e4eQ3YWfMjiKZQZbxRSXEAmZ5hxuosJ4z+2tk/q7Bjm9ZmGjSGnH70jD2j2nlXHoTlq8tzlejSrF
FP5wOZBavg1wQEddssFc4krg33wu93L1zzI7Z/Id8S5wSWqhVJTzw1v8gPE2up8hOej9owM613y2
yAEjFz6DNHD5pcek6pOFJ58skKoFF2GRRltI/4X/Se2X435VVPtoQBPt4anGlsscq4GRzbiekntA
meFgZC44/zStxCLjgoXggFT8zQ59B20+CEgCOmCXQWZMI3cl81jUO4E7I5iH4/QUW2dD/FoQfUN5
0HL6K5687oHgtzPoZjXS6zBMyzh/9PK9nC4jtUAzyNG7ggIZOAPL4ANCdA+Jj0e4lj1p+rWOTxjh
DThqDfzHq9FS4IoLWcaHlltQ++d1n2x1nTqaOnsMoJaCgCAp2CopVwY6stdDSfIgxQ/YjqZ9W+1r
e1wK69toL2n2F/QbdjqJkdp5HsQ84L2kIKKQExvTWIMqK7ufEQ3TujrREz3FBXsoZiAdMGf5bhtP
uf/wVLJONI50w6dmHBvqGGlvwD9EQELyE3S+iOhP5GxThtC0AT1F73FGLhi9UHKnscbXghhm1g/h
wgoQtyyoyzVPQ5TBbxuMvzGz0j8t8WcYmxL8fufy4pquPdiGYtshVgMhXOgBmzBXwwhIKdJajdLp
n03FboaBJb/b5rM5PQYPfCzckuFk4Q9CJcI5Llnb+XLTFEEDSgfMABjFzmvvfflRhDcXRIsC4x42
qBTF3ghJG8UhgqBYDsgnMGz8J2xEgKruQYBBqOwOgl4OziEu1RdtMi47Zgk9fPCH8lgnmSb7p7DZ
WF3AvFxhA92l9gbxKdCPEedmT3Hmdt8UncYtT6Ja0puBgA2ICiILIWioOdWU7WbTP/0tw7ApxHfa
ZbBvwUDAkK7t4aLlf3mhNpLAyYC3JOVQ3vzDULz0S/fInFu00Tqof7P8qlnnAnpAx3EzmZ5oVfDS
XxufWmD9y8NHREbenF8P2MiBparY2CJlQjLwdhykjOmcFPEyBVjbKnep9Fe/XBeUUtoP0e079vKB
5Ze8Uw/tvT3gz2zIdrYYYAwVEN1uKRAA2sRK19s/ESblpnFxdP7TQCx5ZWdxiu4vlMMtpMOvfI5F
JHhO+My7QGRYW+rkYJG/x8XWJacIS0ZQ0kIBMQC6mBH9mc3F9doVsQvMPV+eKHe20/zZWr3vZQ7s
v2c9ANHHITXmmUPDAppUcKyLCieXf+kMPlmR+9Cmf0ZzL9xhZeYw5C4lVSx9fWGri4sffFlm9ZGb
V4/ssCKuIQaN7M78BgBfEFL42pdkHcg79M6bl/nIouHOSfDAAxSEtGTjRwTio78ZYb3PnYsRyrPt
+mvd5ptQNtnJZudPvO9O0GrXpOCI2JATm0h1tVLT+G6wv1mZtR0sOGxmw6k53uSTtzRk/pSV340t
Fmb4a0Jns7PnThO3dkJsasN1E6MFA0p2OWhwwXJlelSpywOYBSrtaSDKONwcpby1DBgYfzxanFOf
+wm/78C9WdwfBeOewyHG4uVC0H0XAUQgoHtqG96UaB31sxZxc+fpOyeLZVVvNefP8X/c5C+yi0vS
QNDLqQ/BR1ShWVotDOPKWqj036jLPeGZpyxDHQsBZ+FtgPoDlMsvXmXzZ8qfKXwt0HcaaMJu19wD
5n7hfjuphdAl1uPwkRg4SjGjN8a/MCMLXRabtpUnL3Y2PdNvjsl2YoefmkfQVjvffpONR8LgbjSm
DdX6MNiA72by/psuXqLiz/BfHTri0YozcGFQ2x5a8kklRcpvxtR+eooLveG3qW8TZoHG/Gu9k+bD
IHilv3I5urSgAs1AKnPHaxt/p0N8iDmuieHT7VgfsHKFn2Uaz8VxGHpwm7jJMRATx4HrBL1yrgXx
MMPNPQgVr6VJ39FiyNbLuav1vhrzHAfQrENt2/yfsupuad3v4vhaBBmAmAGvOgLM+GFjh833c9q5
ZEAaDvbwjgQX8YOoQrwSX8rbWtPDSeuNn7qUqNKpYZwoO53zvtGurVZ1DvxpW0RnX/9DS5X9CYRv
JSTPOB8/MpSqZGaiMI+1LAvcDjBWoSrgLJP8QkaxMcUDEDKX/xjP2ibsfsoaMktFEoq0zLTJom99
Wgc5lG0Srx+V/4wP2OMbjppG0+DKNH8l3jxYpxON21XxhFUBFfIfpByuCzd6AwpMSFX4kc1lG86u
ji8R80ZJ9mn+WvWHEMFBZkm2gA6wRApnHtTsJz14mZmpWRgfErD5id5tG/PHsluw2j5fwBvXuM4/
S0mwkDvISXE/YLMaLylKQQ1T/VyZH6UlF+aAT6zSIPe8jhyDbF7LlHPW5waXtCkPctr7/dkX/Hqe
WSJmWcdurqnzoCYSo/3z7I8EN4XnrXiH9mOTW6GmOtC+u2bPpNBrN4nlFghPwo9cEljhugvkQM6c
Vdz0VDHqhGuiNQ92ukQwdK7xrHscMpWzLppPzeR6Do5Ot989e9dgP3aZujy3WZZW9wbDjI/BDh6E
z3OJQK3khF+phzshW3GKbac1HWQvOM03QqOGHDZQZ/L2CBet+nR7kzfPboIq2CdM4ztOaUaHaN+e
WgmvXx5baE/EbIBqLbPuQydwEs5GQ/xEExXX3DF0vHNnG41FYLdg6eiuDdkdzXwxCLH9P1UhJtZP
MJKL9qXzC7hBKx8IV3svA3g5+VbrHqYEeW1/zu8UFfwYAy5G4ySsq4vzub5Tc7UwrFcp12n73gkC
NYhnHs4GCflB+2uQykrrEXjTBsm/d/jU6UwyU7Mz3epVUNZlwlMLybb6OQCPIH1q2pujPznwmuJ6
UzOH6ypf+7Nyw5WSxLCIrlb2Vyevk1Nu7Elj6d20Eaz1WXU4NfoDHSruk3UtWOMOZvfJRVJZbz3u
x8C/jMxrLMQj0IWMAjy3+4QKR3fZFy2Usee8ps0nTMjfmtc79MCtU2IfcnZac2mLfEPIvGIzSaR3
CNLwGM1bSvMX++Ey8ZK/djhn5T2asnsx9RB9LPK8uGOxI3As+xJBhxBC05nm7gsLd9JzlsgV/roS
tGgDGDpANefYVr8OiFEG/45++DnyHzZM0LY3Nq5ZLm2xDex/guW4CHEdjtVpxEQPy2StAB61drIP
QYsrhcgX37oY2gfTkgdUcoj3g2lt4HRsUvbuSd8rfgL29BYa7aL2o6fWvFDa8dlG2dKePRE1o+bs
qVQepa5cs/yGCwKUOkIrhm6tY2Na6AjGjo3GEC405itrVkqSU4ioZATuIXPzfUr6hKWfD729jJEf
rZK4OhBDvdEvBu26IQfsQvgoy9mequdZzLpn0+ts5swwADdC200otC4gpNmfazivRU4yoj2YKt6P
uCC7YNuT/yrnflKVcRRaztnKQOM1SR4GCafG8oKbn1EB/lYIs/Yj6rmrmA1OSw2D0MNAZ7COJVsK
8DVynunGtjcq/auoyiEetkxntYSTnhBYOa0jdk+8RTE+Cp9wdBv3xwRxK3D1heNcBn1PCsZg4Yo6
ptlCPXve1eM0TUxjMeVbOP3EdpKHpCBdwIeba3SH3qQtCai7zSTd8A9XB83gF57nzyamR+nD+eaL
BFSsz45hOWD0uEiHmi286lp1KTycZ9d524CDkPJeAlbAC9hbT3yj6jjZGoh/dTd+kVp6sVsfddbY
KHZ45UU4wbBgj4wVOWGeYe6VK3gAqtNsBsJetYzRPiqtXbUDMQbwXmIHloyIWosxO+kkoEryhE73
JVicYM6QMX0XlrfLvfdmZOnQblw3TUpC8N6DoXKn/uQbxyJ7aZBWcUVpLzS9Q7qlwWLjtBcxMHyz
zpjXGZM8Qu/Ee0npTRZ/TtrVGC5D80LlySqRoJ+tZ5e5P4Wg6DfHgodEyPZacv+BiQmmN1p3sUAb
JM7Gq6ZvV6l1aq2bYWENb8+utQn8n1EeKWlfORDmyap3ILWhTxodBUERcI1km2k5w9q0qdO3ACGY
pzrzVL8jLbGk5phOqfkHHeytesApTw7PfacokU88brZ1JL8b55pIastII5ibgoqvIHhW4xvhqpKE
LzWYhnlMsC+V7L+NwwMS8aQ+ctPCRB0ZexOvhkeCccJjHHMNCfRdrX3afE4DhXodHoxoP9UveXGt
zPeqfS2ZOOP01yVP6o17OA4sJ6n+SPnTzeIV7ArOUd/7wRc5BpyWnGNeb8cWnvuAiGAuWgxhNX1W
Bf8HucsNOLChMcXr5icTv8LzNq3LgzjkklDPVoOTndU7sGdp9VKzNyi4cpjf07PisGVjQh/WhhE+
DZGGNI+Qcy5x8ZC3aeEErhtyiIh2f9DC14g0mxovBD8cfxMOMdxnAMDZu1ITAd9OYon+B158YQ3a
ysUq0gEukLD8/fzi455UtrYscMaD4l96PDC0cj/2igM52q2bYIGANhMZ/Kg8QHqIovoqcd112LiU
AhGLHvWLiMqdS21GF+WgoIEfMie0KRng2iyJCRPsgE9iOlAXi+IlrJlzOrp2UQLdeuAAj+jQ8f2Y
8GGaS55mu55NrohgCAFCgfCzt0Pt1ujsgzTTRK21o6Fxr/5/OPB17qB3VGW207P63ZdYFzyAN1uA
zkhPxWZiKjYchvrcY1GTy1apZymoF0nYXud6Dr9T94mGFBvvyCow3f4YBSx1ooDkSQXZJknELiF3
YgTf1pzP0X6iIT7HXrfsQqiKdsmHjFmjAkzHcAnwgRIMwfSVbkMqxiYgCQPvK4Vnoc7lsoRhb2oJ
GM7PFON+DSYcAu1SaOY9VsQQIZyJ/8+NGCLnHu8pRGHmBg5wgaM6oX222YpriKiYOJhi9bLZg2LN
MDZbikBsmOxQvHRCZvUQHRWTOXCMW1k0G9XfG571NCssZpKLV5HMI4KYKwWCgVo+CYqzjjAgsN0G
zvReaMNL2KQroMZ4itLpo9CNDaHgZSw1mp+HJeWY64isiqO9VviXyA+s1UBzljNAZItOxLr29fRS
9vk9jngFWi7uKhKgIyGshOhPGTKj481OBOGwwTsYzBgFCHWNDa3K/T9or+/C8F4HEwKnPiEccJ8b
1S7jb8tBtZsLU1yuiILPTdyLnaL3u4gLNL7WWdI7/Wxq06KFKMt7Hmed9Qfi7w0MioWT3f+WBBrc
IX8zaVd2x+zVrLPd6OqXdMQAVivnLIq0hHkBNZ9KXLZQqG5lWmw9p1rXiXYtywpDEC796kdjNLGQ
QN186l9AR93qHrORoB5sNLxfsoG3MsApJqbsSankCybAUtPxehb2JdR/EpFuCiv8cgdxMspZ4qbv
dOJbo+ptmOhvTczLH9PcotSj7wwges/R0glmEdAmVjJs8jB5szqgJsQNIaHYVz+1nzXoNxw80Gkw
tygOM2mLysKYW2KhVPS49KV5kMwLmkHQjrIw21db4U7MVO1T4zu8lz+TFncrkKoWe2RtNucGP8Dg
1Ttn9KGqYmzX9bfYCHc5l4uIs29Qe0+C07EkutOpmA+kVi3LEacsA4A1ENnNra0W61yp2T6YJCqY
sAOE2QhnXYw+LSm1qxl9J640PSVGEY5eKY6V0CPM0jV5XSiOlrlzqTPxhXfQMuhnPfEU8y1mvmgo
84QozJXDZjTBPY6fQdIf4cX1WoF0yFFcx6zHH4f2oEhGGwS14jDZhLOGNlFjVeVLKdWtayhtKPNr
OFExPcAEKVC2W/wuQWfNbVzrqMLsXg0WvwjyYIWk7hZHc2TPr7eXGcUgRocW49J+BqLxzwxRSB0o
KWMOcyi263VkkDBPyvSQ6HSiax0/P7Q/eilWTpDCFMQVRHhbVPYmyedCTLgFToKJRtJjM/W7rjXv
0EKXXKvPqcywXVt7ZxTfVtQTZaDIl0ClC7uMzw37lU6ad+yDr1QVX40oUE/dbzBga2uKzqqltL3K
/lT2ljUc+/AmZjy+BdWUjA6EH8MIs6baiWzYjb19y93p1UuqayzHY5a0z+PQHltmDA2P0SgZIYZs
maPEVf2wFpbaDV3P+t8+FeqiItRpN0i2RGsPcRdDZCZFOlV8Tcs1kZB32RQHf6TPqwo2fYFobZjD
uc0xVliClwL2OKLdafZPJukbtOCHTCWH4BHZvoVM2GE9dpy5yEI8D/lHNR/5zPaoOfK1SjQG8Xrp
Ye3r+MsaXk3nPD82vQSV/KOGeDu7PgMFMYwff6Dlyx4hnkr3Z7p9sFwAYM4ZVaKERR6nltVrc3oU
uv+0tZhqKAgYhL6fS9DLCtpYY1CZqb2gxr51UBZy6OmO1NcdkUh0E/hNwzoi+BZwvdIpxNEdg8mb
rR9psKp4E2dfuaEtMstY565cD+VN598kUNVxRH1H138ZkSuLlEoCXI9GyyIqFK9+Qz2bg1gPdNy0
CpMDfdmrqvC3ba7WiFE73ePgZ/Exq919lyRvZW0tNY+vnEWSPoNalQvJgkgDGCZXZQU7yuhWKjZ/
Q5aUFj5jNaTbpuO72kXTcwxbbMFTYDsYFqmFaBMLuU8C9RkKAqqcBLVA20LmukiRvPuNu6RfYqU5
1oZ18T0IgEXIkY9/RUckYh+a4oZRYaOnUPyT9Fy0GmZZ0gy0s/hxx45dAnHoAGpjvOjxFmeWI1fC
m1Zeb19M6NgyMxCq5YreFmpReN7RUcwBG2oOpQlOmG8S4pgy5Rw7lidHQ5szeFBnTI56336yMcEp
h7yUpt0J++rF0sO3SleHsCqJOLoxPi4Pi5Mq/tmCTlmyjnzXA/SFDNyRIguW6s0d5fTPrIqrMPUH
x41jVsil1lTcTsJzFwxXr83e+KRv6brd0fu9yObgI3dZzovd2Wp4kgWcHK1u/IsbpHxUT1b1ge4c
tMeEfIyW1uexkzuL3MSo+XydiOTVbvhlsJONEeV4irvjWP0mONtIgri/fIWWZT5+RSlrKu0PvI2s
I00/PXXZkgh8RadT/mF5NXmQ6UNLonuKrF56WbeyvGEPtvEm4+niBc0VKOTcjIxs4mUfdjInwbrh
bOVMDwnQSZuQWhltZCyfGpywSOftW4XKBVH11bZLe2l3mIpTt/0afGNLXv/d0cxT5bA26cmvTbFs
acgrU/BPWzFmkkvXa9tYWzWx7Mqn+HIaGb4yl3iYw1nOT5ngYoURw23xTUdtYT47ObSUGLIGT18i
QjGtaLg0EIiqoH6RSuVHS45zdTrT6LQ2eAKEBekI/DJKEwy9JU6DFHCewQEWTXQTsfxD3uTT6ed3
oP3bgbRAUHM5mkxprAYrYOW3iZQy5zO3dqXxO3s1I7fxCBH4u6DXcFNY7ptOzLwi+Ke58lujqlQv
Ie2qpHnBuL+38fP3aQRROGKgCWP9VwvjJ0UPMLd+XntYgXI5fThx8jUZtK94wdkWwcNQRDz5TF7o
o/gQgV0wLAx/lWYO7KpJSuiSfy7gOuaUtE2ydbiut6mM6smUWEb50QfZPdDm0kIKJ1rLuVHzhxFK
mre2Cw9KoB+O7a+tseKGMBAtOp5jh1Ep0B9jFO0h+3G8FqfJ4YpaBh4RKO3cQL7gt8gy1jQplJ34
B44/qSDTP7cUgiwd/HSdjeTA+9VrgMNo3dYujJPrB7thnnRDgehlVe530g/oJ1m4TrU5bRvyEDK1
ZyOnCDOMMMMNJcAW72bnGT83yttMDTpPOcu8xkeic6AI6AbMGwiJFH8PyHeiMG4aH6XYdU5hi/TL
i4UYabKZhug8kvcKkQYT21vo9GgkRXGwlb+rLZ+kP/4bLqRn3Rn/usLaxvSSJkFyw3M877ZnYjo7
cwB8iT400PXicCi1A7Ed6U0ve7KLHcophvmFrHk4q+y15EnukMQVSXBKHGsVKRBFhrv3CXn5fseh
i2gYk4iOUaDykte6zZf8pZ+a0T63oHmygRepXZUA9eiWsKk75uAzxnTueOUtQPPvBnbarL51GE8C
RtJYd6419VGCixyfMr78VY05cLIiDjiasx3KaDURilfBCBgiCA86zy7NHvY44l6mceKsIhE8s3KP
lP3jkduiLx2TJI7M6iZG6hlgCfNNpvqE0Knml4diUPTbsL7l8NS09IW+GCA57bpgJpE0HEBl27hj
fQHedQCXS3ZZTC9joq0nm4wJXqIzKIvXscwOlMw+l2SS+MFwmQWqFsf5SYcB4unhBS8vf9u2oXFI
rexM7LkJUgSUEZDAqq50d6eLHKOk+c+UlAWPd8to3qrcfcYshf6ffINdf08ktz+iJjqNZX48QttK
DBbGiDrvdqMpXokxDPoZA1VXXHXwYWIFDK6a7B90D+NokWAdyhqEJ0Y8ZPOaVAOZPYwUY2mjJ/kn
00PbtYfqhJ/qc/T45zm4yyJ4ppNwpwFLhyWydWCkpRot8vz5EArWlpEw72YgVasX+gu5HDbk3ict
OmRw/0xAI8tuqJ9LDO5xPXId6Vf9lB3bpntpS3WV9JsmCQbySjw3YrzStlSC+8RuRyw7ltbay9qP
MJnWSDRruNTLAdOrLeEfiViANhVLuwohQ1CoQ9zBa8tFByx1SicCKAM7f1f9BUb/5gs0Hxqetg5Y
ZYsZItEoaZexu6Q0A5NBerWN9BgiUmKKHMJlYZTPGe5fy8Jn6WS7wM62Cm4MzXLWGL4llDnymXgU
JjcglQ77SUPeFDmYAc/Udj28vg6CnGnKm5sOu5kl4HJaTkp9o9j7rRz8mxEy8RgnrIEra4amEOSG
fbyWBiFMYa8UwLY0/6eqaF0V06ZTTMij8k4xX5Ypn5HmbApdNb7mZBc6e7ihzh2F6GB6OBfe0WRj
/BebLI/Vg2zNZghrSCpnNMm7jTldGoAZxvaTJwBpD+H9FsMAlLH8oPnvoGft3ui97xJaMqVs3E2n
7Dka5ZK4H789IlcGhT5JTJUbdKGpTZ8n2npMIzj3LuFTylFjodZlThttRhIqqGnmiZ/obl8VY/Bn
iPGsaVhvqWm8ZKaivhUBMAP5FIToGR6vqYR4fiamJ5/KTcM0P9EiLKP7qqlZzvvifZI57Zb2tVDG
qid7Jx2uLnn+4014VSvUQGCRn9BUeCBKZ1/NaW9JJ8CYfvHQ2woS4JGVoS/aYLcKiHfdUxYUl35o
SBVHx9wnaUrYKTD4zBQcIXvRg3ALtaM7BBePjlPTNO/gdChOwgYTcAwyHGwxEWbUJAQm3te/ZuOs
o979iQTPM98inoPHUIVoynmOkt0/jEJ+TgzjepQdhoFH/IhN3PTeYWVT2JezLLsHdDiuwR5icfNt
ieDNldz0e96kHMnHtv7XODTYdvau1sttary4odrDWL5nYBKKPics1RHSYxaNKnkApkNTl/Myn+XN
IdtZpdzmOB00cvvEk9eDD0VaGEdV/pOBvmxoqRpF8xKQxbcEa2scXfm5MfCgs9IguS6bcdtzm8qE
uWdCedc0E2RB4a0q/1+PIGVoIPxMTZ6lFXK8gxwSDi9tHXBlcXbVFD1NANjj0H3QLnIwneJuYRiM
gUAEA860NvuoJohdZJ/Rjrh8JQw5E1SNOXOZGhgMzJ9hZFBAP2K1KIZfG8jqktpf0nRyeJ8aKsvj
/jZY5bBiySBXgvAfunLceIUNi5ZEgclvniykPVOlqcLinozTv+nrdU7GCQ/g/+6KZ5xqByYyya1p
pvyZT73Oi37KzY/IgAcWQWqePASjCaBy6HKQ6PT+LWrrD/rq1zWH5Mo2bhL7meuh6lZ0KnpEuw2P
/g8BLs5/jLb+iZiO3gAmu+/PUZWd3B4TzFh8xpbg4mVxkfmsMRmWQfzS8PjTiZWmYr7uBHcsN08O
9i7iISstoxW9yO+g0bF5cXs2+39tUxwDzJ2ejt2EbHHRhLRH45nSxMGIAX7xExUoBhA2FzB+joPT
nwQEI6v5lMakk6cgc9YG4ER6allE3x8oeF308M6DTj3ZTUjxpPeIuVRKygo0vqS2BWNilAqDX7ds
bExGnns2XfsDVs49aPMDO8xyMoxHn/MYju0lE1mP4SPg/8fE31T1lbmc7G5resF6JmZ6uktaRa6L
UPz6WCiVnlJiOwQPBr+P3sr2ncnLzPQ0XGttsnQjSQggqP5CjXB97488gaL8UXqkilL9swBwFOTd
re4CQoD1k04Mc5VV3I6ZngMc9uMxitCaEDOh7+TrHogOKaZVrZNsCm8wZ3+rbjzn2g1G1AE56T+O
zmM5ViQKol9EBK4w2/ZG3TItvyEkPQkKb6uAr5/DLGdizFOLpm7lzTyJCzg61DQ7YmmLL2rMAKBg
6s66HSaWtUUcJ6tpAFUUP+lcr/02O1VlCXDW8d8KxVSEeV4W/X0F294wKqypyJHOePbKoAN6KT+h
hG11zA8Gg6uiG9CmA6rLw7txxrCCCSsiB60MiqzcaryMvP1sNW2cOmMXWh8Y/hmr4VVWHzkM7DkH
LDVd/ezJNvWLm0wra8KeMfwU8/DOQnA5TYm8clqUkfNKpeCZLNG2IEDT5OcwcJ6DnGAPtL9GV+gK
0VlRfWwhqM+DcyzS7BzxNTQEpyhtD/yUcBQyvLzchHZZf2A+gNHoQ4bKZ4wKHQTZfQwzmSw2DEet
iwQ6Jbk2mRuoVtM+dDFoF9VFWNiufLhFVLwcSpuaMdP+nStE4hz3xADwv7TlNW3c4zgjVsBBz7ZW
vHTHTQPuOtIVdTk81ZRji5aYpJHqR0PA7OppVIDKGo75p6/4uSvHvpm9/wtrjvBtFDt3yg1IsMYA
PamZbsII/BB6apYHL6IefhxeWrwLAJBq4y+ex32k32tbvE9hcDVTazw5Ma0WpLlVPux5AarNiDi6
FuqzD4gr98+S266h9F3qjo/8XGQ0vAaUQuU+k/zJtn6vctYUEMMGj3I1hC7Lx29HGKFcemMC2+MQ
dXtcMwOrbSskoGhwUUz1T2DKZ6ssb17udbykgkNI8H5uzF8vaH7zUvBraH8zN3+cU2QZkfFOG6j5
5TW2JrNyn+vuQ6b+qtWq+H+1U9pwZTwNQg5GIguAeV9YctvRF38MDOuioB4ISD/xNLp3Eeug3mFl
wHzK7A5kSK7Qp7Zpy56gs4jD6MEyICzXj7FXv2vAPXgQrAvtpgcnrK6em9yLfrgKMg3d5OwKPDqV
CxA2JJ2Ezu0FxIuGbNz4hGzLFvJ1C6kudFddnh2kHwJpCTEtC6RLnwKsNAp4EtU2sq1TlgZH2/TP
ky5eJZzJkZhYVAQHjyNTNHI3qvKUGPnea81N4sXPAx6GrG+RlYr56Afy3uU87MjyPsU2OD+CewaW
l9D1HnRjsQSLKrL4UfNF4dzyIoPDS5Ce0p/xxc5clqakJBtJFZldz39FzWu2U+xM29Y4hTmROtM6
Ehul9yDAINOf4h6JwDSezcB8bZ2c+tj0oDrxjlZIn2Cs9hNfh6kaOtDtAcBFDEaVRelW85wW3Pmt
QTMAglGKKhrsvObBMVidjd1N5zwyKedCwRYsUsGrQ8R5tKfTUtaCz5lIU3Hsc/3QD4tJMw22InVO
uq2eAkCva8NKaK2A0Yh7ivEi2KuGZtwTHlC0oKyuTB9r0sQbbrKZWJBSZHWeqIsE6NrWIHRye0R1
bSdw0qvATzgzEZDR+moId5rP6MS/FML0B5DCkRjln6GRn3yrfbTN/ql1xgMQ3bcC8U3pgeFqkBeP
MTHpjAka4i8HR2bqPXPO0S7BoPvA4KtWgWpZvlqiCN8HLzhlUXrPr/DYeDWQYWIOrAAlOzZptg8y
Bm4gIgj6NBm9OIUmxeav40XHrJub9LxzuqyLQ5qb23ynEkFfb32YEfzGnDA8iHMb4w+NK/t+iiFw
Ls7jiRIvvroozlpYzBIhpvyaJNj005fTWTX9jkY9kEX0/FHpbdVLd1aN7zIzf1rSDTapOB9/aspN
uAFkn8viMgEcdJN01fikIUv70ZIgInR4jKn/os6JbT4I9gTbCyFtmSX3jVl/llTJNC0KtRLXLEOQ
7u5qCTTEGJ5iY3j1kdP6lA6KyHgrDRcfTWCgcwmSwrCFNCmKuJ7cp0CNuH848v41kYMJClQ6gP2G
LpDpIAbMu6tYUbDIi5X0AR8KMZB2zMtfZ240nC8ZNuwyPU9+pywW+47QTJZuOsrbxtiGL9M91sA/
6iw/c6jtfDylVlZeJ9bKfW6c7YRuYiaPed7q3DzN49Va+nUwqY5GB9LZuw0R6KmWj3v06ueAyt0W
O4bFoX2EnMl1+yT2yWP+KMgLui7rp7hId4bVIRmFn9KYE44sPLcBXRtsyJeFTvnm02FiZjAITKoS
JoiaUtESqhl04sAjSkMuy8jfg+4F1NO7V9E+7SiXjFz3Cw8Yz8IkD1w8n0oTkrMeABMPdX+Y+vxD
zePWpyxxTbb4oSGgPLvgmVlOoP6yghV8h9JjU1NfN8bEu1BS9m0zI9aStqurL0fxR0DjRKSYH1zp
4snGLAFaMgQj5cxwkSIP+6lcwHNrypz4NhaDzdb0MqjHoDRYZRevia4elkMoIzFEpA7BWM9IvKnT
UO4x4c0xJYSSap65RfHDlCJmq+adDbhKRtRTEy/3OCfx1RjF21xARZBG7a9UKj8H/EhrRNuLmJXN
x+r/+I1746HaNwaS9BzMV7PM1JZ95aEfmyMx/pVonwfW034Of0nW+5ECCc0zculJIm2RXlIUqwIJ
fCU625oOE2WUbku582gdzaTGE6W33cQlX9PJ0tyN3f0oikuHaOG6W+x9kTi3M56EcR253XFMxX1k
VWsBOxkbrMezNdcv7LpM/ry8jaPc2vrmkrkiaO4MP5m46ILD+FHYr7J+AxOPn6nAxIVlyZkeWJHi
DeQoJfS8lNJHx3Z2dw1gM6swX+wUNA5viKEZTnXIHqqc3hUYM7CXFsEL5XKxDOO32NW7XmR02QzP
BGk57vR2NPDkoyEVXbRlzkWrIOWH/h3fKqYcTemgRbsMRbMfTdOcrOynm50Nx/9S0ZGn085d/KOs
bub4wbC+yviO9Dlpp5FFA3Rg5VFb/9aLq54u0tv3cCIXKv8Oj7MihsKLToV/HXwaYxfHdwpHxGxm
R8f4msio21FKudl3hmsJlsfeRrXzcfbBodsEJkQNtPlqP5rlX0HCMkxPkt1tOVpXv0/JRYidadWk
PBPzgFH9WXFLzjjmpQbMZjy4zqtBjbrhP0zuLsRMRkZ0RYI2TL8WqF9jRKeaYrIYJDG4+W3g2K9N
SqFPo713z4RIhEe3ommLGh+EsZVPdUsV3YWG/lNZ8W45CWhcgamqVT8G8RinkGzCEZK1czfjR2Qt
vRk0ix4zPbQsKEZ+xpAQhwx2S2x7LNk5JvGLaf2BYiXOEpL0d/dW90ROKNAeHEJ8EZoHB7N0DcHT
SN4Edvauik6+Q/J+pNSzcZ462W8VNViRDj/wlx8L6BFTYJDg8e7RZLe1hh4bK9bX+d5uaf9282Hl
4QQrLP9gORYCYv+lSKNkRDCmdqS7A2v/9Gfa7RqRwko8aNZwA96rdOfhMBjBVtv7HqlEcXwUvXsN
qACqxr8k4Ppu8+eVVyCyx6gqqTqj6Ivy9yFBkq0hSys9bXl4fyL+45X+szIKSOBCAV/YZSJ77Bxk
BUZOh7eIm9z53nG2n0t36xb0AB3q+sWedkGz67N9NV+Y9Wb1kda/AcQfUweHEZRHEXKyJRvJG0h2
5kmSHlJEx5DsXM9+cAM4j3z8hDuN7LcrlwW0zTyesne80Fdauwz9sG9RnKvexLn+3AN4mx9UcQ2J
IgvLPC5lTHTMBOJolc6Tq8TaHRZLEa5SGv6ibAbEzpc/AggK90wkcMRSXkR2oQ6WS1QgrF+ssr0v
hLk1HPo5YNDS2cfCkTRa1x1G3EYlXpspljwp2d6GEmjO8drSxBpzOLhD988k5RSUv1My7TvF1Wtb
+ga/FsahCMQug2QDx0lk9jvki9egeeqJK6QR9h38kZ2k9QNKrV3hWhekhe5CbkozAdUZkk/LUqPp
rw5nPwPGvrL3VM5OfniNFXIEVRf0c26cKtgFmJOK2NgOPvZgDcpjNJzvRAm22Kl57pDy2PJv/TSA
yC3BTKm7wu32nh3dWos6dEBwE1HHkJYyttaP9sSiZ7LeVU8MeWBnUiE4Z5xYf7Ph9w+VIMJIvsVy
3HWKyfqlLQYM+NwLEp7rjmKAaWYy7m6IafdyPnq4qrKEnKd4DaKjHh4aGvWKCNRIsveZowdM1R1p
n4ry0AbPEQhDSSa2+qxK0CWXpeS45MXVU1LdsJxtXcHHDvBT+HD1/I0L22/mberOTyNY29FpNj7W
3tL9zuf0QOsA4wMFuZncm1a4b9liDIa1S61+F/VICy5dMTnt6SBAcwDlGZdZrByKMHvzpu0ICcG4
+uRHDdt+q1gi1OxuyeEfqC3EPe8fzZyihEB/TAxHCcObhW7HXithaw9cIZf8CjwK5PltBmQntdls
WwhtBYZ93rDmGa7JxqyRQ/rwmE9HGlQ3jTmt7I7ng6E2I8LQb9KkfBxH88PN0rPDZjAfQFDifZok
bRaknCWjrgcqyp1OgybITJphIDVfNy8T1aCy/+5BY5vYM8GGrMMkggxjP8qgOlfZsI+4f6XFp+b2
2bCSMfoN3b5/EwVDwrZWqSbAhOgFchUw96on4yWd77B8Dsp3f+ogCWLskS/afxywN8wPgi/w/wda
tbXymQzjTNBq4kqWgSJVB+Q0lTzz+XO/YeUG3hIAWgXth4B5AcdxAX4tLsxi8E/d8hNiTi3ZdEh3
ujIkbgIX49fIeSaYrU2UaLKqHkAX147eSuneXNxabgOtu5MX6B17i0tqTFmrjQeHXp3xPoEkxLC6
KhsJWPm7s15rrhRIk8QWG64W7+WwKz5dKh/wXi52SRGodVY/m9WjF5I9g4CCs4zfywhltGcXPmPR
88lBs6iZ1rUmH5HdKI4FawEWn89q1ZX3hS7XtMDsohQSC8W/na65CkJ6z4laKuc4YlM0B7aVL0gn
ZH52hsRAiBTir2b6oHrByEdn4jgBhwmxi0j/PHbfOqMH+o7HFYhoFu6w6tv+CzE6ljErlh4NOz3q
VcWJgZ35JAy2lb1JK8gZ3qZnHMMdJQWhOtwv0aoOmk1e31X9t2X9BvOndI99TMXY2XQepH9Af+dH
Hb9rjH11tl0iNNOdoh9tFJsqe6G7LxBAlZbe3HVs7GpxtJ1bTybGBfeyZn3pxtuU6ljywYgGVC0P
hGd/TTr6ogOTvAHd3fkslhZw2p/pOWB5woSJ96K8WsVXUD9FNToHE5M4ob2UJimmQeGuurQ0NVJX
R63UvnI+hIfdsxsO2U+rDkV3GgLC5cfUuuTtwSo2vng3QfPQpARjtwjuaZfGORXcNzYrgyBcpQ0q
W3DXBuauXg7eaCSJNh7onGXS+6ZU/jh0vxVglDJ7yI0bxhR8bKcU2mg1W7uph/uLWb2xMdkFXzrC
GtqU/6RuNwrSUd+r4xx8iMR7MHqPYOUENNzdqyo5Op0k1SuAwJodBcDtOwHp0IW64zTP/VR/F5xo
jStPdhaocxcKePcD2Qv/xDunqRckWrZknJ3Rhlmfh+AaTeTiROADHvY+74qMDEkdkRL1wxnrGVlA
0MMm7Mi+RDaAJzVKzPakGaaZPUD9hmy81u230+iN8K7s3bOGJrgXDyg8cfiViwNJg9TE58KFdcZl
uuyQ56+iu6jivh3It5J3bVL4h/a3A6E/oXEudUnH0XiBiWesYRp4T4P115TsVx2M4Y8Vy0Cv+s3h
J9CyhIQIZ9M8JzZwb4hj9SBphOHkwU7nOqxL6P2kWwezyH4Rn5jIipkiVPExkKnCLLBNMoFYQP0n
MG/OwOAy4gjoqa0Y/Pg8GZSvVcZjQi5ltvsnb/FUmzU7Y0aSMlm6rI8e+Ww7SsgB+8fMt1DO7xLb
uI4zwuP3NPS3IvnBKrSrcMqhL5K84WwJt23fv+gE0JkHM+7glR37k6aQ6liPOoQPV+L2XXdmEIDF
ny1EidmzMKG0BACwaiZT2zylGdZYjLUMyMKLJXTQbAhAZ5dzdBxc6ksxX5W2eWlHL/0qarYtWGKq
VytwlvjcYKSPltPhfI9SH+cU3fNEqvqp8lnEEi+h7tyt60erR3z8GUzaXYgmAJA0x2pAIZjx3Zwc
eBEEAWgQ/WMlyGZ+pB203w+zsSRNNdUpTIDLypx+Pboaep5uiqSB7tHUkOR84QoOWZSsl1Hipwt5
lWf4uLDKHaiWTHEVwKhtcqBqkX6rW8fC4gobJmXifHFrwEw0cWmyKoQVyb3Z8TPfMHmTHBHemUuA
+6+uzWLjJP/TYkly4rlBr96UE0yMYTTMPysgD1ZgvRXWpGlGpMMefMr4K1p6G/f8ItznqI+tl9qA
GbwwZYJ227o5WY4osOArB5NtkKtxh/HVtAJwPGnNppgds0TaLWHvt3HwjnTymRr2Y6djQA6e+9hQ
HLzpHUyTfdyxSezkqVnusb0Vn21WYd5onMsk5Tva5oTOgsJfrjzuqc8d5qAIHwP0kopuvf6Gc2kh
4QE15Gp7jViTrAASnaQyrllifEZdRuXmMOKPD6ZDjQpOeGN5pY0zTPc+uvaJ/T0q79RqiAwONt61
rsnxBBTcYoXEbpigZ1rum9laJgZ/4xLY2USgEK9FE5jFrhu5ARutd8sJkGVdSOikZhSCyMWFE0Z1
aNM8m/C6kdxgzQn/J1BDYATUL2w71tsZ33MfXcTnpt9xRK9U5557y9wZJccRhT74hAFt8B2dpGPs
7TrBCYzDdedo2p1SsEFeTYFXuICACpU8KbPDu8Uzwhr9H/iPmewPVrNuwo0lKkpv8rmLH9O2K9Gt
CgbuSAMjh10J3bR4dcLgJBqfpgbnziiMBmWhP3lMnft5jije0Oq5nso3b7KO2g3JC6p16MzyJZnq
kmra+Y6NLqWXpscUr9g/+VHorH22J2FgORuj02tmwc3YgCjS3DXKZGwItMBuGpJWoEI42aEviuiQ
CEgWbpH8w7qBa2DKX5kzmevYjgep222m1Gg/JCmFsQruF2d9Rd2HoJdKOtmvn4p9Y7oEwoqWYHXp
sl+r2VCHEHhz/d05lLHmjJNu/CKT5D2woFAY1rH17R8uvfuuwQBS2/I4pRnIgyVBbnab2P52aZ+U
9gTTikhxTDRBksaCH4PjkwxS3/OVgne4Ii376Dn3i2ZLevwxTx3ADTo/jrgl6uV1bgeHysh/Iv03
YejyarWbhDo66bcCZgthyYdmXEm+v7eZFpwSBwxBvXMdjIyo8dXuiPzN4wBNjvXsXcB1ltrg4RL5
+ptd5ounuYTGPMKI9xRPYcPmWrbglmGEzGH22BZNCL+evg9FZQyPbofRuZiuqRmRGXDueOKxu4gN
9Uz8rhm386qj9dGB9DTcvBaPhHtu2XONgr/bIFkvTk3FDQX7nFf4e1uyj4jkh0+5QNi+ZsZ8ksBg
WYoazzUrWryZI7JhSuMEHpMNLxrkFhtBUmO81vfNFH9xDvIpj9VnzMBjNc1OmDUQikFWsKi4O9Vc
B4Uw8WBF/xKBxcrGTMT6+CnryRXyzSwJQDdsdKIpPCLxr+2acidIEdhHVWKvw562P9cDmpFvrB6O
Pm4f2xVb9ivr2ncec9M7N261zv1029oVMr2CvsiuxiaI19MPGsYsvvCC1ux2eFsE5rimJnGXwrpP
h5YXj/tdxSTMjQa6VWipB8w+D/QanxJAXrwtp9NIgrWC4JYX+lv0BdKhaH0IKT1epOEoUvvYVOWJ
dywdT1N99UvIqV356nM5zyljk2W/dXDguDGZxK7E1c0ODxxFzsW2yQROTSKw2d5cOiynltQosJY5
qg4BaaDB14+BzTWZ662DmBTHsEESPI9KXoL8N4SKBbzUj7ozL/idN3F1JpRJxHo/qXBXI+QyB7IH
G4Pk08Z4XdHh58blm5m754hm5m1KY45fAXso/oWCLz08KUAEppOh2WFFy5HDZMITNFfezlbFi6E7
aKXV3iLOga+JV1KPxMxIEEXVKip492DlABZqMndVQDEjor7NR0g338YJ1c0RmmKGP3pAzPSlNAty
WLCGszn+dQSuImGyJ0aWzLB8zOZ1MU35ucdmW73zHO0F68UISh9orbU/0oE+/Y5UGo4D6KjgmxI/
/BvpfuBwnuvxD61gCyyT5RYuV/rpN2K2RlAjGVqYBVcWsdG/hOXrYFDiXtCdmJqK4xDzfrUQM6Jv
9gM0/VruHwe013xqY3i0RqdfD0hJfhr974IfyGb2I1q+wmnmSlxOo0Lvij8A0uy4/+BxgAkGoAsU
SiR/jJGSDavryi8D8ScUXrfxerwp+fgQJfozYh/eJN+Ac57sKL9wzrxEAW6jobeb+3iYD3mYXKIc
mmfaBfaDJVtjM/g8/Hlzl4S1f/QEfdYKk2tblcdgtAD29PPez+RTr8xDNeOXIf5WDNZHFyc7XfoN
fQdg9Xs338aN82gTfHcq86oX1pICESnzLlq3IgA5Bl7SxftjV2pel/So0LJ39kGrEBZRzEYF9psK
sdS7KeHczAJDY9Qd5lwQUJ4PTjx+eNaSw0HtLBNzTVsq12MzXFXITXZQ6bvGzvXKkVyHVEvOeYaQ
ygimoNQUaH/1VyDUV9ByjJf8I6kT3ZLEeZ+zaD+nKPExNBJmeNa66wyej85PJo5SovURKDPEm70H
bnQqnI8EA2grrnH867EdMYcbhshdkdCxRcovbkExT1htwPwFHRNoON3b1m8nmBdCLiNJu09cyieD
H9fxtr0INnEi/wq11zyEIf9CbvzBJC2TBrF0fvIg1JbtS0+jdJdvy4E19TIS2NEHn8Oh4MTxACUX
CzlEs+N3Fa3CIrKHTdoNXJixIedud847BERBHy0gUa2bI3G+Xdh6tLa/ZpqSgmIaQFGiOvDlHy9O
jme7igxMqKJf1RX5MzvOnhmBjbXfsGqehoCOlprqQLuTHCEsHPMxPsTKhjTUkbwuKyyytfUXxHEH
PQU6ikOmFjyLsZOe9V2DMNmEsmfk7gP2VzOrnsFAq+kKYMPL2DjU9m7g2uWxASKKFGSHjPdPx7b1
0PbmwXT70+AT3kkq53UsFp6L0VD+0iMmASQf2LvRlE1XMVccFrj7FJM1/dbYVW22ho0fki6xneI4
quBXAivk0gVige0s23zensRs9DaJGYGGXL3pIr+YXCfJXkJ343r60nX/0gY38djsQXbcGF1pWEg+
MLef6IzeuBX8RBcjVgGO2pXNw4CpdKPQ2ToZsDqL7z37SzCshDEkZ5ngulj8zwMxCLAKuJh27vRa
EPTqeLcT4TfTEBiAC3aJajcAkzAEDlq9EjxUDNZFAya66Yk43ZnUirZduEPVXnO92ZXekwypxWwT
YlrE4mF3qPrG3MWqYYLZFkG/JclfqrM1ln90qO2K4t9kfS5ouaTrP82RRhIGfCp6V97CPYByCshe
2oqR7YfJku4u+AcD/kIuBxJAjF289rm3zeJ7KwKeJshRUXs29KvInTal8VW037aeVpryLl0/BMG0
g8PKRb9CL/f1NVp4MBp/xYg/3h2Ie9LOoz8WP47t8pVqtzjLNhTTWNZTiN/BZnEq4u4wcA9tGJRc
/hhIAesCvDe8twaoojIX5sTOFW8+Ft1GH2NrP8mPeHoSIqFGBrg6mzQ0c3Yx60w4MEuI9tnHhcEX
6NcEE2zNb/tTtg/wSojP0U62NA1KHDL3EX3v+tGH86sp4LGh9cURNrOnkayLrxWjC3pLsi2G/GGE
zxjSw1qw8bCMnYp2sXyjuWhmpndS7EpLqRsxoxJKAmjHofxzFATJEWgpW+F4+Arzz66yn1iH7qZZ
HjiPNoUVQOBMP+v0y6nbUxoAn4+H6J2aX4f7XT3C0elhUQVccR0PLH5X/xZmtDELYnPlDNpAQbtC
ne4d+I5AM9mwJsUzqIeV5GJPp7D3NPm3nH9kLkDwYdal6Lv7Z7e3CR9dg3hRNt5+gddhxkAVehFz
v2+Xxw4bH3D7tYf2m8oK21Rxr83yybPEYVYWkZRo1y4nUU81kz9tBI7/ZRwd/fixnNgVhvoMcOhG
OncnfBPmFNlsrlVC+ncSzwmfJiun9q6PurUwfsuQuekvIhebRTR6NcZ24vPw/dtkfDnWdLa95NXX
0d0UyU1JvImBhDXLS+OOv5rioonU9zh+mB2MHh+T6oIng64L2R1/WwwWF2sqtoXBOpclQEYeINxX
jnoO7Y+sCtYiNcjZ/y2CpDdG+x4VdizTu3b4EuE2ZQeTCd6UEqgLXrICojs2O+E4qB3cQa1XkYqd
oWrCUc/ZfHNGDBZxmV5K6noaHtl2ik99ZH7Ok7e38cQr7PkuN+Fx/J09fLS0MM+32IvexOQ/O8mR
ZY/t0DoePk4xjiWWb1aKHaBWEfzs8gGc3b1WDGX0Giqy/o28+lZ37GnnGPMTsKGV56qnBqNUaegH
f6F/oq171FiJZtil1YzLm0a35CEvznHz3tpnwPtAcyhuof0jscA5Zu2hQjiJvZ9xuvXBzUFDM5IG
z8whnd5ddXa8E2Vns3qrI5KE7ZqcfREzonIpIJeycTxqBst717e3TuGhWPE2wjmOX4WnnQk45Dwd
mo5AO5wLvjZJZlwr9kRz02/m6Kmacizq95aLJzc/mHN0imKfTXEDY1v9S3BQ9PWwh3B2lCHbiah9
tlmksHkUKxN0QO7pmwrMbOdiQDFF/Q5xfFNxZSrISOaiRDuEClJqAo2S3trU4vBxCCEDIP8IFrlm
lDJc92X9ZkTTj++i1bd2+JNVtA+n1dGHUy4bJmWn6HBIe99z6zy1QfRQ8uWVbfkqDDBFOFJbj+oJ
02A4JEjDh4AJrGgJdY3zBsvKvZ6imxnRDIhnwvW5Zs0woevJQChUh2wEAuJKlvjIGI4TEFm18Exg
v064YKcWHe3ciGi9ksbaNP1/aqYLYYSDUhfgSUwEmMkInoKaKZl7qSLkkuCvrUP9GCdIEEi/Tes+
zR0Iu4xVewDlwO/dB9VCN/TAiiUYVYvQ4SErIjxyxkcq2rcmJLftqupfNxLOdPg/ljX0/Nq5Avx/
D4zpg4PKWscAY207ee+i2WPAqdbdbPx0XdW8UikMVRqr3WbpLoUH7ahdYsgDnpQ7zy8e8pAUkjmF
nNrxk0gbdu5UABX9bFyyGv08wMZL+Yx3DAVUCRbBmvRcP1S0q4uPNkNI7eUWNPBT7ueUbEbi4AJx
M1z1QVjqZep0/9CmJje70oWZUn2VebCgx8evosdJz18cLJlAzNXqPUEYXOPLCUFBmDdNlSQR3l0U
C5eUokBDVqz02NLucdPfx44X7CSOel2R5nfho7mKVzA7Qwg0BbkxO8E3tvJKa6KHpC3lg1nEDdBO
s3TvXA8p684ntAuAC9/IrxkN1rxJoq7Te8ecJ7kL/RjCHIDA5K93CoxMLZbSi6FMFjQRu/UpyNj7
UHlceeNZ9cNvGv5jwZJ76dghfGojWhU1oht9fJ0THitFU8EplTlrfxhBNf0RVcmlpEuRakFyhy91
GN+rJH9upcwL3OyKSRGscA0Fi8K/AO36m6cOOcP3ncI8135gp4dGVllzwPXVBQdlE6ihHI6abpKM
FUdVOqvUuyIbe3JXOejRB9KgJjulPMvye7OEVFNTaQE0KCxmLAihTZ7MjEvj2agjX6wqcxYf1J0U
3Eo6VRT3Sob42l3htb9oId2PVYUjcxHpRQrSeZUyWEDokNz/FKE8P67b8JRzG33iwCYqwd5cP+to
7J5bt0/wArvR1zREpbXx3UXFHP2+/7LsKWlPdH7K/NJIxVDsRUzNu7IezBOWQplsJwBESYUO6S2j
WJfPmm3S8GU0xqMp4seZB1UspdRGYfNiJWKemqvMZaFwBXzTVNe034EcGLOrip9qdakkiCBOyrOm
oqt+BCITiscg2JnpDXoFsWsWFw0rMOp1tkQadrnAkkUCSfY2ixhJtDm3dy218wC+H1L3JpLkyagx
gShcqRz4WLXzPD3XRvjVaLbRdn+G1fkXUKxmeagXTh1grQ+7PSI/ZjQLJp6cko07M6speKlTlBs/
qQKqs7D97TzJ7uOaG32tjX7HcppkXozCOvTM9kEKXmOQ3SmZ+XU1cKdtJ+4YkDoq3fAbSRCvpYzf
rPGF+feoSHl4c4kLPH7hRfTiphNrFvEkazhWJd0DXjDfR5TBUnuxdTsL30P9ZlvGMhpRDt5O2akT
OclySH38donUAurWyXS2IBiiTyGu9I55IxZgH8ZyvO/xaFG6yEyY2/JWWhyvlbh2tla7PIuJEy4m
f6gg2xlHGS3QxOU/cg+uNnU/ffbscCYbvrEp0uiaFMNqIWI7VHYZKdgm5EbbpzmWvFAA3Z+5bh3k
wbaY5Z5Jkws+t7WIRR6exsiG8xcik2XRcI2tmgSW0ZtbdOqlJMJ6KOfurnFYq7LN1WgWCXmZcTu1
dBdWM706M5sAwGfBrajnxyoJDoZ0DbCYoBMbShU83tmxqbbaIu4Zkt/vqn+mjtbSmFb1CKWtDw42
XW1GjoZlWMzIwd2o9Scrt2sfO79UT7OJZyhY8Ah9fXWVd6mj8s0Z8KHnvn3xTNb9tn20I7FOQtXR
kuvTwjnyEPj8v3PDW+O1/Cgy+2gU/n0tjK0A1XkgS0XFXKIvZpo50CywLzUcW6mxr5r6kvr2we9a
fDfkoCp2aYXT7umV2jaWc0lB2Bp+cs8DcecZ8QuRh7fYh7JLQnZdFrhNTJOVFGQS2GH2XxEpfSjo
TjFlele68VXTIWRw63Cof0/n7ld3869O09dkDvn1KZMIZLlVlBSZjCxAkAoQqRyjuGu9NY3WI4tE
+k5r4s6W/dmUZBAJDkFtsR8cqJJu1h1TDzm3a4iY1ww4+LyhLE5t8tm4EP/VCRzJtsbNqSF3deW0
J8eLBFbGJ6/BPMsf5zoN4Tc6yFab/3F0Xs3RIlkQ/UVE4Cle1d5J3fLSC6FPBu8pquDXz2EeN3Z3
RmrR1K28mSenbQKJbJTTuk68a4LDQubpF8jfU5qYsE+6s5VOcKXs4mDOzWUYOGOYzxqzRg/mcg+Q
r+lw3jJ6lAl8OJdukDhhwHSjcReEIegh8L1ZTN8uBObATx5kYUFW9OACGPTIWNa1TwOWVqn/6iMF
YE74c2trj9j8yZYB5uEIvSFbHKD9/ZTK1yQAEo0ucun9+hF3TLCbitRbhdB41iVKJzgr899QGdwL
0i1kFLgipb8vhPqtCrIOgY9k67kgb7r5z8ih+fgusjTBfbYhGUIDgxOchO4uypoN888RAGg56uNQ
D2+qSkjB548J/DUkDhdpBud1OLmo76P1YVZkd+i3uda4K0s/RDZwl1w1bTEKGJ8d/rPILGyDbtiL
BD5ZPKevY0Z+AQuPkSzOpWDsuMnDYsQxmq6XX9TrnfU8dThLyo3Rje9CMVdRh5MUHskMUP613jeh
PiYsbyzDwEEHP7hJ1VkXUUq8KCQxLdDnGCVcML8KIxWgh0NXODvO/r0d1h8e4GDCGbwxgKp3wYxw
nd0ySqTKSTxoc3rXDrxckbfTPpbxC+7Ao2W116AyH1lTnpq5e0mBaJqMWxvsh7vQ9p1Vlo23UeMY
LYpqN/ButEP8JemIIanbsF/VxzGEmlk4BKfnrHGgi3vXwQvfME+/x2KpcVD9T2g5j9rszpX/1Xjp
6zIZ3EUdjw6URUq8/PKpbeZTPgOikhjY6CGgll06fMMEi/2cbF+UE0ha7sS252Be91q6WZNPlVXf
48IhzFO1B2c4kd3n7UcfKVRVz7/E3rRs9UB7TkOeHFzTPEyhzJZw6g3X9xVB71V5GSlWP6PbtH4e
bNAvCXqjO5j0INbNzRXVzXdTbjoJvSi1AJntuohdcW3TxgLDVLYkDEGY+AGqUiQorhJ+eIpibktB
12WU0bR8vUfqvWa/oT428h5yf5J7yyDaX+CKpc+QKvS0jaZjHybxijksXhch/8i5owkrckD8zEOL
RT+NDk1dqMda+xN8c1IOxLOJ0VLqxDmib4Uz3FdpCmzOWrtFvpA83u00+ykthvDYxR6aORYwreKH
SMDGbueP2LJ3FlnSqMRBmZrnZiI3D/F3EyQGRsyhdgnWcGHK5VxQKzNAch9TV96XpuBXCeGgDElL
eB3RdmcUyAxW6obfUVENj3npCjSN6UdF5nAXdkLfDU1zbzl8N6KGTiOCKMQz4o47xTze+z25ANxt
ZOUm2oRkHNa7Rs8Q2GIC/qUNHNAVOUNRL7BcaEz5QdVgf4YWPRvR06jqJ6aGZGWNAiZlOr/GpX5p
cyaQzG+elA8QksjccTSpbkPlXmxJUdqTWJwg1oF+VPXAG5CsUODnn1NRbDBXNdCbLCh7iCJ9ObUP
soe4REQLCrqZEQaMFQChEqdq05evFY5cVq+sWQIwu2H9p9DZd2pAxQ77Z9+EUzRBLbfFV85gzUKL
hmUXcIOe7HWMF0uwBXVmPAEW7Rr92C3hpxHzo3iB73fxPTyEVTPyXPvDxZ+jjQhm62ZYWHWNxnrN
mRcVVqfSHHZM0meCPKeKNphGeNU+MQFSmXgTeuAt2LefuS8+zV353FFbT0nXS436I93p06ImqR75
kjXLZURe5pgIXYYvBxjWVdoMOl4Icz6YHQhVpludq6GF6V9XJVFdUGlk+Np3N6KooA3Ki11xq5/S
Yjzlg31vB+KTP1f9wGMTrpIW01BSl+5BdJKzaoRIaJJtJlZvgRPikyyOdQJdq2yi51x52C7QvzUr
GZ08UALnpIcUMqWrERrYCYMlWbtgpyBjfgk5HWo32cETeW1oAWb6wfg07auOMu+qQRWwTwVORDtj
ohrsY6XCy8Ln7jTyp+iavVNFl9Ilg6qmWx1wW/egOoPNr4nOpWpNju5kdjEOFeNc1urOysa9YSQP
HIObwEe1s2+FuEakcDoWwS7j/pRDXcogH/CLaYzdUXJG5Gfs74aPqTUfmkLc0vxZBoRB8YjUzFAj
qz0d4TTivRqFKUpruOYafZfOf3iJ1jVTslbywTPgshHDTqlJRjgIu89URqcFnOYk/s0K6TWk55sT
0Y1Ie6ACxI0+1SjKZds9FEm6sfpkN5OyKmrSN0s4osReJ8e3ZEHuG+DAMAD2+mhJAMsDLTPsjFCY
sUp+epL7PMOtlts8oHStnI3iLp9mUAg8HOxRfVdsFO5WRdjHZSFoS4tW0mtprwhvaOcb4xdj/7Dn
OkFMiQkQE+rSn27T0UDHQN6vuIq5QBnbq1Nv/MrE5UQvB8Zfw3pICG0krL7wFyLjujs90DPR89zM
+CWbBeNEJssXiDLyB7fToY7MU1mCYYPkjb94kJtEbjVvbDrfa3DkNXj6p5YYEY79sDwPBMXSljcW
LgO83qV/NIbHoTkXAauovt4CtOEytm6tBDfgKWLaSrFCFvy/ZpSVdvHYHAiLNhGNv8ykB6fc9dD8
o0uF1SLZZwFRWJYWUfZJbRMibAdrfFiXEDr4F6TlLeYy4F1Gm9zNJY3+zfUvrjkeOqJFuFf6o6XU
uktfZwCbNTgoypbg2Ta08pyT8ZKYm2j+8OgqT/XZGXa2cYp68MBlvu8FFfUzmVzSFLy/wktP0M5c
15S6LXsZOVSkIibILbuMVxTeerkBjde2OwbTtrgYZNqJXdgMZ8h81jHqcO9TiWu8YbrtOUKTIx3z
rnuN9WesT/x5MjbX9T5aFhYw/CyKiLonwfosa/rvtL/Q1uDm8SkSz/awgZ/JojCezzAva/cQq9VU
7+N+7SbUR6RokZKHBD84Jnxy6T0W+2vVcbSMl6oEEHttEOyLBT1zqUg/RPWbyRfFeiZ+3QSgQlBB
2CDb4aFbejjDnZbwqZjP39oe3D9aigvIMG1eY/bU/bHJdr1xrjtQoaiSdxTgEAK/IOCn0NLcv1Ki
InkItwSxqf2kRvmfjZlen4Eq0iBc8iwTMYye63o9AsqyD2QfLQGHGHvCKo0+dcdijBjTHkBKUWIu
rzaG/d1yR+Q0aS7eslDVN5RvkRrAz5CI42vEf5ofCYc6QMzcl8o4ECvlaU+/Uc+b7Cr878E1SIqS
Q48+cgegSXNygmc1nSL9XnH8F9mmdI+tgfCerlx9ThIiZjTL9/6DBS4QX24qMKui9xifw0iNGZm/
HimTl41Nyn9Zddk4t5jwfb3r53q9bD8X37szgnTOqU6a/5n6FOBT6L0fcg5p+mZTYxuR7VkUFOsu
9BBOiUh6mCxm+4fJzyCmWEbe1uPbGUAYzvlle77RZaDek8h7iRaukf/cxPulvS4nGkK2vWL8MOtu
VS0xf/cSEOERl866mVwsVcCBt8QAJi5DOvnooQ351MdPWRdvR0u/cdH7Ktg3NNuAV7fq/5xA0Hbz
pX15xtIvuKZY/oWMDyBekJyFuG9BCG9bj3eHIoThFCg7ZbSONGZ8MVkZWEkSliWjuDrWpB7KGi/e
X6RxFfst5B82DZn9njmP/nztTIt9BI9BbfxrYn1JpXFOvGfi/ghx06biT7RAcqxWfxgwFAvn4o+4
Lc6uePWwKJjJzxiDcvAoeHUY14DvyltEp0l66If0liGqZANWmZE4Sud+J0JdGYa2mcciEMVso4e/
RXOszVOW/kZki+oKk4kfl/6aUwp/GXmRobaztSCA5bgW/AqOsyR4c+0Sp1zCNl937Ec8risSgnph
zuDlIkwL4zDD40PBoBv6aPiQ4PLiPTdafAPu8Gl78DDHmarwYVolhvkph+CADewmq+W/oIg2dCva
c9x2FwzFfRIlhAEurtt++264DXC9FB5radkWCQnyaOLKFrCvHG6l7VwT4s15i7Efy7jIR4hMKR5z
VrakpXn7pAD5bIrlEPSIoab9M6Qh/y5vsdaGbc7azg3pAY2Tp2By2Amx7Zzq71ANHN40Iqm+f4xE
/KE7Cg6tmftC3jHwxXSFc532WF6mejXQHzNqllte3RLUm9G3e7Pas61ei+An4d7UgULv5vIzkqy3
qj5AFcoFJWMSwrcN0zsr+ZmaQQEmUM9MzQYqHTnY4jrivKDtYBsly3o+Pc49u6k2ecSNvVJmcgnK
fmM1I2QVJ+YKpb/sgiO8hD3lymFTVPi6yvwta9y9iR+tYj3kxTUyNYhrqnGOpp6AmGTyJacwBLF8
fCDR8wUO8zr13dEupt95oKCFoDhIJABtoUIlK8ChWvSzaUZcltLhW+6Yr6FXcm9o+gul0Yh2JlqQ
07+Gg15NU+o95tq+hiSNYNO61LomyVsLeafq7MfWU6dEFvf5yI+S92O780i/O8rBzhLg85rZ0myk
y29m6I3BVjuvwZRRLHqdLKZq2sDw7mJ5W8KwfnISVO7t7MoB2kKe59i140BfcLUivnopoyX50Hfv
g8OTzFYxp985e8RRhxvT9911VAQPEE0+7IgTbGC5mhKE3qHIP7puySWq1D/BUP36IUOnG2Mo7zJ5
sO1g5yn3gb6+EsRHdYJgfsnb6gLr4GueAmph3HfKYctNX+KtAQKdVvYmCBgNrSgIeDtZAoMuCF2G
80cafc5mEmxibSF3EHruih3UL+s0JXy7kOABLqQXewrpalQcPhOrerPFfRKUeGGL+ToRFVuFBAln
czJWAwukxI4Bc+QEOjx6te7MQL4Hs7v3qSIf5/gWQ9dY21jdqJw4TV3vEw6hZYLsnsrDt8RLF8eK
fyxl2W7hfpy8KLymhia/wteaJI9DU8+8mwgTU479YBEmzUNJwnNWW+H4LbslSodk7D37Af5OPiwr
K6+98QJGjEQK3hkhSKgSgqLVQTEhyw0m1uX6Kw+qFcQru61VBDvZoE/PhPLdxjmntnshZnYs+xpq
Qjocg/y3Ggj8t2F3Dm0c15UJsL2iTFJENkdSBJqCRECUJftIGF+qpCND5nsnbR+bQQZQTwt8kzb7
y3DyKZpy/deimcx1FDnxzie+UbOa8mvesVhkUysiNyA2ju2+T1mzlSjaMb6QO1Aam5LSNWLydyNw
wtSrKElMPxwcFqmr+4NIoL0jwhcR40xmFPFfaU/ZnsLXaYfcHF8HNx72MCLMn7Azqx07R/Fe0RXx
mkWG/9rMDixt2InVv0mnPdPZLPfTbHyStU/gl7fVIYEAQYeBlCnseKG4XSU6pqq2qWxS1mYyYnmd
4K1lVE+rlVWCmk0q79TKUVxDLa5GSKNWlPtyl3Hz9tzlhokJh6mDqEUYOM7RGkK6shyHSoRYigmw
cAdmgfGOuiijDgHL69p4BKkt7uGZWhftp0DnO9hCUnnRv8ge4+ZIWIlnhLA4gWzePXcpWeqLYN3y
0Yat+deLNF5FfsDFrwmGDX0KOTA6sr9238dri+QC1i4CALdU9c4/mRvTA2Uw/xwn59tAp6Wi1m85
yO/xuJ1K8WHZZ7uU+q7U7n3rGtlacZEsW8o2q/pQdCVGAXhCICyLcN2p7mQX8XnO3K0RtK95CUyg
qePmrZG5OvsZjWddU1iHKulLrkfmenKxW452zpQITcraGT4dn4PHisHXBUQnRTlZGGUVWyOqxn17
hGhrpszsIk23ZYOT1V6UQTou+Akd/2dOKSlgsouyq9Nh2a8Dx7/Bs8l2hEhoipih38E0z+oOB61o
I+g6oXfuWsf/85yQMsNMjONmjiJ1pUEB3qcDX6gV45/kswbS7UdHiRmO9LELK2H2fNT6hlB5CVGw
xt6UdlApV8bcxjT+eXYBUiSN7LMTZmDO+Zp9sYV4HaSsMeQmZFI4tNwX2TRLrRoQmGc/ytQz/ozo
iogf4sFojCciaDaooNz+x6DBPqgCY157c/DRiR4AZKv4RuBlhvq06tsmWiVTaZ2CHASpp5hwwhAX
nhUrXAlpPY3MqfnsPFajUxKswF98l3Ww6GNvKalIUI1D8ydyloEmcKjiomwuzABxADqg4DDEnG2F
iP3iPl3Yd14NGclv41PnUIsVOfsQsD4biiXR2Ix7W1Qedz3c1kyIeTi/yV6cMOBzHnMz6IKjrSlL
dsvqNMjFAKueKfLlyk3CI2Hpt4Sy30PFPVGiS0OC3YwWjdwEDe6TUUxkvNBOE6s4zy4bxtiHUywN
kxCX6u2v0O8Oip6AnNSZku9mz6xI0iDwUmvrNzFhXKy05jA/wMoGoFdVGKe19SmWvkankAXZ4nk9
1zELTv9EdQOoW7Tp2H8rA0kyMvSeladZRQ0TnrjI4idpJ/KcmpxblAq1ZBJxa+CyUVXx4C7dh3Fw
LUxwl8ZMYkcRzKyt4WhXVHH9P3G1evlg6vBxVs3v7FFTMfhkhqUaML1Mzpl0P/Ajg9pWXdCf3rDQ
DObl1utEmpY8pHf6dtlBtC+GsM/shraW4Ry80tzkDV08NDf1en4NJK7lPIVKQKcAZlbX23dJDoTP
sLM/s5pYdZJaO1LhKE5jN//2/vjhVPUt9JjISvIGZOuisfnIzP67x1vidN8iepeqOo+Rk9Hcx0u+
t9tzQxDR6HIelU9t04HAtMYqmbvui1Vc4xjmyfxlB8Z+rOcvNwiYmVN8vs5If0sqyl+JwGcXj2OC
bMBF2fRcKraYvKo6JXHVDVu3ihYEkm9voqZHK8bRSwjNAmtKXMA1WTuw4d8V82VIscw1onpinRsT
PsfVhvcnwUfZTuM28HF7+TXPEvdgTfq18F9jtjFM/SDKThP6H3Wr7ELovrIo54bMYULP8Cf4jzBY
DA/eCgIFbxjs+s3e69K3OlMP82jQyGRgeSOyTycz17e6Xzn0sI0h7a0YktBxzIUwG9KBBdXO9cz7
irbTiQZgNodzxzHA/kJCEo9YUUXje9qps9O25ypO9qxwzqDjkCTCHRyUQ9p6304l1oOqD0SaeE+V
REzReAAwaGZ8Y/mqmRB73HRdOOa6LPud5vtMioQejbOLRabEAq/N5tjW8HEBTa4H4F7VLNCS6TpP
i4de4wea2tcu0Ou0WnppI0rCo7sON0EE58MEpbPKAwLsLNvyTRd7vwSZ1JEoNbfa2vfry1AL0HAI
0tgTVp3b49yJsMl2Kyxdl9oUr2kII7vCgVMNxl1S6b2TeM429bhcQ0fmdWgRh6X1COiHEZFzuAzW
34R23dRQT2S0Rh/AnX2yVA3nCPfFxHCcDO2Lsnjzi1cfU2ISd6uS+7DjB3tWDQe8MbuhEYc8bHcz
v1qBVzZsvTPz01GGYlfkzn3nCnAz/ZvRZz92zFjqV8ljHQPzGzFOIzJseoccYW4fe7r+OlHyoZGZ
IWE+l/2jr0Ou2m+DD7DXQRVsGq4vhbmoRmVyS9v+1PVkS0hhm2P06LDvyAt6D6bOJ2HA51OO23aw
0ObcK5Qy8N9j9smCd9dbpomRk91x1vM69dn3ruN5af3L0lPhON/0u3yTFzgIWJYCeFM7Y/R3W+dS
RSqmTkdAZ7Py9BBE4AFz+aCLlq+3gZxJhf2kXLK+jcSteRwGuceWPB0FWOgh+ukTSmtE1X7kYviz
sB0S3SIHiCvNsNsTts14tr6Kpr6qvIa42lylQhFtFTFbC7s/dnlowJ+N8jtgZd0utkjlGsaRiWsb
z+HBNNpxYywmXjFzjDoixMsQZifQl5jhXJy2PflGhQPdqMuLVfnfzGwUMyQgSjofjtq8BYeLZRkk
hgKDvRJdZmPwjT6bIca3Hy1vXmmfDRN+xlTO8xELfQMvC1jSaA0bpTFYihYbWUeBTJE6v6X8kxEC
FZVMpItqfA1uoK524fxW/Y8PWNirk/lqNB3IS3qNkkC5hyot9r2vtk6VVGs3lmoTOD8ZeDvw3zfw
OISOciQuY91jrjSVxjzjX4Z8es284p1mI+pEEGeGFFXr09PP1CRQRGuTyEyI4mh49TE9hhgMptKl
UjJAJWclRtgvgS7f5yflGNRUtEc2oHuTgEXbvI9huuPR30ps7FW4oDXSEzSh5DwF5kfc4QlNl+K8
5NnnH0ZzKlez7KJAoXEhCTeewq+rMzRm9VpN2YPQ+RnWpvnESA/2fMb2LpORR5Qu8Ckol416uJXy
vhqiY+iDT+vnk9sHt8LSybpz8GuJmOWZB0sxtGIsG9iViyn6jF2GZcHywOougo/G7v370qmuc4Ls
bfgkA3L3Kif7ubd/HOCKhjLvtRvH+AWJPmIqXiIFMSbwgRefyyYRfwn/ShSS8gs5BFKoXtdmtJF0
3JiqPlpaPxDf3o4cGamBqdlBFa7bgS5vJoC7RoTQZysqCRoF72nsdbBuHOgxpaKfejKIyURoeDhW
XtOgOip3WfkiclaLnkwucqNg/k8U90YwfXsTjmdc3SYr3ju63eLSW82c3n53BSJzDlqRrUMWD3lP
EsyhrDjlz5Wyfb9vaiQnWds/Gu7YRs/h1+wGjIKyBQmT7kL4KV2hjw2UCDwst6ZQ6HssCXg9Uy7n
VLzsW7pBOvJE7GNvwdiGy9v/IIEK9VISTUyt6t5U4YQN0UHVhg1IX88oIFGZ7oFi8HOQcc8LbcXV
R+XnovkbJ/ljpCSHM67zTVtfdROWK+IBX67pf3uafWNhTt8VKewUd8rUDFTbiQlfVXfObRzF3XAO
KFF9mD3S62mYI/kTcH8pEgapgHRuFyz7uIJIFWSmCVletu5HlSbBuQpN6yHNsL2luX+InOZVLQ6D
yWw7lh0xxb1j8ISrG/eOZ+3DnK9tAiGIM2WIcUJDgpvpAFHmj7btXVGNAXpnOm+CCCddAvjMKUgQ
z7wbEPLF0bdiMlpwTe7+L5zBlUY1wL0vbCS9ZhVRmRUawZo7BCUC9HDhBwMts3z4Akw/FrBHZCKC
jmPsbzNlUdY5jj2maffbnpqfYg5x8uVUqagaU7jJNoB8yiu0ZsCGHvOPrAHsIdYE69SK+XOnNv8T
niCt6SLWaH/wrbkRd3Bgzdd6+qZQxhqmC+kfENBk3HCyBeRsFRfr0PvEt0b1NuA1oGd4qtF1oOCE
dzNsgqi0NPia6hNA2L+6mLaYoe5C84K1kZkVVifZcepmzEM4Y3jXPLF3EnsQDxXWJZQyg+1YXVS4
uelFNP4iqpSKbBu4KB3IkI4u7s0ZETrZL4V3KevQjP5Cs+fP6t/L7OYOeBswe0nIa9K4mCMugy8r
sddJ+Ut++M6wpu2AbluWxS53vL2qXzIwdjFghqC51YhwjX7EQLPtGcE1WpHhWa+ULYMxLeLntsUW
ngt5xn/Grq44hgZUHaqtKA+IjPxJKyY+6xjH2xZMtAFIed6aZn9eiBETBjX8pKgHb/RzA1atUIsb
vDTCX5Zm9JXdVQRTLPshQlwdTHpiygXZPeRH3wm2bm9fSJaBkfLx/htPQXCUcbmB+LYctONAcQa3
0aVrlSolsrybob4AEB1Y0/oh35vwj9N5kyThzigjQBv1g9fDFtXGCwvhl2IkroS1ViP4mZTZJXG1
F7gRZPau20UipPU9WoXxS818NmKCbehjzaarPfflKlJsVRt/cNYECB7NiNY6U6Ibe8HIoGUZ86fH
UgpqnQEo4q7yKZW18ZPb4DhGKXEWDOLcAxnaOR3JMqNnieCqHn8LAj/kMzmSZ0O9nFG9uY2zcwtW
0oQOkfBeZaSlMbEnpEfcKNuwyuweUruqjhI3bCYrlFsFCzCzHBYp4z4kBCqT/TRyaPgLNpT9X9Hd
mywV4ACDA3HPssbOrJlAo0xslTc/2iV2Jh4Xkq5sXlj79Xq6NTkTKyr6U4/FCsq7gy07ZWGo3nAk
0AVsn6sogleyx1F+HJMvsL53IYIr1RTGWwCkzMjYn9O54+XiYZqJBRjm09x7BjmsgmUtC8bOoQJC
HqRBTsia1SVHeRgZtzTXSNtINprfsHHkKtbY4aNywIg98VrgVkYakD6kKXcBBhpXmX9n6Utde9tu
YdHXwzP1ILvFq9TBwfL9cRPEfJwex4hqx/sm3nZwOau5285LGR22aojJlC3kefdby6UV3pkxIBP5
zHg6K3oYc9zjKDQvofoEIrtRI7w1s7+biKYA/D3pIXjuOgoonltPr0d89lk80q8saCF2d3x370cb
HyPfPYq9liqAXVs86s7/6YOnRlHDAj3MK3HNuHStyzeyuvtWkHFTePlhuq9mJ/8rJqLETXdfl/Or
rYHsmEzXLlRYMg4xVrpu5bi/9fRqwWlsdUsANQRHzfYkt9V2JnlqNsGvG/ru3cDypOMYL1vrOJhI
kX14blD9GcfWQdj8yM5dU3uOIwK/WsWbhCrCO924OWUQ9q12DbBsRFXK9lIpYNFqhrhggBRqOLV2
8zSgfdA7M3KxbYNxH7FUeOa8yo+QL4K9EXb6kA15CJwq3ojeFTvLH/Cv0ivxoVxzbVsSsA091BOh
TSIZWxM1RZIIkHOIVyBkvdwoZ8c8otdVrW61M7GFYe0XSAyEo8HGwK4zHgUSa7kfPXusyhW9rbsI
BiUHSL+aR2oLqsY4UpDBnYo3fRqwRGy9pzH9qylkx+lCBbIfAZxN6Aq5Q9QKLnrGqlk6UP+ly/eN
ljBz7eGD3009byC+3ICtpsa6M2pkd91KyD+tSQ6tGnMbRodDltKP8fwKfJzrvm//imREtsZlGv6T
gvYvM6wxJkUjvC/CHXg0bNGij1TIiks1X4AYEhfjNmSBuapLK3uhf0Vfc0fq95YWQe7oTTxy7YEE
Yo84fEcns77LXro7wwTSM2VRhsvXLLagw+E2aHxM0WKPzwIjaUjp5MVjs9yJRBhjPevx9Fp9J4ja
JNVumjC5x1NFvlWLwvitzZzibV4TrPdLWx6MWoybhCsFVgv4eX4XqA2grA5rijufezlPWzP1FAhp
VGF6G7AgRHYS1usgwFCEqJ2Ddcj4p2UOBWlxPuDmGj0LPFBj2/NlVkr/9Ln3Nrc29QL1sQKCsSpj
zFNTkVBWrR8FENmtKmL7wSrhute+Ha6KMSUfPrDi7Hq2c8a+5NaLTyg8p4XEytXi9xoLUTBc2qCV
QlKgz2DbvAczp3ApdKbkAZob5hQGFZAvhzAtHyI4gEnQ7/rQvMJDOU8scO7qvj00y0GfZyH5z6KD
tsnazZa/Di9oGBL88dymOTJlYTHI0k1gVfyw4wdNefhvaADZS0h6dwAfFkpx+Y028NnMCjhQQE68
WldDTu9QbLyVcUYIDBrxb9tUWCEKSFEFvAy8IHri7avcq+VgDRrwzpB00jthqGhnYfZjjfKhJEqE
D7Dmi16CgBgpFnaT4EVgZgCQOhYabTsfbLZaiZ2cSgIfO4jIkNo1ZfdRKc8TDtd44ox2lss8wl9D
h3ubsNsVl3io3usiOCUxMwUn7WjSTFpFPhVb4yVLJbp8Y2xIvQx7V8QbzOSoCcSiZT619xbebC1c
3FNRa2wDWyZ4qRRHQem4BD7Z/1ZuymJi4gCQBX/JECJvKt7HPFAkzZA0rRShKYiAFZeTZ3EFjmoO
7Tihq2kOa6ioYdUfCzsBp+aD8bTXeLMEZkyKgrXN2UIAJ9RrPUX60he8Q4XhF1dZprjUgpxioaJq
qOnJ2NqOXqkuITBRa3KHgza85oVDeXqeOx7KKAz0l0UweiYpM7u0GBfovV5NdtQocmqmZV8/2U5E
hi1lV6jHDKIqUzRTxENgokw2fsIZVzoC+N106xpahAyKpXjFTMz4Wej+C/7fiqmC1gHBWl9h8Gbd
o+SuC2mayI2xPPT0XK27sXrCc+CuU0lA2IntX6QB5zp0vKCEOWNewcVgNxyFVkURTNabcl0TuNh4
JSxDSzEEFVCxIH1Dvc0GL1vh6XsvAky3nY6KtdGya+/iALRaTQMLUBVaIiwaTAoheEFbxWPga8p9
yZusKxOOuTvhxg6GFBZZ/RU3AwMCF+ynvOVZFRbTjouZd8PfiMkSsIlZlc4Vcnvxz2ns/HHW0c2K
HDSmTvegbZslqZf43E7zaT1NvI4RU8ddl8z2QcyC1iKL5sKOJSyRor55HuLaPDZQi2mTKrGN1TnM
Nlby62GJ+ibC9beuG0Vb227/qdBjjGQlTq18+8wCpdwNVgBJQE09a1qn8co34OiscUz3z/Pq9NiB
AEEVNMVBi2rYKtrC1ojXcuvKmlWSp+NnnNbGy2xhK+HAp3Z0ACjCz4iXtrV/RTOnCPCDsQsUH5Xw
MFPUpgXGzu4/MPa3ayhK5AXFBGKA1eldAsuM2NwgjuhilCZChErazn9osaGsc9pstvnkefezKMd7
CQL+nM6Y6yuoKSvlJn++D9UtmoG564RINpe7ogNVTrLeL4kF5sHIQxUO7T6xB+hy8F3WoqrSW7gU
DEQtrNUhTHz265F5nCrYYqoqPch5AIoPDJ9g1iKDztkAJqxFzds24JzD3g4ciBigj22NsEzIz3ud
SfFsAo2qbToQlmHta/L79S3CDM0GODarg+M3JNEmT1EWJ9WhCPhdJ7qneMt24wv6DJj9JMHWo6p+
T2SfbkbBrdPoYT1aAbHP2U71V0cBIVaQgShUhcHwTpkBVlMXU3dQ2jQ+ZIPxLmtMDuCeAjh+46df
UWjdVrDjWB4xo9dcyrSVszOblLktdA9KBN72mpscRHqH8c7CYLyZtP8XFxPAw9ECDyx446Q15XcD
xGneYM5IygU5JxvG+MRqjqawhOxMPKTpqnb0VAAYxdbjTeb45IixJXdLIrhIecNYMjHPzsQGy/Po
iqkJhj16vmn8gdjKv5yG2jnwag5UK23mZ+8/0s5jSXIkSdOv0tLngSw4GdnZg9Pw4DSDXCBJwTnH
0++HnJlKDwuIQzKz69ZR5Qo1U1NTU/L/VqVMEVMqk0ExnHWKx9vzZNkHA487ii+vVQI0feKTKEwc
XrgWhEw9iJChB6YPwD6aLickoGXGB8aI8cZGs88CVftKzcqkDcr+Undhf5altXagJ0SFdRJSIjLA
7QNQK86DJ9evUQ1wGIMIpDJ02b6uIghDti1IeteGVrxoTgRxRGn4932R+w+yZmg30UQYM+TRt4YM
vi7TqQFqG2ukkowdO4I1jX72VWgo7YHIKP/keyBKq06eXmtA+dm0t2uQROsFqVUmbq8SAFguLQDk
ngyaWC5CI1fNLQ90CXhFqFcd3iN1FX62Jfuuzo37Aq/VO8aXfKIzYRBrTRmOcCslqaG0yuVQdAUV
rvFSaeMbDXghibYMQ2P+mbnGB0rkJP2zEqRKeB9bME+C1ItvAgtmh1AjLQR1EoU8beowr+ucR3V2
1kS8mKFFZI7AiK9iM+8uVI1gK0povixU+tCj3roMW+lOaaToQDcJ6XGQNntZ+eo17cHwh23vjaQ6
023FPK7eqZuihVFZsUGRKKSejJ3HqAn4BZBehg4Id+w0wBdrqQXYyHXh12pDov8yD3m6pNBBV8xW
SvVNXTo3Piy0zG/Di0Sim3H38W5Igjvf0e48mMr2JQglJA8Tmt/NPN83tUkrvyQ/BamVb+IIIBpN
Lu5Kvy8ZOonqN7zXlVkH6M+cIzRvvGZKiSa0AEplcLZAVtiZJf6VdhoALMCmfitVYAfzaE+ver32
uo5iJzAq+zKh2lXpU7ySnqsBSb8+YBDQ1V3lytbynhE3g6etLsGCkYEyYdJaSMmCpH1DKyLT57dD
3kEvqFDSaqrowXQAK8es951DU7zfQkjml5pPmxHpkNCubsBzPbNiuLoZvvB3VS09xbEJIYlLMOTy
Zt/44Jl3YfBo0UYuDfV3q4PWMtL7g2fJD95gGw+5Xt4rDCPdxJr6PVWrFOBsg2vdsEiMDyZEGjaG
XOoq/ALFW5HT+kLKnympMqRs4djP4BHeliaP8VB3H+PGvuJuJJcWRPSOg7KhR/V4GWoAZOnaratb
rz6wco7f7DX6Vq0kBDGbR0U1xK+FXmP4Q3cm9cOPLNX2DXNjXRvhp+CbYN8vaR0iH+RxV0r4r4MH
rgJFaB3Y/n7NxC1RTedeTJNbgZRunbybWKRoFKjXPv2bIaBGkgsEoV9Vn3O1zG+gM9mR2rmoHECH
ezhIbvx2LC7IPpn8F9pFAoQ/uQ6/VJlb8BmzVKr00dPTZNMZqnVGKavYjMxtZfSB6118ljQGvGX5
Za+As9YP0/yIAUxeBguRsx+4BOzAfdbZCasNLzqZ9g4m8hjcohuJ8SjgoBWgUJzSuaLUeN1o2jOA
ydrO05Pm2derHOZ2Zsar2LnGUx4cxf7aQ/4Y4ZS91iNlxJGpbV5TuobLrvzxGcIC61qLu63R0rsT
ZFuqqXuH6k9V0l5GRp1+w40MfzANlZsq/+GEUAf43mMA+U2ut5/CDKZH3jVrJbgrimmyMWfLLQ64
us7jcl9r9KoxpXmBh7+Q/Qhe0uJJzVw6w6WdD7Vv7LjdfvSy24qyyCaghLxitkfblkz8gQJh3YXj
K/xS7mqoImvvFA1Av43z7I7NYxVlFy5Vq8kVfBrSYVsa8DzbTDP5irIxnfrRl6X+SVcJ81QGy0CO
VLWB+5Gm4nqCcVDghzN80JVDCQ7heuBeNgvGC9KBfJ7CUhntju76kqaDhKbcjnfO4HGQgxpwMNUY
SUh0NCGPcpmAbmh36avnM2UPWxeVakudksShSTtRotbWK1GoD3mIwVAl578gcaPSobXR3FgFp7WK
u71hg5aRRd7AMykBKWGdppJ5adHOd1nruQ50o9t/ids0fig0jYkMCfKwr2YdWY/QKDKs2NhGBDRB
S9tRQ3WUl19dh+5FpoKcubM8aNXGiDydA2pevnOY3nsmj82ArS/L8E3nJXGIZ0YF1xbzAm9dXeVn
VVnkX9Wibs4LXhDZVZKX+o3cNPU3J9aNz5WVkSOEDSr8EWgNFYlRaoEtL+mcumz9Cug0U3bjbRbm
/YNp5IO9yhzZZfKiKm+qjPdyYtCQ1HeWc+uPfbS3KqL8SJ8Q/8uEinRaSIwxMFjrB7n2NqTWM0xU
2YROZd3KkVo8t1m3wZ1tDSOvL4p+Kv+6NOisLFCbbxvZJOVqwDOpQxoojfc8f6TrAU5GSAU0AOb8
pqG9SqMwclsmYPMYdp9dGl0Cxn9A7wtthuWu6rG4VJde/S70D0mlxPuqtCYOrlr2NRj/GP9tTL28
KCHaJNdXUbYsiy6/zmIa7PI4qDe0wCrX9GGlz10Y0WAB0MNZ2nc0Pkh0lcSAKWvkn7gMFHNjua6+
k+kjYuKpmDyCZe7qqnMYZVO0L/VAFEAhvqVDP2ticNIbpYBGRpaH7rsG3Az1TQeAELJFYy6fS0Ve
aHB06y6DgQMxEM9Tep5J+WhqesjjFmeU07mDgm70OTfSF52WiQcnTPV8xUOuIyKE8IOZYjmFrwXr
0siUMI/vwXy46ZtBJ2cZlWbN4awbhssw64iehMy2wEmnUsZc21AD6SlVWsdpbzPANXPFrPZ2UqpA
qGtatv+PGnozGMHp062CCOxIhkJLooPO84zVv//1f/7f//3a/6f3PbulYOFl6b9AALvNwAOs/uvf
+r//xdTf9P8evv3Xv21VMS3btnTLUUzTgtVV4e9fP98TyvAvK/9B4G7rNmDIYOqOF7Vj7EbdOJwW
YX0U4egKPE0ap9XWdfm9iHSUedSSKgJ0w1rZ2oNUfe+7p5xXt3p9WtKMMo6uWlCx6YYhq7agzAji
WcchAXWCfjRbG66hkb4/LULVBG1UENhkVeX3eQ1YijNpe7RgnjP9Fbe4LswXx7yqpAPll7Uicws9
BCEQ/82niHSsCYhXfFby0NLooQ30feOuuIYieecO8jltiYzEbeHOc8v96Q8UV1v8Pvv998lWHON5
y8ldBNyKTIiS1JHeMtoibWV7WpaiLiyG814YaSeIV0F/W0fwXdMaojl09ZO9VbNbw7gChYSg9z70
aDYAVwoYu9Pip18/tt33qqqyYFihOyhtLiN9bInOPF6anBGd6NF+bkpKBry3GxzfaaHGrFCDarym
Y2WKoDLd/iNVBISmxV2BT1JHcn7Dl78SogqaWSrZ5oA38bqLH6IEmNZxP1JX+jshwmnJZT0Ctx0h
bQiC21MTbE1rd1rEnDHq5K0UR8bF2JZwWAqlyOmQoTSpkE2IaUgoaffqowtZfmRG8rQs8fBP1mCp
TNw4sqYBYiFsTE+bLOY+MNih3A4O77Tzv/p9cU9sWQpzALpjGotvY+/VNa9O//6cYVkqxU1Dlkn6
2ZPjOXIspDVLg2cGgDrJvom/WOHBVZ5Oi5hdIk3GgYG1LDuGsB2UiWJuT1Qg8Iz65yZbWCJlskvx
RHKL/CNAcD5+k8t1wKOE/r0rGt11YzdUa7WGMOdb21/GHp6h7tanlZpdNwoJRGeG7mja9PejdVNJ
MzpSD1ekG52Nw9daOfTp/d+JMN+LAO0wVKsMEZZ1ldKBSGNQ8/h3IoStqYOEZpQGETCHJcWtK39q
mwUt5nf/10IJm0OVCjxlUh3rCAqTPn8eQBI5rcSSBOEIegoBoTSt05TOjqsfiXk4LUCZfNIHAwNe
xtYtUJhUU9hsM5JqHqYYGM2HUEKaNJNVpP0Zea76PbWQq8K09kxiXKmgUQHVtGBr00afEi8YAiDg
URc7iHeCp3b4HscvlIjB83k4reaM27Rk2VA1m//JmiO4gsDNKUFQ+l1rjHklPYRl1xkznrIJLme9
tKTTpgg6WQRnNsdWUeH8E5bUAru0dDMzXjOc8Kn5nGy1L9rG/0aGkP6fA2Qy3jcKm8/1FV3sCzfQ
jL0gmqqgqpqyoqrCDeQ6NM9RXWQ3nWvqws6SxU8WLaqmKIpl6LJFTkUW7JGgFEwNKE1pjwKrtN+H
7s0AGondXIfZddYsXHYzxmEdSfvpHI8ckcP1Y7SdC7+h8RLTTTgGh7G5lJOX08Yxt2jHYoRFg4jG
s3WaeYB08iboUhhjF6x8xqO+U0RlWY8UCV1ttBkT4RiDOlFEWw2Alm4hVJ9dLEN1bMMyNfZf8Hf0
g3plA+ni2nHTS5UWmboqaJk0LxNTvTi9YLPqHIkS/B7tvoWsERevLQXqJu8LbmNVJ1//TohgarDH
NQW41/GaBzLvVBh3Iro9hmjhxKgfTVrXsGgm4TR9KkcI6+aQH7Kh9ARz9hIY2138mO2Hc8Ykt/bB
WUtPDGrfeJfM1VxLb+UKpvp9eLnBIlfV1tv89rq+/xRhXVvZYULTkkCmBZQ0h3iFNuxEO/vddUWI
quMmVHB/bFmw9rTOI/Lw6KvQzpj2A6QB9174eFrI7KJqtg5Dl00MKb7pqqauIK+ZFlUDjZC6FzW7
1rxL+mfPvCejd1qaNp2f924JnY7ECQtHOhQAtKkTSLt5oyn/pdo+hIdg32wfv9KU+BLc0+ixJRe5
Ztg5Z654E1xSvD3PHgBm22pb6zbd29vT3/TxOL7/JMF81aiXvTbhk9pqW6ZnrXNe1a9VfPc3UjTx
wWY5ct7RjBoB5alG0LzSEX1XeSk0fzjwkqYA3164SZXTimmi/cj0jHYdFMnrDuz6FQDea2dbf6Ff
/XbY5KuCavqqupDOrM1pTT/6HNZTh+3GVkzZMI3p70cutJIduiLHIKLz7+CCXhtIV3XXLAj5eHO/
FzLpfiSEEioAC1QM1jU0ThmD/wW1oAlTKDvTktdWv6uWDsrHu+e9RMH7WIXS67KKxDh+lKhdpaO0
YIgzT4hJhMEsLOgJOsHPe6V0GLfHNkbE4Fxbn6vsa2dfAicKVvg9tO69c63oC8s4v1f/SBTzU9Q1
QnIX0151NB9PaCPXLYDMf2IQv4QIfqwaGJuUJiGAvpvatRIekvHLaRHz5vBLxOR2jswBILjcanyf
XRmujf6CXmNGnkBvqbYORdiRx1cT/fab9d1m6UKgKgeW3A4KWrW0+NGbRIP0mzsGf7l2k1UeKRYy
3y2Vk0n09nlOTRkkbZrUTy/erBHg/0nfQXxCQvS9jLLJ+7BxkDHqn6dYu06pGNu/HVixXEdCBMef
tpKaD+TRp7rYip5MF0yzxcfqjMcDMJ3Hg6UqFActYU9cxZCVwvbidVB/0f1zxwdf2dyn5uVvL5ip
4Nh0Q9EAMLCFBWtUrTX0KIjXhnUArKGNHuz0963rnQhhuWiSLKRi8HkGJTeWAs6vt+6l+9NqqDMu
7Z0Qwd/0BZmSzEGP8iX6rK9LWCtW7SfSpjvvUrtm0Hitr/zP58yT3FQ0va5+/JDf4gW7UGasz1Qs
XB5xjm6qYg6DgrIDwC8U2RRbNciD90AcfKb0Fn3K9jSbk+E8h3im2qm/b/Xv5Ao3SGCAswGGMm8/
6dZkVhh4LCteCBNngqt3MgRD0VuqdbnJAif5V9P5YXFXKRkzAj+U8Mpzm7/USLCZWB/6vg7RSOu/
69KuYRPlBYVmD9jRZgkWkzPkZ+Q2CsXBW2W+mPqDy8NcGZ5OW+asTdgqqUBZNhXtZyHiyOulQ6HT
MgzAtqT9GOrXBjz/pXzdrO0fiRAca+SUTWNWiBjHhzZ+kKSz0yrM/T5GjYMw0MAQ42qaA9kKF/NN
JjDA6EewlDOdF2DLsm3IpH3FB75mU8ikBMFuq9LGaWPACf5kjaZsrGLqGhPXmnBxN+AlUt9HhJt9
dfvHhufd6UWa2+djAer7mydWQdU3UzDAADR1GFIqutuq+3paxuw6HSkh3AmtbYOcEqKEU76M6acy
2p7+/bkjcayDYEh2nBV2GaFDmdPpAVo5LFgRj9/qTxwWWT8Ca5BMKF4KiqiJpuVAiSGo3g4EaUly
V7aPp5WZXawjGYIyTWPZtaQhI7b3Ax0iarQgYHbHjwRMfz862TWYnzoNzOR688dAf8x7+M/9hVT8
rAzKrbJOWk3lAL6XQWndSOwmZ9bL3RoVXWjfGvnp9DotiRAujxg6tog+eLJrJeQL0lmTF5vUchaO
x3Q9CI9lU7UdVZcVx5At8WostCoxWo0qVZScuWCMm+Gb4u1M/zVM/+TuOBYlKASlRNa4I6LY+E45
08HblBcO4vya/dJGuAx9O6CFeaq5WSGtn9GKIcyIroc/2BgAThRVoRqum8IFZRdO4vCexivmjxHz
40b5LQxv/0qGJVQo68J0FCPHtYM83fcg+NUvjvbwdzIE11ukuRsMDTJCZuYY/qj0HuDbPwgyVYfS
ka0Qztqifcm5ClJZixXD36kT+JfwRMTJwo7MupQjIYJlmXIGzJOES4HG2pCfenshGJ95+pmaprGr
NjUwIvL3p92qrL5Ku5rd6ArwVxSgDyJwzQG26bUruvp4BpqwT3leeXN6i37+sng8NThJyOJPL3ax
pBimWoC7HOmqvWZ+Z6+uw40MdPvKYPZ15W7puOoXRP4stJ4SKYR4mmI1RVghUt2nh+D+MT1AAKE8
O2u6+mg23uR7/1q5U960tbQBAl/6dlrluSOsEc44hkkJikzF+7Vu1ATChpTT5cXngfMjaLbO0qrO
XacaiLcEHQpPK104wJkMJm1sY/iGvm3CC0hqQ/88MReycXOB+ZEUQzjCFb0T1KOnIwyOtmpfZRG9
TgdAoLT0RvuTS/VYmHCWSzdPRm0SZlUHNX/rmDD+g22xMH2OMplnMW9UMiWXjzlHQClqB5RJpxjp
dLdUCS6wBuaGzR+II8FNUtrg0ImRpyIH5ajRRwcKOWjGhgNi9iUE9H+gFAk1U7U0bMG2Jls8ihTM
yIbxOemIDY0WRCPwHulnUdVPp3WZaePRzWMxgnsKfCnM1BIx0pl7lX2WQHC918ttdMnM2i1DBEm4
Pi1x7lIHDwEKaWLqKVXxXq8Q248HZSCotp9DOnbkMFtF1mWZ34IgcVrUnJXrisrABmD/Cn0P70U5
QGiDQsFGMTLOVMMovSj5FSyCnXOIl/oE5pKX5rEw9b0wKPSyxq8RlirlWetLV6Y+MfhVgCaPcLKC
+cR0obuVsnJTlOPraU3nLhkdDTm1PIgssaQ2QOWlplNxOndr2r2h3YVy6O9ECK7Xt1RPzSOZG9m6
z8dDOC5ErcqsYRzpIHi+RGG2vFLw7fKdeaccQLeBMv47A171WfjJZorjiQl4YNE20mapBDJ3hx4t
nya4Q5tpVE+e+ofYupTx7Fx/i91bL93JwGVpw43kf/39xdR+eSwx70yqooImBY/lgu9j64dqKUCf
W8xjAYLpWzRWQ/KNgIABqdCxGJ6/coPbkXJdwyj9H2hD6lRRdNs2TfFl1sNGQBEeYa1mFxOsBCQl
zHIOyeNpObNKEeXQAGKSGhFdh1apslHGyPGA/E7tcy/97AIQlJoPkblgjfOiqOFQaqXcKgveV040
cOMcBrQLsIvHvIGj14MdDFqrWJb3YTV8Pq3a3AH+2fLxP/IEN5wbo9rVQNav3eS87p6a9Oz0789G
Lo6KF6TzgRqycLjMyBp7L8bNg+W4a9p8Xcf1Wf0npQ5T+yXGEQ6Sq3SkgkzU0HrnEfq9p0iPDq00
Hk5rMx8HHskRzLtM7UKHGo3L8UamvRt0x/WUMr12tuN1sA4O3qOzt3cAEnYbf0sHzWHpvTi7X0cf
IHh710mCkjFrnqbaY8+hMo0FA/zZs/gh1D2SIMSaliQnUh+ylP1O2RkP/qPvb9oNoOz7/KIA8xZY
m/O19yq/lCuASHenF3hePcMyDGrVwGUJ65vQTa2ZPsL18Eej1cBn/TgtYPZ80YX4vwKE9SMr1Wp0
wJPMcVdZ+KJN2Go3IFquMnX7+5J0WgN5qDgmRX5BldyIIB1xubc699mK7iTtTZ0o1B2GTJZCm7lD
hrug2VWeergMQZTdxAzQ6VO8QaYwBjKM4bfQWzCMWSFTNgR1CHfFrYkbr8q8EMQqaCxvTLf4AjIl
02bKwhGbswBAGP8RI24QXUaKXiJGShlmA09azeuFnZmPPY9kCCZO+zat9q7Ca640LhqLOgsIeQAF
PDCH/aSlVMgkpT3nQrgMwbczi+QM9KIFPZeWc1qHozA7M0x3yBgWXef+vgmvYTW1hpfTFjgrwlTg
zeF25NEgmIWXlymYybT0qeEzOCnQgF2MSzmZ2TKSfiRE2C8/4QnBi5WM3DZ94XXMYN6uWkMmX29w
hhs5BFFynX1p/uDq101GSGgipNtbrDi2ZV3ZSoTJ18Ntptz0zVLYOV18ohs8FiDsTxInYWbmCBjc
lgbZe9AmKNR9B9rvTzbplyLTJh7ZQcXIoAnLIB4vetDptw/jBx2OxtNClpSZ/n4kpKHkojbTG6GX
3sLopQf2EirwrWy/npYza3EWTRQmzZ06LVTv5aR10pQeePRrfVz7yAFfwP90WsSsKkcihOdAEdax
B1ccAWYH9nF7W5svfnpWyV9Oi5l1Q0dinPeaNKUBvEGDmMaBM0xjdLn7flrCwlqJqRCviN2wG5AA
JRGt0Xu3uEvMBeOaf9uQMZjalhX9Q1pWzwdt9LXpbZNcWLv2Rd7S0hty862G23RV3Rp786HZfB5W
f9B2AO/FP4LFXO0Q63FlpwjuI+nQKICVSDE8MsPCpTS7TUdiBBeX1znNIOEkBkBJO3gbogU/M/+8
PpIg+DdGPJNIh1xubac/QgXMK3gso0c/u6Ww2Jb2KoVCOtueNo25IOV48YT7CYBV2dQjZNYWVCiQ
S8ApBOhABkqqWytkL7qn0wJnD9WRkoKzM+Efh1QHgRHsjMZbF1zWzhYS6gU3NLdbhsY7jbZvqsti
jnEA8MKPYJ1cVxZIIfD0dPrSdk3bIbrtIxHiqUqNwLMz3+Kpdh1tIbIFemgXPI17OMC+AbUXLYVe
s7HEsUDBAs2MB7w8NeGGl80PUNjO24t6oqBZjT9k4NdX0u70Vs25jWN5gj0CwOOmtW/zQGyf8uGr
Yr3E7cKbbc4ajkUI5udUEx1yjkqqcg5WiSuD9aswWPv9tCY/k0Mf9krXmJqkjgs6vuBjufk6peKd
u/YPQAbt0p1Sr4J9+GCRPoVREYy+ffaiDatg01xo2ooaWbSyXuMnujav9B3MCEtBxazivz5IdFrq
GDcGeOwcg/6th1DOgvsWyq0WhO/Tqi8JEoxGHxQlUxQEZdEhk/ZJB6oyBGQMcZ+WM2ssRwoJxqL5
jTGmHXIS5VyPYNGBrHxzWsS0SR82kUlemS1UaeEXjKWuJb0cGnIj8sSD5fhlei4DsrVxyly5qvsG
8sCqAJWtuW0gsVlw/3PraKoOL0VTxmFawjrKQW36yTT8AynDCrohlcRxCSurTFx9Ws25lTyWJKyk
EZZ2A1YQ8UBCctUYQLL6WlgL4dOSOuJadtnYAMnCdg2whzJTL3nJdQJYZWMqS5HBnC82tSnLTzIc
rolJ4aOQUNNo/dKn0T8Q7jelewFbQ/yJhD9Y67BzGyvrkK/HBx7Gp9dxVsUjsdPfj8QmSu7HPf+s
7ebJyYBs6ndDrKz8P3n7WFSip0FzhSS8oB7ozQl0nzpZ8fBNznZ5cgHQ0GlV5lbwWISgig5wWQTL
AC+4cCJY8/dxLy9Y3dxqHYsQ4unSLnXfD9Eig3Rz2EswGyvtugzLBTlz1m0BdM2wC5cztaz3u2KX
vdGDY0cCwa5XRbXTGjhvgQD5gwX7JUUcVkoNt1UrGSkNZIlquzLAuPgTCSb9yJg25WFBD8nRa70L
uLn0cUurX6Q+/dXv20Ka0XGbykhVNJC1XaL8gH54QYGZYUMenQaXoc2b2lIMQYMcKCmaNZDQa9+6
eJ9rn2PtnHFTeFWvq+5bM+w0EEiC29N6ze//P1JNQa/GA7w2mB7xGpSRLhDG2WtiP56WMXtcfmlm
Cr4awoPcris0k+LXSvpheXenf39WB0fXVBICDs1509+PPIuhxRrwojh+N3oIqwfFuHCKhe2fPY5H
IoQTPzQRHIoeuamhvzKjZ7U9I/Wx6vqFzgpV5VPFO9U6kiMcez1zGjiIp1QbVAQ76wEanBUjQoBU
3V6unp/H9Wp7ud2aqzMtX7C/2U06kiy8rktZYWFNJGf9m9qCaNq/nN6l2d7nY90EAw+TLnSgbMTU
bmp/0z9ClnItrYs9pNfbYgMK6nq7giL1AcTHJ/3S2yw9TGefxEcfINp6akPBN0JLvbbflAfvOvuk
bBh4Ch++S2/VrXJ33myAProyt6f1nnvSHUsVrF8dMsCNbKRm6Xer2Ob5besexuxbuWSjc8fAVm2T
IV6uPopV749BVrvu6E9OdrCMG8fwngbbBI+jWPAY0zaJJmprtPlRUmc0WkQOKKW2C60J+bZnRi4x
J9zOdOVZlHau5OCLU5abeEmzuSU8FjnZ7tEB1+HtklwoPUFnHlZcIXR6XtrKTh2vU3upA3D22T9l
sKbyPeguYn4RPCY1hEWOmyTZWNABN+Vl1T3FIAFqoLmD11xkMPYu1YPnVKShCr/PTLTpiJOWwJ6m
SWoi1Uk16Zs/1PJZCQ7AQ+2WvFyl3tL2Efio9R9c/1Ozgqwxu0Uzi2CcpjQMuaQABAyuWqk8xaW2
UtthwbXMGeaxkMnpHW0fQ0Jho7k+DKTuledcVsO1GryePmRz3utYhGj7DnQtmoweKnC7VgE4vLvQ
h7+khGCDRRMONRRgydoxzy1pZ8tQUzTVwnbMWoHORJChTsdLjAEiWwbTuwQpW/LKT1ojwQsJoVoV
FmvbhI5Irf8gkAXD6H/liR4RtOlelYGmXpe9vtW99hpM/YUrbXbdJugaBfQiRxan7iOAQ0ctRsQY
vgW1vILUVm2/nd79ueKsZfNIUyi3qZjytK5HFpaYcdnKBfQM3XrcOZf62jv3vpdn/rN3l38hKaPd
QyehflMpSdDQAe9CeoieT3/DjJ7vPkG4P5ls8IDMhAYuKQZ3ItxoM5U+SDcAM7c3un5zWtz0c4IX
pufWoFmLAg/Ru3CZlq43asXUbeHZaxieS2tlHrxLewXC22lBc2t7LElMjQBkR64atjcmvKzHTFN3
oBaSsFCBTL4zlQcZukjm6Ht/69nxuSmHO6MyrjzzSXXldRyWEKs5sBuZt5Xb3sTW0stiJjB793WC
AwOTUwbxka9rInzlrlM+wV0OKsvpRZhdbVC4qLI6NJKJEaan+1DgDfQTDuaof6JpW3+BszB+ycF8
uFBztaK7ITUZ+ZUj3wkXdmDmZWBwozsWoBW0UkDG9d66tcCV9HDqgyqaS0d54HEgRUCmbzNzA9oR
r7Y1RLa++XBa54++6J1UsbEiksPU7lqkDh5Jlj3gd4DqpMpbsAQx8fHG5W6fytf02DDbZ4qnVwtz
tbVdH74/0NzjUL+qXeMceLV1LHkvWlPfOQnkK1F2KIMFHT8cWkGycGizxIZRNgrqdWtBcKLDLXgf
0sq+4V3/2zetIErYxNbqM1o4UBLmy3O3iR41FY41y13Ii324CH+KmXqkmSDiQS9chG4BlL1Mdozq
6MOYbSGIPm0VH86b8PvCNaj2bZf0Pb/fGwoNMO16TC+jdl/0Cy5dWVJk2rojl66ofqdCoFivh/OE
eewrZVdd2d+qvXqbAt59rp/Fd+GCbh9fKD+Vm2yQGULlw/SVo/SR0gbIrB+h/Ntk9AHmCnfxCl6d
M2ur7ZMN8MC7fOWfm9f84RJejQvttlpCffvYiSN8iBAxFXAjw+fAhxg38fpTdAERUkI/RL2xwWbI
18PZ52gDFZv0mD5ph6XU6oeDLwgXTEjpJLOwdbY4km/a6sEfNkp0NwLxHdZLnm3+/P1acMGasr6M
qD9NC77LN9C27F+qft2eQdF2r9zXW2jgh/1SBv6DL5/UA+fInnKfhCTCjWE7zITGMqS7thrd5jl0
3U280twSZPrxlVQYIBhLh3JWzSORwnZGngGmehuBm619B9RtA93cyugWTv680RxJEfYtsPMIjF8U
08/Ty6uqXEEjdFufmY8lVMUrcwXF2Q46uc1deL70xl1SUNhHz7U8p/ARPZJFhLQJwORxPYAbf9r5
TD7yXdAjbJ3gE4qy1os+R0ySPrhWui6ts4SAzlbJkJh3pX7v9AsuYdYL2ZpN8oMucZAi3nshfj2I
9QKJHpDlqWfvirJ5Pa3UrEc9EiGklgrDhLFIm9YORJsAPj1QjVtn6yu703LmVWHAlyESWNNU4QIK
7KqODDmpAYzKN3Ci7sPEWBAxbwb/iBCbmjtqQCiKiHi4DYP9mF4r8dlpLZZECKfX6wsjhvmtBiD4
HrhcK/meWcGCmc3vyC81hOMKqTuY/Qo7EiZWfAA1/9XNTRDsaJddZYEhbX5fJV5HGvMJBt1n4tyy
0VV9pQ+o5CoQkGruoO67Sh63qj24CzhYS6snuAgr9aFTd9ggr3vrja0TPHb1y2ltZs2MIJm6EuHq
hyESw6psxx9w6bCKwKETRf4mcfol4JZZRY6kCIcm6B0YsGI8ajDYm6Sx92oKKkj5u2/+yd/Qvqxy
9kFkFsfNzNLLrWLy21VLBJCaa8/62pVLkeH8iv2SIgSho974lq1jbhoD+Fsn9CHbrqA0Pb0vs9fe
kS7C8VchEi5AtqpxmvdjAF6cvM3tjaFfZN7G938b5YaVgxzZcWyiUMcRQ/pKAiokBiOaNl77Uo6K
rRZal2MV/YE3UGRdn7B7fqKUCe55BDKkLLFn13lOfWnjw/TedvHC0s1dO8dSpg08CkXDIM9ru5mk
QJDROesBUkAwuzL5zNVuje5pjD6d3qs56z4WOP39SGCbQ7UHsDLHtAafn44Iy32u4X45LWX23UWp
id5hLjiQyAQxfa+bmm1kBAzVvWptrfKgW/uJETBQrih0r+RxVxiLMd/kY8RL/FiqcHRTQ+po9kaq
JwWXjRHsQl9/DApAcMYQZHftbAJb7yLvJmmHXav36yZmAls1F7SfX+Nfyk9R8NEau43Zw4qChUb5
V/jsx+AZBtCFBZ67SI49u3CyIfwc4Y/OJ1XVR2DT99Bf7ouq2CWdtc5gW+/sl1wOLni1rWI3O3Dx
bDSr3cg65PBQxsCjvRDPzO/50WUjuAFQ2WslAt5+rYChpBQ7N4bi9msZnRftxWg/dCD51wszcbMr
rTBBQ2bO4aQKK63KQaENMqvQVdle7bSzAC6h3sgXfMH0Mx/simZ7/ABNZrY4KeuMTcKwEIdGY0gn
z5VNAiOGJFeblh78YfQXVnJeq1/iBKfQxOFoQgYGbUkW7Gtm0j0JtsQiXfA9S2Kmvx+ZqeRSixtC
9kuWwYiq2q3eGhvTKBfEzD4e6Dv6Z/WEU9nBsqGGA+oU5Qrez7Nq3/yAk3adXDKfdpba61v1wYaw
c0Wm7Wy4P31QlpQULCQHpQ8MX5QMon5TOeE26YM9M7W7vxMjHMfAjvX/vpSy/Lvfeiu/Yqjlt0eP
p5vvaCGFA9b6VBmlnoXUE0jW05UJc+VfqSEm7TOtll15esCayp0JLKdzPQQLKzUZ74ezxLwbDXok
AYlK31udVumEcSNKxOmN3B3K5OG0CrOOkXl2E2xwjW4NYcPrUiukscQlZI36pMFlkFr+3grkyyrT
X0+LmrWtI1HCpnej1UJljyiZ2ADcECP71hkLIAFLMoQ9lw2pisx+8vPOtTm2cJIczKUzMn3nhy2Z
pooBWaFIKL4Som6UQl0rkBEolISqZmVX1jmkxdc+SPeOB1Npnyz4uFkzoKnCVGyy3rbYKQb9oOtm
CQEv3F8mk4/dj9N7M38bUbEmQLQYbxcz23kbQndiTpsDEIbjfXa98yr4JEUeJG27dDinwLFSlsaZ
Zo3vl1AxsT1SgfXlDqH2eGOr12UJG/j32F6qTMwv3j+6iXkmGMFczyZyXLfgiXT8vG/cnV4+bS6U
0rAG2FQ4qJaIQpBYg+cNfl0xMbXy1/K5eQ4h6c6kb/YMtsJVdDCuut11eP56626cdfPyUF00m/jC
2Be7dNWtwnW+ThaeTB87WPB/R98kzhnncgc3t/n/SfvS5rZ1ZdtfxCqCM7+CgyTLsjzEQ/KFFTsO
53nmr38Lvu+eSBBLKN+zT7bjKu/jVgONRqOHtVpQJR/fJA/7uUkP5UP2qh6q/XKXvAKm2nsAea5+
r+4kd0bDtC6I7FZTx8Ag0g0LE9Z4f3A5grSpCjW3UZydI+TC1M3kRi7gxQen8xKa3qPEvYkEMc5l
lYypfSKTyxmAqXVoDDSKOu8g1CO30ysofu/lt9r9CS4jd3YIbdzoRttj1bciyhuyZtGnwpmdnAQJ
o60mtl0MUPim3Gqb0gtmJ91IQBUcMecBuqzb7M7yhf00zK3xLulULDsBJ2JDPP/Arwex0nZxKyhZ
3qQptZ3247b+oR0tKrnGwXTBy72pBcHeaqr+VDZ3Q4EqbJRnFeutHom/0BfzOPnvjwbtfcMlN/K9
fLQddaO54EZ8fep9dNEJ+//XPPLpR2C7cqL+UHTNaKAv0FEOIGKN3M57xDiPLzlfR6/w87dqY96o
nu1eP/arsRrwNhlerWESmY90pwGz/OGAdQdfHla9RZ68p8Ob6neu6cdOtU9mClDu2sn9wBEWJ9b8
2ql0bteHEX0kxGLGVr7owUYCavt1/dYEoM6J44RqKzpTOWsO88rOh2JqHblTqZTPVKv+L6ly4Afh
zYvVIxqPV0aKDHyLMkQgS07cegsP3b3DcPYfxUtFP0NMc6O0AxjO7MUSFXfWgoVT2ZzZtIFi5IUN
2Ugp0ASsXLrsNKK2zlUbAcAnI8ICy4v1dXWcGKcxNE1aL5CiopEQQN8YrDjmv0OaOvoD6meNEwPA
qPzZZLgH5o3QI60r+U88ZyQjypC5MbEFnqn+Mb2lhwRA9ZUTgmUeE2cgnMVDIj/+uW45a37Q1Bmt
DWaiLYVvogIrbhLUo9qClOfFzKiVfoZSgaq5iMZs9ZI7FcQFlWasjtGQQFAD3vaHYUuoeQTT+r7a
pdsRhKYqJXc68NachMZP00vihbignzVRLmVFX5CcqTLKEwYQCi8uOjUygqJGoTwNQqcCHW7p9fJf
axR0/K1sJvK4BjiVMDyPRgTuPgUBmVUYBFyzRTK3PngNZTqTXkZet0n96zu4cvYxNIzZeWDTIhvO
420UZVOBp7htHA1DgwhLf6upJoiaRCK4vQMlM2JpsD87mECiYKF0O5B/XtdibcEQD6CLG4EzMP64
BbPCthv1EiJ0K8ObI/Jq7UUWTZGubD6aL1EwYD2DBM0p59dPPgCnGlwCjZNIh2n+JOZDLd9BsiCa
WlsuFG1wogi6IQ3exqKgHUbSg9s1CcGNHVS71kwEm75ykUKTfyK42MkM5BQUvhABLksazs8ZYNGn
+dhNt6Hc0sj8bkcaZKHBE9REDJcE4F3nC2enFujFrREa1YdRisAR/Tj3n9ctYHVzMJ0O+GucHOC5
nMsoMJpalsPQOBZ56GfZMcGlmqvvJH2/Lmd1d07ksJ+fuPlAS8ax7CBnUEEYfRvov67//sveI7ZY
aDNDkhhkkGDxOhcgmXE2BTKsTFO723gO0+1s9YxCc24c4NU0W7DH25sIIHI3CqjBQXBd5B68kuhC
+6odcsEmPgg6jgGfiN4MfkWJVqgBxv4bJ1SK/I8ezskrKCibo5LGxsdShcbiSLVl/xrQvfAOHLAS
YT7YRyvHKObuaNYAeaBWlqJXOV6W+9AGil8Y1NodONAx7pKNFSbx9LrQPpt5zH7JWlGNlCTFkgBA
3wa1aRl7QZrLuwbQwKnbLnL8Nw5J+6ePq/F+Moy4da8v/YoJ4UkMrw7/AVzmrwj4ZGtJF6dNg2vc
SRswLGOqRccTWX9rwm/PPlqo0JwI4ra4k9VSMlQIQhcn1avZAbn8bRkueHmL5kvZr7rcRBu3CLrZ
LqMSkFE2em3BXMe8u81Isxky8y5rje+XORnuBYChGJSrfXGL6JNmpzFI0IekvDXRe7noYUhnRRW8
+lYeQDbocfD0ZhBoeGmeH46lJuNg5lCns2fDA3YTenRlK/7s8gRdmca4OHkAyg95MXExB+n4dN1C
1sSfbhyzoBMLWeSlzUcN10wm+QurZOguaM11+b3pPoPpT5GJJj5FJsml7cJ5BukUhiGdsWjcqgSv
fVE+gUH9NpJ1QepJJIq7pbMizu0ZfL4Awu5QE98Zw0Pdzo5Wv15fQ/aROYvE8cL9aTGEzYs5UhA6
V1kiw60MEtImvUyr8q4pt3HzQ5kK/7qsNZ1OZXH3nBZEeLnNkFXHu6Tfl7Z+W0SIxKXcuy5o5ZgB
9AVl0a9JOMzmnhtGMsCRLiHsUh8061GPMI+bol/4GeXS4vm6qJULyAZYE2JQ9FOBVo19lFMbNGOt
MhLoVKIHd5CC27oxBadMJIIt64mIAU0/MAXcN1a1ePoS+rVRfz8kgBYoUSHGRaTDB2xNbXQkSeAw
FuVFCWoHkVQbiias1rKdZ1K4/Z+WOpdjtv/F/KQDknRK34AhQcizmoF6fKKTAhpoURpy1ejQugSg
RhOd8Tx40wJCuiLNmGqY6DW17diiSz68yzTVuW4Ja94ITCAgEsSr2sZCnm9TPtRSNzfQTqrGXRiG
W3Bk/5S6+jZWawzx15s4jDyM2Auc4CUmMK4v3H0MBxBSwV1xLpcsXahEDcyDtPptOeW+rKG9oc+T
30GjOsnSPU5pnNAafTsqif1xHHZJ1GzQDvX9W8dmTQ8YQ2SxEg+fqiezFMQ6FsAsup1OgDJWTjek
FER8K8HymRTuNMSLVfQ6c1h2W413Sx6D5HzRDIAut6To71PZ3oRmkDvVJHoGrp1DBW7FwHA1+mM1
7rZLzMi0xxaWRMIMvXDjXRe1gpemSAT7+clRzzI9WkJ2Ds0hPQ5y/qikvSBBveYbcRoA747cGabk
ON/IYDAXE2znTtFlHqCkvLLub+x8dq+fhi8kb/5iwfMMZgDINEafd65KbSIhrGgl7sp0qkpaWr3x
NEzLvCtyJBU9bbKq1yAAjIEjaSlp0cVfq50LknkLdxAmsD1FB8bNnmT2VG1JHVgjYrNoiDYDSnPk
FsiU5efYanHvLBN8Ck0SIImiyyf6vQDFDe3LstL9MmYVaLATqbPMlQYJqIFypf5aJh0JrxrlXmS+
5KyQ6FLZUU+bedI/K9BMN2BNzvt8R5RCyJG25o8YaTIGghRFvkCCieWolfqyahxVAkl5H0ulU+Vt
6KeKFd9Kih1/P9+G3iCkSL6ueFA5cAfGslJtmeUYWeoSz73aWbqcTsiUXN/vFed+LoaLjfoRQHwE
vVtwrj6Lx8YXQzKcOHtrk2e53Or1rlV+X5d5acrnIrkYSapQZjZyaKbV0g1i1NtmqR7MMfn734nh
HCzSZ7YamNBsXg46eZ6HJwVoSP+VDL4mpxZKvbQBZMjJq4KRKZCC+kWkCoLKyyvqbMH4ax6Nj01c
jMwUyF0afUzBqzFuzNbFOE+h3xErEMgTbJDNXfhjqiVyGEFeUR7n6tdAHirp28hKjK3wn3nz2YwU
rCUlcI9aEB5hKL023rQkNAS7c+mWz2VwbhlQiHVi2JBBJBQSjeq5mwsR+PiqDMLGX9lAG+H1KFqr
JaOOtQJ702MkB9mLrZX9x3Uzu4z2oQjR0JWIBBBCBc4pZ8q0aAuBELWJ3FA+WnXmanbmkegvsH8F
qyYSxq1a3NrjGAwJVg30vIl+ow+HxPqZBw9ZNwhErRraiV7s5yf3JokSCVsPURPAuGdMDU+/VBHc
+PoG/Vs7zo+mWSLFQwMZdjNt5Mw6pp22u749l3fD+fawFT1RIwePcaMtTI3lSa1ew+XOTjfLt5Gw
2YkBLCsCADQpo4h2LkXujaA0kf9xyNjd9J1jp8b2uh5fQ63nl/+5CG7rC02ppCzFgbEO0bHZLtvS
6Xb5oSqoCrQixyiBbKXuCkc6IFzNaXawPEUQjX4xdl37DJxNdL0GfKYUtj58HAGGFr7Y1Prz9kPR
AdFZu4Ojb0wHQxqvlgcU1JtFxwyOJvgMlxCh3FJzNrNM6YS7HevQoyLp5qOjP077doMJn/f6I3pQ
wTKA4mVNvOvrTy6D5PP15wwpK5TZaGvIBdK/JdGSTvtuq/wJ/vQqlW1qb/AeeM926rFKqGp6oiaI
lYL8uXzuZg40LU3tGPL1p4MNsMrX4HZMPIypyD4AFx/7ffCo3AULDd+vK77qB05Mm7uqyaAtCshF
Ydpg5NQOjeQZ33/lnKn2FQednFHMoRaJpbAtbR+T6sYeemrCrq/rseo6/+nxlZU+EaLobYCWBrZ+
GLhPbRNYfsanUg9u3UVAFMsE9WCROOXcI+Sz3nSgfkRB3fjQq4n2I2rn+WMsP9bJ4l9XbaV2eL6A
nPsJq9yWeraAs1M7oGjQHPMNf0WVa97poM7xfsrvGPz7Ue+LTfesJU72IN3Om+ufQmAoXy00Jwsc
5UAKySUYig74NJB6+RbGNMCo+t9J4VyQDmj+UGeq2t3ozC1oS/q/XRy616WsXkwnxsI5mS7sOrWY
IKUo3uoIAxoi9hWBN/nClTlZLF2amtxknjQLE08yJNq37jK76YR0lPkUh5XAfYkU4rxHJJN6nHIo
lNe3U/ZpDKJ9Edk75ya6DswdA3OPmNofrB9hsrXSfW6DwyPvBVe6YO2++qZO125u4n5gm5NbHkDM
UtvVyS1wgrf5ODryIJqVF928PNxEZSHCjhu2V7tgospNDrL4225vexmNDxisoa3qPM7+c7YZbvCi
piIqbtHV83X8TxRuixYkr+zqh2M04r38M9E2tURt2+11p3URCXrAkCH3ceCQ+B5A96WHxNz1E7Ea
RykY8UOiBklgvlY29JKuagriKKt86aOdae+7+sXWBckakRQuyAE4+mKGAaSgMBxNf7TpLgl9PRQ1
Oay7qn/KcE4EiZSurjSIGYYnkC5gXoUCYOL6gq2fOMtUACfOCJnZgTnZtGDSpigyUhwINE/mVops
tiDttL5Y/yRwZ9oqJbscUSR05irwSjm+IQs8O2hzYkVUE/4qyV9Gfv9kccfb0qPIrlnGg9Ty1s7U
t6qcDwvumExCLSwEqmvkEhaY+VYevzUmwtO+u0GoXN8m8VLVNB1z6R0oziWaVvtqLrzIihAiAn7l
AJb5xEuWpfns7W56lsZGelPyyUALb5JrR2B0TztzTizTt+dAn327lZZbZVSUZ+DXtt2WgENV9ARm
+lzoq6L6IBvgoATw4/nuTUsWqbWN3Rv1fTTcTfpjJWcUTdj2+DHbxzxS3evmsuo/wX+HowWaWSS9
zwXiM9QtmCKRR8gV3wBTgRnEhyICYqcc31e99e32ckQMJ+K4C65BEXpOlAL6Db+lLqIq2dnB9rpK
q376RAZ3AqKijEdDgkryou5mQOVMA41j4BjPT8GS0kwW3HFr5wEPcAWEHOhjRM78fAlxFLQhVbFn
Sl4+yKXhz225AxOqi7KboIdhVRSDO0V1D4OU/HuvGAazn60MvWjycNDH4jkxgvdRnZ5k8m1aOPx6
4BD9RxTnEgctSotggCjVDlw9fapwB02ByN5FCnHmZzaWvQD6Fo63/ExGGuVvSmA7GIkV7NElwjVT
B1cIWljAIXEBrNhlthxHdoXIKv6lGG+54qUZ5vRAt6sFn0P+J9GpOqH1FH6iA0LzdYtkWvCnGm1B
KpOOGRQ+VxPmXaEoJZrbC2Bpp0HhxHpE4+n/kBE6lcLtmD6Wc6GODXylDQjqZWOXk2sWf5XydbJf
riu0um2WgY4O3L4GkCfOTT6048EmI47x0hpUjkxPCh0j+6yzZXNd0PrK/UcQj1U6zWGZBXGJVJoV
vKvZcKOQiuZFISiaCvThaW6IXVVtYkMfIqk0wjO7ntmk4z4Ovt9PBztk2GHg5EW/I+9vzVG2SzXG
JslK6pOodKugpsXS/x/c+qkYpvBJFGCl9TCbCcQoxZ02/dDDdGO0uaubu5Y8f3+LcH+gnw7+CPbH
VaGCvqjMgLD2daVCvQ7lG4zjF6JIYG2HTqVw79pETvRSb3GESvsuSDuakRsSH5Ls/boy7IzwJ/VU
DPei7UeUtbQFYsaSbItBu9PCyL8uYs2kT0Vwx7RPosXMe4iokme7/6t0N1EruCZEItjPT3YfwFuR
HMsQMU3zXxlMxjRoyl/hpAq2fvWmRaD5/2NN/nTGetAHdYvoLLVlGuCC0MKXwNyV+i+t3cZxJDDq
NbWYrP8Vx1lalTSNDjZ2PIj6iUZKibkAn8yiWXKRFM7SwMEBoLsE17kB/By4ggBjff2P6zYgCvO4
DcpSU87DGTKW6JmYf1MSUTSEmMlGat+j8SkQ0XitbtRJWMm5g3Ak4WiPkNfkR9N8l4MUjuGHNOzC
6akqv03vxlKlJ9K4ACwzYx0NZpAmST9j9UOeU4EhsCNycUpN9N5pAIlVgDV6bt9qtGharWFuIwmW
jVQMm6CKBQXJVX8D7NKv600z+b67qisTNIZDBHCaG6eVkgepsIG+GJYbgIYJbrmV7cF0A+C+wUgG
jAmeStsqEVvaGdoWM3KrW9tjDwolw9gmwg6alYU7E8TZga0uxhKzhnFdcaX0kySi4ufKskEApl1k
9CMrmF7ndqbLjKr/6nUDO0oxmhs1NH5NTegWtSZ4hrJN5owApHTgTQA/D7Cy+QmJrjCJPddo57Xi
ws/a9CbVpENS3Ha301Q+Xj+vKz7hTBYX4qdd10yDBFnxcAwDG8gZn1FYCkoMq1ZwohAXVBWRYWRt
BCEEANLaLrJ2kr3P7NFXC83p2kFgdAKdeDDMTlcABkIgrgy8bMZwWbdLjYfr67bi507Xje/es9Vi
DqoGMqI284IpByOiTbN+OErZgqLlpzz2TzGGm+h1seumAcpitFOBlUXmzDzDVERAFHTh98tAMyP1
svQjHP7k1q4A1NZ1WatHCuAw/yuLfZaTuxZMQKFkmWhQ1MgWDxnfMkTItusb9U8CZ3xVpyWVtkCb
Ob+pil1W3+ut4Fm+tk9ohyIm+nXQ8MbjWkRNFnVhgDmCtkBupe7b6UBMoOVZk2F6UxsARpJEFQWr
4YhkBBHxeKxpiM5LGV3Z6HRGaHy+hn1e9po5oFfKqjsg9ysO4LD14O/3N+pUCGcULdI97YQBZgdt
ZkhX/exEFfmVYV0NJL7/1OBMIc460sisP7EvPg3Lm/B4mCw8w8B2fwCzeoQhkPlDUn3VuJ06fxQR
r6xZ/al4zk6CMQyQzYH4lmhAb33N58Wtk19T6JhE1OKw5ucxrI3nHwC3GUn4+Y7NfZONpFLQEmYk
DiD2e2LQIt2a0u76pq3loNFJ8U8QO34nx8tGHkXKcgiqABZSTt4YvcTyYarpIO+jetMlt1l6iGKM
caj3o7UbR7BdupP62uV/mliUv13z0KcfhrPTNpY6qekJ+kL1nZU9drYftpiG7ixqGm6/lALXsnos
DEzEo58XvS88pAA6ooNMMiGuTdrGteVW8iu9IlTvdFGDh7rmxghyjqoKOZiP4i6fLKnBlhVhnXUK
q/EmV6ctxeg1aIFTmuwWWnujF9/0Cc3+NtvZj2+T18/Ky4/KXeySjUXlV1Bg3crbyr1uAYIPxgPx
GWkn9xXw0DCE4BuYQZuEFdq1ZUabrwnXB/qYC4SQRR3nLCvUxsmbl7DR0cN3TxTRgVlT41QI531G
jYRBrzI1FrrENV4Voi0USeC8j2QveqfOkADGTypJb4MIGGDtzJ+qwPmXso3UdGI7IbVA13rRqmMV
IBcvSMWsqqEAQRnDUeCP4a+idhySqJchJWm3dv2kpoJSzwq8AUYkFBC2scEdjIJxhzjQMKUcJdhu
oH3ftH67QT2r/Yg3r7Pb+0guuYETULxlc5O229KTBPqtWtuJeM4QiIVcscT0UxqTqvqhJwpt7R/X
D82qEETfloz5dfTtcu5ZMcdoBGUmpnnk+3j4uRQRlfB6+e+EsJ08cc26MfQxFhpjbJjqSpZHqUph
d9vrQtaaURFaYTLYNEBbj/GMcymjkvXmUCJDPJgdms5cpDPT5djA4UYp8VrlmGOGN8k8gViWS+Be
F2CSQIJTM/GWAfX7uVg0Ho4tEqrIN1UvOqbq6jyiGNyRMNapZO+TcmwmdyjdBLWF65JXQjGWHLTY
EA/oTnmgxtYs0gZQIHh4AiY5k++iJkJqNfUHoCTNiz/aljsT4+260JVDh6k8gMFjOA8zgPxkRZwM
bTfbRovENHA7yaz7UxwJbHLl8lRAZYaAAThJoFDi/JM8EiNtBgaNHllUU32rxqg5Cgp97LVo+o4t
/7pOK2fgTB7nrppFVatlgjy5atzQnJFvy+4AHSt4hq5Mc2IAF2l93NBAKkc64txSIksbmsDG7ow3
JY380QmAto38fur2N+VmSJyFlt47GtWo/jg4wIHGJH3ofuRueqs6MrggRfTzK3Hg6Qfib8wE0814
M+ADDUtL9aRwjNENjYDO8weIPkXnc810VMxRgObD0vSLZtch1EvNLCCNEGpToKxpLnT+aN+iLQD9
f4LfuDRpOgtCo695RP58norlnI/SDMhItxD7knuTTMOa9pvSsWmw0+7j22Vr+8MewQK1PftXRIOc
/rZ3v9stIJZVGvrt+x2blvdnJxA5jpVbEqtvgroIL08VY9Pn5hB2sQzyM3yw4BnhGrifuo++ppYb
3IYeaWhFwXDh5DtRt8j6NvwTq5yLBfg3UhQMenlWNOSOnsdWEImvNWGeKcY5YlUe9aE2IWH6GFx1
q3nxXXmXvLXPsRM86Uj70/BJe0MegVrvmnsTeSn9e/1ECz8Ct+l5lephhmqaM7jvvRd/tneaWz7f
54ePn9VB34yvgYONllyL6u68F4EErTXknK0A8zgnF56thCFqe1gBaXuYjvlfy8EwhLG1dh9v5QaE
1EFBpV/ak/Vkb8yHmf65rv0l5xeb9D+xLC5ymBr0wWgxtNePR8sxNsM7cSc0hIYPHwTwV52nOs1E
Be5tzWurAH9QGOQlQXaK0zmt4ipfgLVryNt0LqiZ105WvozaTg2eJlGVZ2VGn6EZAONOVgDThrTn
uThDTzSANGCJlzLy5rqnUoRZdt10cgVkgtsm1ZwIkFTWXaS715d37boAdiyo98C0aQKY7lxy1tlG
NPeQjB1VIwyFGbT+NrM828ETGdwhHUFbCe5I7CBJrS0qgUdJAsRWBwqw67pckhJ/CQLSs4V5e/SF
c8pERdQRnZmKfQwcZB42wYPlZbvph/WDbNTtsJ8epUPx90n/U7uh3ztgwgG81OS0r6JDs9Y/DJ3/
fRROZ3TZm2MoYV1TwOe4g5u1eFwmfu7UCQRi+E+hw0b2lxtT4LCYZfI3BGIZzPMSjKoCkPx8Q6eZ
yBHRGHq3rPnA8sbQZueiGXGhxqTfGX37VMixr7Sj4Gpa88RISGvYaDyjLyoHGDebG2vCicnsnUVe
kfK5vrlrhmoAiAPjmcBzQHh6rpcMLoIxZDdfN1oohM5lKhGvb0s5cdo8rL3r0taus1NpXBSVG8h4
2OxAtk3gSqwBfAQ8BussUEWd0qsLB73QtSZ/Qc6cKxYsZieTAWjKeg04v6HYSoktaI5btQk8iGwM
137lO89FIPxMicQQNBcD7rqsvTQo99WSbYs0cmrT2toT8cwhE5zHFQgrDJoydFAMT+IbviyiDHmo
Dj3QJ9GOdqwbTEpMzaGas12yJH4TGQBVip1cVjdZj6lKewIod3ozg5U3kspdLmuOFhlbrSqcUDP2
OUaWBDa7ZlMmIxxFog18gfybmEQ5JgsXfL6xfFHBZ293jx1qUNdNae0qORXC3V9FW6hx20KIqsc0
RqPAYmtIxt6UUXbTxAB8Cf3rAtcM6lQgf1JkhikzMYFx/KyY+b1h5QKdVka2sbMnK8edj3Zu0s76
Uqp+C2e0xDY5ZmKcwHpNtX3XfYZlCJgXRyF/FACPLqKM5Fpf05l87n7uQyOce6ZjBgzuVNn3XUwL
4zGwbLcz3qz0h6ZiVMN6btHi1D1eX9+102QibWYwKABULbmIUIrCIjEJxo4i7UUJK5eEQApGRERH
wEjbXj+L+qjWXjanAtmGnwRgatboaqkNCMDqBxnD4nYx0TDaD1NF9V5QElk5EjagwkDEhxwKGsfY
z09kzQrY2gcZRey2TN1QM/eTntxoYyXwSCsqnYnhD4WZLu0UoVmxijTM72jbMnjW5sdUubNUgUYr
rhyi0D5hgo4RHaacRkYaaUXaopdqzEqvM9G+bmYP7WK7aSnqp1orhdh4AeFNjM4ghu54vnpVrCvL
oKOhqtG3CnAbpfm1ReLQeMiTXUWeg/JBk9w2/F0qGS3tnSxiH145+mfyOUuJ5lGVQhvLWhDptSma
0rc7pRHM2qyayImS3IKqer4UUw8lE33x01zd9EPkxWizun7MVvcNHYs2ZkkZ7AV3xMFVZebTgn2z
Y9lbahRQ0/IpjZTbmFS766LWl+0/onSZ2za5J23RQ1Q8g3CtynxN0wRXDS+CYFQRBsgiI7yO0QN3
LmIAYN1cp5lGI/l+ah51UcKQXy0UMcD9jn5mpLNkFgaf//4sD+ZMjmrQVqqy2yAzCSBmGS9w8UjQ
miQGV4eCiQl0NB4vxjQGq7TiUqNZKAGM4HcWAwRg2ESmCECI9xFMJQtgYRa66zAGwc9696YdhEM4
azTseowORFQmN1G3n/remec/1y2At2nC2G7Ab8CyF/BwJrc9ElhTZTxzMU8CYBd1m1TGxjDj7XUh
F9kbJgUpM6SNQE1sX5j0ZEolcDXNkVbuCNBXvGXdyZWoRAHw65VO5DKQZwP/sunO1u3d0SXIyuMm
A2Wc5KII7Zmu7orgw9aUBxOpTjQAboIoh1N+kgPFSg18rKE+dNlhCQ9tJvD3KnvvnD5LvlTH4ioY
8wLYC7+ZUhbKo2SBfQAFNag+4EmE8MBpoToShf9R3QSqaetOzuyP7v8onroI/1CcMMEmLiqyXQSo
DF4VKEvokEbRAH1VXKhExioLrJxM1Jp3MQMqdxubotPOeGp9chdspXwPQGJswnNEn/6I1l25OEqc
eC6KGuRkKIME4oFhyGadHix0D+1+HTFrTEPVAfdAvAv8avsxOBnwgCt6N9O/DPVbhIR8cdRwkuGX
GJIu2kYu8EHbvEnMqUHnXzuXGz1VNgBYT8DDEz4bw+jEiQgQio+JWRc/UqfoMwMuIcpS/LqXua1E
9oJSE2nvwKrp9nL32HZa6eAReafUiSt3uaDP6CKR9CXUkokBwGULp5y7UIzMXtBoRExayMYNmLgp
KjeHtNLfEyml45Dt5kLxAKN3Z8pSTwtd0UDj0t3nTep01nQs6mXbYBRmRs3nul+4SP/8zydTMYkC
Fm8Dxehz592084xaP1uO4X0Mxp2sDDexMb1Xpu10cb5rzNEH7uFR1QYK6JjvEul8ibdlDVh7IB9E
m+m5eFPp5DmcZJN2efwQdeM27pWH2hK5v9VNPxHDWbvVZU3SFxADzOlYAWaH/GM03yftiWBKpc5T
wY174dWYjZ2I47ZbzmeMLQ4QB3KEggKPmkpy+QB8mm8GD2z1cHQQM2u4p7B956uHpqvMMjJgT/RD
4LYDbkIi+9cN5CJ4AIo2HtEYo8A1aIEt+VxEaEodRjbUgEZR+aarY3rMZLN8uS7kcr1sZMyQgoAA
5I34yL/KweiBDouASrG8IdEMQvn+tQ9Fx/DS50GMDSBSAGwBv8lkPz95YJTA+hq6xQ6oSV6K8V6u
ZSfv38xKxCGwJgcsSSgEAyEWSQhuW7IlB/ByjRBlCTtk6ZtgG2aBhzDiEKWK4Ilx6T4ZLRuGrOFa
8Dd/gOLYCvKUKAFSttohrJ6M7miDGkuVYw/McJtv7hNCbxgBdGIPNDQLnC+gpM5gE0oM9KsNtnJb
G2nmjuOYOlEnAou8UAu3NdLSLKZEe67GN+JIcdBrXWMDo76RKcaLqFLfDqHhDdpPDbBb31YLtVgT
JsEanHX+GPV1nqch2lVomSA9YkXeglM7pqKGlAsrtxjqvs4So0CuAlXi+epZhSlppAC8d17cxc3L
0oH1YBCcpAvT+5KBUrYNrBWE5Zw7H4p8mUloqoDjuhvin5W9N7PXZXq7vmAX7hSxqoa4BaTbNijk
+UfLgK4Xi2Qoew2m1jDYvNlt2yzN6Nzrf4clNm8Vs649TGnPguLIil3gkkFzFhu1QczI3NXJER7b
GpBmGKqkiaKNmxoQZY4O1Io/o1k3u2RG+7au9rJAKI4Rfu1ZCImudwMROvo6cE8i03wuFsPK7aAC
xoi6rrt33YO7P+A7n/3xfervdpTir4Pv+/iO7uimo7vNhj5u8OV//0GPUPG+29ANfryjj/jf13/r
sZ/ji8P+OPjHZV8ch7rOw8PWfXC3+y1kuewL/nXwZ4uf4r9g37t/9i8PL/s/+wocGvhse/z5s2f/
D3zMvXt92y+NC+3ygIvSTcyGA0+ZWwVQTfbF1KHvMJknqkoZDfvEl5uHxfy2FSNri8lzHU9X5I35
vEmqDkECnjdMg2iAnQSYMFDq9oZd0OzbrWho1tFwHIGyBwBPSOV0UkLAOud2DJcWaPdNF92Y0vJ7
0ERdlexsnxsQG2swwBjBmguRDz83oKBT5mQOC5NKZeKG+TvS4m5mgM+g2UQDKF6sD00RBAeX7gYD
Idirr1oCriK2mydHJSKpWqlJZNJl0Jp9nhm208x6cjtJ+SBwoJenEqJszNfZCKyRwOOSGHFrhJre
piY6uACHFKXohO3zyQviuk4Rm1TJfjHBp3fdGr/W7HxNNdQtEDbAabNKKXcbDXpUyFOWo/SMkuyv
/3nMqUfQmNDZQ7p7M/hgaXNz53P0a8dSveBpuck2I1h0evpSuTL9+8dyQh+rfyNi5b2ImlgaBO87
fGHnhM/uL7GEV01bWjSaCq8heFvg++vqX7qkcxHc9nbLMI75WFg0zEvbHYoicmy9QS9MbiJdAZoC
p7Z1wHAvsiEIOdYMC6cSU5XIbAIEk/38xLDy2jKmPuhNag05lVL0P4DHohC82tdM6lQIp15FrB59
uAP2EpNbD1WP4NA0O3Z2cstR0jLyLS0cflxfU/ZLzy1KZb5NYckfRFNfj+ZTzbIgiDRMfFOUZyIn
B4kmME0Aw9i8yEv3fWcKIHMdfUyAs8QzlAusrRIocuGCN0JsAMxDukFJelG3NdLf13VaW8hTOSw7
cqKTXfTd1INSlSpS7+rxYxL+tHMcjwLvOdFr8tLs8ZDE/Acg4cGri5N5Lqs1usHISIfHZFI9AJLx
LZ5E3T4rItClgPgJnV8mO1znIkY2Ix9neElbJZjsCiXr0M4mBFtmi88ZwpkUzvqU3OhVk70XzWak
Zv852E+GigRSW1Ki547UaID7/t22rl7ngv0i6xoC3YC1RKBZltMw6cO5a0c0K9fpU6fco4nQqZUK
WAr3afD/SPuuHdlxbNkvEiBDuVfZVHpT/kUoK0eJoiTKff0NDXDv2ZVVqMSZi5kBehq9m0mRXDZW
RDTy0ADWpTxqfBsP6ykO+fDw94X5xVVh7/+z/tXe0b/P4my5MFg/Ac1Zts8L4gztUbLOEjP3c3v/
94K/blgzIPwGBwk4+JULVnqQUBoNNlw3soKqMX+Wylv69ctHuz5QQBIgdbNcT0A0vl8bpiaKXSWj
6cSt+TCZ8kqM+nOdJDd87i8GxMIuNNgQFekRuXpsRW1pAKNhugoavXfETPYplfZFRd+LhIw3HMDP
LSGZAPrRIgQe5gc3tzSonDOgulF2l0LOrXetUNeC2c9/n87PLWEZJMuqjLYr9IivtjT16VxPwPE7
Ztdv07H0CDH8jE0+qhI3ymT/OYXvp7QYDRDPgwccUkFkuSn/2ioitbyGCCq0NijrHkxpEtUjT2dG
g6o1au1UlqwDCN6Ki7tGmxvoJNWV+ZXMGX2ZeMr6iLac1WGh0Qp0/4MhgAfp4nPLcu3NhvYQxiZI
rWUOV3kyuHmHQS/HmqndBVJNR9vpSaK+9QRUn37R1fIpI2l3kNoSjMp/f9UfXWQFlRtwEiBsMtEe
RN/k+1YTUlM1tSosCbhVPKr3JZBkYEGPeFxtqpm80w5ddLldiyT1CjA9qd2tRujPk0WPFQO9qCJB
K83UrzyQ3cw5zUwJVOMle8bSO5R3vFw2zmrV3cigfj5x7BNKaWhzIIXC8V7ttqgNSRWy5JRCV7dl
Bn2tehzFjfvz80UsRW3kC8h7l2Lr1SOHpl7Mkt4Gl8Rg+sLKQllPXUljd3+f3c9l/tOCwrQEEhTE
P1cGUmSWCVJ4bjkZnV2eSm6BG5sot+BxP7/ZUthZJnvBiY/C21VQndux2XQEk07AJEWTVr1xVj38
vZOfNwADiMstROcJZSTr6r3hWxUtb22EqTY6EN2qtrOA9K4FxOHfC/22FzDt6+DYB5cAUvfv519P
XcG1vAB5Jo+ovhqaG0fyM8jBTDIG4PGYoHILQP33f7+VC4xtgVrSwVSR25tSEEMxThnfwDICRv9b
j/fWalefbTZqfbYpVsuqzutU3+w+ejnxeL3q2S2I1s+1cKdBFIXWPkwiqorfd1ZAjTTDZEDi0g7E
MtLglTJ/QoiauErKY2fIm9XfR/XzTpgK4KcmSkhIruAvvy84i2rqJaWAJJz6ABPrToAtpJnpKsYt
CNQPoOLSjjPJUsdBpWoZhP2+FKxsUzKJpu7mqQSIOUFJJHx/dH33dMP8/BJT2ej4gLtggWtjwOTq
K6YICWK9slNXDRsPZZow3KIJ4KCEcuPj/Qwcvy90dTUGTR2LKYtTjPGV/2m1Nmi35q7ha/h/Gja5
/K/EfzZPT97O9neHwInGZePh8Z04W+JwT/drX/ffnSNxwJXkUOcx9C/u6vTxsfnfwntwAt++y9UJ
6IiIeqXAdxl4nXpTJksBOv2m2zCwTpssoVDt47cYKn9e6WXRhXwB80WohVy5vjmBHFev4BupTLub
u87HPGBArOzUzWRdm1n495n8NNewO6gPLCozAHFek4XVQq2qTKSZizxoDfktqKpPwwasOjfG3H5Z
B0YaoR9YyUxcsauHk+USSYAYx6QzkI661qCxuM1uSqr98vG+rXJlScu6mSbKjdRVkAIbHEMv9HPk
h46/aDMa9urosgySD8PWHveGVjsdWCEk5OojqrMWuLeBnLhx53/mC8A4LX4d7wvDYtfhuyFPbQU2
v8zlvX5IJe0wNvI76sYn+C53sJWnWbOAs5Jv2KmfY2po40K+GnUn0BXoCOu/Ww8lpSVw5UXhclRW
4xGUmavcfJcwYlL5EgaQQMQ13pq9ufZjC1ATCj+I15C54zdfnbHayEXRyqzAxKq1q3LFU7vqxnW9
tr//WQIhDPrE+KA/QiU9A6cdNXgBTOODVSCU/bAlvxTB34/i143g2+FRqEgxrwvaaSbFQ1WjvWwZ
NUJMPZSayvt7iV8PCKJO0McCL8lCT/L9gExwNSpWnhQuYaMS6nFseslcq3tb459qMmhu3KBAxU3J
gi+zuMOpcutN/nAxS48AoSfY+9DFhETX8rX/ySjiWEeil4woUvk7IFzes00Dc2vvjCjfQx/YMypn
bfh/b/yXb/ttzeUJ/7Mmg9yQwUq0xQSvhC8VJtkWZlrfCHZ/uSfAcwHUhXx2kZ66uv4jVYsRRrZw
kbllztjTypEzseklzbOU9H9NCosHjkYcck1gdFAZu1pNZ00+dImOi6/OnoBINAWSKFOClt79/fGu
rcly/SHFBNzdQmfzQ32vX8bv1QYd+aItfdqYJ23oQrnqHDOro3SIPaUFjTK7hZH7fVl8R4Q9CLKu
ExQ9i+MuRysAcAswG6iMblITiFdD9Ss1TQOKGNnUk5UQt3qPvxzjfwQAl7IB/nsNTqonxmqKiQJU
UUdQZ6JKHY97VvUB1N5uGOpbS125jrq3QTozL8Yrn7nD2sFjSfMwjomvS+zG41/uw7+Z/HKMi67h
/93WVcAlOqIDzYG1OuvVHjKwvD8w6UZUd+0Kr9dY3uE/76y2B7NobKxB01cbiFd9jgDnKdpgHG4U
o381Zf9u5+r61xKwO1NSQ/+65d44usDkzJLLEygBlIe+zTwVU6bK5e+n8Ps3RGsDmAU4Am25s//s
Lx/qrOgN7M+YVQST8eAKw94jVbixzs952uWwIDy2FCIwAn0Nq6SxQHZO4QxImD0St3Ifqi3bLSLb
G8nHwGZkb0cPhEgeRCi82YnvnrhLonGd3cVP/IPccOy/bhuFCaRxSH9R2/q+7YkKvZpkOMAqRu+K
FmsQjjtEH09/f93/7OrHFQXsCbU69GmQOX5fh6FVrutgsXLjEzkrAVsnfm8D/6cGeghFKa8eHJe6
fy/6296Wk4QnshBHX2dzrJYzg7Vd4dpJn+sHQrVO2ajV3LdOIYvmFl/ALy/km9W+8n59rdKklgle
CKs2HW6sOpTvcpcGqegCiI/+FycH/AEwxkDYLBj+719UKDZ4eNF6cm17l4yRZb8Wt4C5v/hWzPgi
LlqqgyhTX72JdMgVLhP4VjYDuprHTqbf6G79ZiWRkyxXYqnRXRtkbTIoUKmIGDA3dZgEaFbk7JQ3
qUNIHfx9G35zOgiZTTxZXELzugWUlqNVNeNUuFDeGvjrlIalujGsMOv3KgiLxPPfy/16+f5Z7sr+
p6Mi0iGd4VppFZRMDtqidBs5i/7/lrl6v3mSzUk54AOyZABkTIIiZp2WWjCy0bxx4X653wimMAKv
Q613QVx9v3Ba18q10mJHNpUPpbC3Zm+fGFO8TCkCGaNz/83O/t9y5Koil+H2Deg547zA72nV2wYk
H3p6Y0+/n9L/LHIVNcfTSLiRYBGJsqDQdm0MjY/iVvPgty+31HegZ4XQ8Ydv4TNG34oc8VzcdfdN
OXjY2IqM7KU0FY9Mw425jd8e1T/LXX85ox9zq+ix3GgvtHelK9StRDcIKf+LI/p3oauvB8J5OUP0
WrjQGkcQJ0mDoyqvf1+DG9/uusmz0FqjU7J8u/Iza0KdpE6/EHkkK6O8EXj8dhn+3c7VWzLHEUOM
y1Izj8jwmikJxh5uvNdfTCoc7dLfQbKJit/VGtMs1+msIE1r4sDIZwczlTe8noVneOVpFyIZ8Mmg
OosQ9+qZNiBoYxoQL+hhVG0kTIYUBYT+l6QoKrgkuMPUZru5HMv/YmsaEP+IFNHlQLXgu30waWYr
mYlkwrbAkQA1oLa7UfT55WLDD9jo4iOLRu/7yuUNsWnlNEVgOMUQAOKPZpf53L4r0hte6UcFE1v4
ttDyjf8JBpsULOu9XRWudrEVZwp1TC+QZxba+3ly8od2a3vkRob5y+VDuUw10ZUF5ycU774vSRG/
T0hP4AmlLTXCjIDO8YYHvLXE8nn/2ZUuDYWUdthV163nchdn99ot5bmffHbLl0MDBWh/uFgklt/X
yOPUVCCrgnQcJBby/Zg5vQPGFBeeHZxq1kHGHL606QJAg/73xsgAu5uCPj4KRhhG/r7yYGW91WiI
q+V511pbbXzJyK17sfz667f17xpX94JVBRFVgihWDgElWSW++hxvRWCHcE1H27tVUPn1wFBuQ4IO
m/FjjKjkBFyO81I3UqI4eTeakCXPf5tXkNovkciPTSHlWdDTCM6vGV06SIJPRSblrj4YkIuH0Rsn
p9c+mHrJ+S5ODjVbUyuMx3UzBl0Oyluf9btUhBAXkIbQoA70ylEDRG/X0ZhDQKtpYJr0OLBQJXve
bmyxNjPbKe2jLUWyErLCj+UdZvsz3RmqFSZ6yzHSzcrhNoIzpy5dMz8IKG4lHy1Qu6XXju5Mdt20
TdA+VYLOSNcpCdIeFDdWABKNot5aUrTMYcZNoDdhMbxqfCXaQJXCql63aaQYUSe8WHoyUx+tyl7x
piQo27Ve7MrsUhaRoW9N7hko/s1PqIXk3W6EEIvsWeUWBdVpDBv8A9YbY7nD1HCwNzZDnQKaCpnD
UhTzrdzVoFWH99uX0VT62rDVFWds3Q4yDHLsdBBeqCsgFGJHm/IQ4iuO1mduQnNXdNzpprPUhLl4
teRNMuTopsvOKL/L2lpv/bzoHcHf8xrjM/39nMtI1u6yhbsZE/Sa7E/Jeuq3hOxV9oEkywE62EtY
us2q2QGEoB33mbRi7UszvKvyQ0xbL6M7jTg2e7cLxIvljmt3PX8S6ipPLjV+TpmoztSQsFKdjq+X
9dv4An8SyObKHD1N26f1VjXuYmWdA4/WolOWYUc0FdGsHW1Uv2nil7rsDOWm7t0EKJ54zN0xx1Af
uByALPUx6mdLGy3fTvQt7X1SbTTxIPB5KwgyWdVGpDlEtTCbpK50PTSsz/6Q9h9zdt/xcJIeE8gF
FrhtsozhW+AKJgslifzSsENtPsem31n3drlRhg/Jdtok0sxIebHQlTDWkrxWGq+2wpF4RhOoD6zz
DHyFfCvMraAu6TKXletpuCBhdvqSOaUORCWmo4qdit/XWMGU7uzZqTppbUl+Y5Qe4ICDeLYA+ZqC
ZFyr0nHodmhKDMST2CmVvV4OZ92f2nMCHavMlyaPguQABHOOuSASytAgqW+bHRjZ71tOnJis++ZJ
WEGS4F+tnyrrxCA7P+1IeRwGr0+gUnXqdeDMBm/KD5RHnQltXAea5sjig7LHuw2S+SnJXFXCtJHm
0YttrIYxkF9bcU8Vn8cXkoFSQwqLsnXG6sOQWjwut01WCl+OowFurREOyTYSK5wOM4z1DjiPWeBW
+JmxnpTnBhwW3boCBZcl9mp1VkpApjyanzJ7b8WrvkgcRQp6ea02TjIFCg0atmeDj/mMePCKDhc+
1EAKkaKi8wKInNY6OVnZsC+FZ+iIITwF6ugimJqgqy/gcAapOxVQrcdj/rLEK4E4h7KFBnZGvIoG
fXrIrTBvNj06uHEell3YsBXvttb0BFXLJPtAyaGtj1xCx2RXyTiDoHnu7E1PVnLqivFM9QfKz1MB
D7wau3U2e4xiimkjG3WQAssaezO+Uqd7BJZL8Xscn33GYtKbInw6+JrmkAcOUoJqpT+hnDlVK1G7
7Zldxmad9QEB+2LitE1A8Xpl1YOMOM09RXMn2VXu7BYGBJqtQSWBFKMI4tgftLM1gEZGBSg7SMHl
KK/77D5XHJRsQPARxN1z00zuJFaNiYwiFJictQIqn/V0uWSJdTGNO4meqp67YgA+NTCbCG9zAKTO
lN28PEE1MTXvJgP0HBup8cE6UJUHi37p6opBY8XejekhS5wGrVQItPW9j1OU2GqSoG7u5bWXQSOK
ied83AyYRdbWVrqn/NRmG0tHO8yVS+a201ZlEO51FeswxhRVbVh+mMtdZnklguyh6RxclRxW3Mxd
qX9vlbUh+1rn6MzPLND7oqRSgt/Ni3WHZkGrB90UsSbALpRyoyrrdn5KgTueoG2D32hsLfKk468q
csxTXxUe1VunyiITjx3zteBH6afZlXASFAzCmxJAJenJjiFbGTQ0UOUncKE7RvowN9jhepGD7oOq
2ajszuBOakaiClRh4mZ+znZYpX3AO+p1PXem9nmSehe1P/DqnyfymLW1Kw+XgjyKWThsOJloV9Ku
dWo9g4Tl2cZbKSK53QNxy7Nwqj8U9b6XDop1x/oqMCa8U3iGSM5NSNRxV6p2Vnms5m3cYJMvUOob
pK1Jd7XyYJZnAlnA7jmhvkSOtrHuhewI/Smbzq29NeZd0oQEFBZpUBHcrwSjcvdK+lybDzYGp5h+
NKXdECc7M92jWmaaK0wr+tos+Xb3aJn49eodtMW91hI7Mq2G9EvByFPOVRTwN0YNJtOdmq/izlNm
Fan0mlWtj/IU4FTEGQ2ySvRTOrROa+5HFUAh08/oaur2Yo7Y8LWMHkB/EL7xw7JOY/0ixbtS2fCJ
OmXuZ/AkkowyCpQWTLSU5Zz7VHoq0qVUeZRFFba42bOh+ZhnxKvo2GM9AYAP0hUB8z3t0Glvpa+6
+jBNmJj6vW1fMD+wNcaok11rfhn0o0Gf+2Lyc/WUlNO6T0JFi4xmU2D71sms9nJ8Ueb33t4ktm9M
si8qTwXZuqbdG+17PKteCjCMVlZegtOtlKcO2gPTvJqGoOVvUnM3G+APlL/s5LT8Awq5zBlzptrj
tA6aBKILkP2oXJpvisqn84OdblSY5d4vyrWgSyx0TrLMExbzBXvQ66hhWz68qrUPdS4wzVTgJwQV
IbrUXShsTyInY8odqRqDpN531pbk3NWpryvBrCoYiIXXWLPprFseke/s4tHQDlW3lXEd9ZXI7uXx
WEG+DMwuFo9YXPoWwBHdrkWMAhVSPh9luXNm+Y4h2EHzF83gMmTDtuf3nB+WWaVhCHr4FVptaTbi
DwCUP76MLUX7AE5nCDEkQYWjpndSHhkD3+rmm25hpG6flXGQ5CeAqCCvsUOE46TdTq2CYrgb8p0k
qD8wP65WY/uUIYTU44PS7ZsisJXzlK9k088hGxlPO1DPcv6gGGpYKtKmFncSdKlS3DxdrFrdPKuo
ApbMky3MwD9Z3M3lJ81YGeDrMMbB6VRo/LDWr/MXjks3SAnufajj+VtCd2olIECrm08z2We94lAY
9aG2XGKeEFf04ypTHoQZgDzGAWp+tC6iBwlu+8xjb1Q93kMQ5UWdV3m/iuc3sCFp9H2qZqTp2wzs
pOrFgnPUV3X6AMQgxkgUxBfHNH8jJu4Iva+nD4EZ9pKAxGB+Ru3WGdPXBMWdisBOszuuRL2yscFi
XRd7K33UJY92oxfHq4nvRv3VQAdFx8h5m/qVMSPA2oIEH3PxthpVxpsJp5ZJKUh9evwUd+yeDfHe
QGlXTaqg6cFmFCiaFViFX1f3hbyb7CdBVqLKoZt+hDhcOxK3ZGeqPpbzaSaPhgi7flWZKwsTIiWS
BATDZoLZYMQESrzqhmCYo7Tc5ezI+wPBWL6tfJpowczA+XF4WxAKO2Kx1cm+KrfgCG86CKBit/au
iM88xR/GUP28UmS/a/CPloD1B1236adozHwy5d484ruYgdQ8943lm2WEenwzPFSJr43bQdrzYfBH
dKqNEP2mRoSZtU2bTVNsFfl9VHZzcRYg3cyjhoepFExF2MiVU1WBABEo559dcxaqAb+9TbS9rESq
+mHFX0BHhzUisilZWTEmRPFAZ+h3wwrQ/rPs1sUI67eb49Cs3wsNvutg40lZ9NmwNoihuQTpxgLT
RI+wN1Z9Ys2HIj6S+n1g24QBLoTXKY3BmJMA9xtDjjbcf2AL3G/865s9FNhcuVV8dRB+0rcbVXU7
TWw5i3AxRKM6gPi5c7/uFABfRe0X/GJxKdCrAyErrjNkJ3tmPOW5DxJhx1D8kT3jDyP4qKcWXsVE
wAtytqJ1pH5daI+gaskkDr+aoNd5GPXZJSPmYaxXWmISDxwDbDmlESiAQvXn+A2IPrelFQJJAwjI
3i3n3Gt0ZDYUmuv1oyzstcZrh8w7HFlOHoZ8bZNjskQdK8MKCtwePF+oZa1iPXfj+kNMdxgtc2HS
6+rAoNA8PE48HMeN0EPVBp9+fpSAuzRnBFOXBM4YRV9qVfgGl5Jk0J74tOsjaEbdMkHKyVYVglGk
BWD+85QmSoq7On2tQOrD0zBr96mWe6xbNXLuIZ2c6VpKoJABuSbFJUipOhLwVHcqM6r5Y5feV+OD
wO2psk3B9zZGrhewUGM9D00dkGpN+AeLE9fKc4dQRHtsA/0fvD6cQvsky0FDtLCBGnyeNg6pk1Ce
o5pl3gBWEdD7xeZGYTJqHmOYmzbsH4gPCEAeh0zyJe1Fyfwhfjfq1zJ25uFDNo8EAO8Ynm2Oevm9
BhAbUH4noYiTLbehGC9SYL/rLX7twhjXPxrZG6/8zuiRoeRIWCAOPe/Bpww78TWCADevnpByuko2
OIMOQZIargFcF0lxipVTbl0axYFq1hiHVjG6pT56ttgYMwK8Eh5KXCRl2yB1t6rPTBBMmrwl4+w2
cPNDEUz1fYzQiOh7BUVfRcd8v9048oTAsU7dvDn1OYiPFc2ZBl/I1UpGk5jRSztEhZ3j8JBz9p9W
nyDdfCjjV0sdnMwmvl5ADzqHG5Y7T0w9SP/w97vCL1ThzxXS76lG1/kyZq8zOSQNjrYrHGYdkLo7
CQkl8WTAe6UI0CAYYvUzsqSAVZ8FiZgGG3FWChmvD5Vqsafd5KrAx8rJhwmQGK+cxgi7+Zg3F2hp
+AZMYW0yd1buDOkrgZAFbzunm3NHWA919TVVXiq+qLwDcjwvPTUPrXwLsPqc7yqGxnAbqYU/k2Cc
EIc1kzenh6E4ysRP6vsZxF7tetYgcmCeuXhurDPpc3ALbNGbcrJpQzHL0/ATg8VglxRyEgp5nxtE
yCjekvws5GXCAfWBV6h9aLDMmSiciZ74iD8MAr2w0F/M7F6MO0t9BVGcY8p7U40MWEfYz0yTNvmw
plAcJrikzEUuM5eoBoJ03BiRaFyG6TyDl3M6D3Rd949VrmLWZ62MG9M0naQ+5uorfp3R7SeWOPW4
puMHwyqK8lbER/AbD/wMulxHH77mEbUWcPamO3WK5HI78AdCHru6dii5lwfPRurSqqGC1zpGOYW1
8SztDsNnkPxcMX604MCTLpglhgzifrI/9WHXTKuUe7VZB0VSrxU1kKy7LD23RViB4NO0MFGaBKN9
0ACvz6oNn3vHtO65DM+lfibkrmnsoJY9Q7mX9Q0bvyjX8WE/LeUkpnctextkVK8QQ3saLiXrAful
GK5al8qrmSClwtDM8IHPMxYq2obNXukCYT3r1oFp3ZoNKqonZ72IbOXSaCE+IE0/bHvfCHCKIJa9
5MMpm1+mBGUp7E0vYtSltnF/R4zTnISNspHlXRWf8Tdb46lS0gism5dhvtMJ5DgAdU6KDalsV58m
5F53lR4p6YAp5A1HQqzoZ2oFcYtMRvlUVeHE/adUr7vkFYVZ1LwsR7IOnLyO1TM4yXTsZl6CtY8u
f1F1BDiidNMBpriPMGXRkQu694iTPox4rVTnVgYGAvWN3nS5aBxEMnWJ/TGvNc4aXLHBUH+4cBqW
KClyvk7kZ1194ygFTWSNJt4khDPmbwNiLzP90CS3S9bSuNHnJ+SGPrO4l1qrJZ5I5Ejv4qiM98tr
AxeeN3HJK2B4EVdL9Ilgsk6KQ9nY52XlyhSVuA0TZ00CAWG3me3XNjUQGrMoz2WvyAA8Hg3UAEzP
lCCNq0B9Yfzg9oXixQvJm7lXDTJSvk0DjUojQ37o9/EYFknIEeM29a5OwZICYqDjqH0aY9hnzYfN
cHyzEthz4mTxObdPXIiL0C45O1XD2YpBi9jhjlqOGJmnSpMrx0ep2fIWkSzd8/Sr6j9ySb3DNLIk
fxUI4lu6nzkMTPKgwT7p5gbVwanftx2DAd4XycHqBt/OtzypkXqWKxVDmqg1PWriSJIzQWmSAZ0l
LHzdTl/x9r2PISddu0bDg3RGS3ijq35Zni2+z+xHVT016dGAKFaj3kNq0gVzSl3AKCPX1mrcgiPK
MaY6QGr7aMOCGc0AJIgND1RGQ1Nu1RRZKjImpF+6V5oRMQI2wnHQU6FXq6lEfeLLYu+o91UoILB0
cIFfS8cgtkcHszj+bKNaQ876mHsabFoOjSdL2cmo0A3vlbQrIe5Tqa7oH3mytmjp2EVk6vFS/kuQ
kNIsrOHF58wd+dtgrQoEdvVBN2tkPqjK0qiKfY3j1yA4lVdxdeiNVyRpIBndx52EOkrEbV9PzE2F
8D/VO19vkRoiu0ikl1FG1awbjwwFO2t6zbQUdMxPzH61wSovzTuV7xX2peVDqKLea7CdYg8eZ1mY
sjXLqEfAlaela27vpiXqV1fAnpyoogfCeKdLrZngQOGcTOUkt5tKncJOS7xaBdPVZbSPGo3ieEbZ
zvTULD+W86POlBd7wNvRlDATiAmmxwpErtzY8dR807rXVB7ddMzXWmE4s8Qdc2r3tviARp2fqJdJ
7OP+ReeOZmiBGAgUcyvU2AWMloiI9VgDANf2/WZOHixtIZqkDqlyyEKKJyAXYMzS1yE7WcpzLi7m
NOLvD5hrLbzODHv2WeAt1tOjRV+FqnrDFIHEiSKa6+PCaXKIEIB0lqMUde4tnMMD/OloojGRYDd5
kMfIAg7W/ETrI5J6Bc9FBrUcfp8KEgKiwjWvJ7BNyClF1qM4As1FhrCGxg89j4Tqgy1trp9t3I8O
ngwACDodm9mr7YOV71BQYjM8AMIN1piukQ/7sVcAwQ7mJkLFXZIbp6l2fZMFubSzC0TdSJCap9y+
nxqwKaITu7FmXzLmLUBSTgb9nErxU/5e0qiozrCQOkaF8J5ZIC2xehXwMYmG5DIYm7k4SSUsYfNW
DADHjWg7CA9Rhqp7enpHEAjS+bEjC+5kQlkY8PV8XrfJTsxelgQcxbZ8tgMLCabChVuqgAaPD0a6
Gco5alUwMBc7nUa8quAwurDjQd29ytyXAIKfobuFJ9O70Ej5YKQIU4j+KPV6EWPV0ghFMU+RHmQk
xWJQ4X8Gl1FY9RyhXT58TfGLhXuuZY9tvSaIDYtgiBHW2a6K8nJrYRMxSnuPE4LwitdBKdehmZRh
U0UIKfmyhn5q0ZhRUCOQLBRKEJj2PN8T1m1LFIT57PfpM80HTymExy3U+bJ1RWWH5nfJogPX2Cc1
B1+2oQemiRFFA6QqtY2gb91CGpmMJ23GoT8WPENQ1CJZQNxknFFbtdsVR/ZZqNGEOAfk0d4IDtC+
j8NanIC6lHm8nea1jF8+2tHUI40H2xqIIYxqaaTVbeLqKCuVq5LdtfE5G1dNexbw0QUBsFjf1lMS
yWiSoJCU3UvJ6NBh1aHA1nVR3RmebDefdlv41ogipmTexwMuuCzvYxWNHorUhVMEJwJIcwOB2Eke
4drmxMtQPAcvl5vbZYjWkJMAxW9kQZEPgcKHjySz3WSEux+rqG7aA8/oUeGJm5o0GA38hItkGkdN
PNUWYjR2IFpkd8hkjcyxIE+D8qaSQvGNqFsFwWHO9srcv/ZZ7Us68cUwwAXO5jpJVZciWmL9azJw
n6lyVHZfcz5HCaqhw0zCNm4vAjA2EzSqcVOFFBBTleYBZuCRkWD4QNFCGVke5pudRI/XdXb3fzg6
r+ZmsSQM/yKqyOEWAcrBkiV/9g3lSIZDDr9+Hs3N1uzWlkdCnD7db2peDSLcTHfGAsySeAMiMJGi
f2qxzfNLrxsQFkcdCN2EYbNXspF70rBJ2y9l3DfhFS0YBGUqXmKlJnkfrkXKvUx+YussF3qm9YmN
Y7HmomEjmmyt40x7z+ZLiFw4V14tpnXtD1p2lF/1blyZOqQY4Evtm0nrWfTOA4xl2p3NQnYTgorD
stl05aeen5WxuEeo8+1PSbkN4jIV5xjkYozgSnIQ87UOro7bLcrg8GTPcD77eRdp+qWydti3Vwk5
4pa1ZVP5ZnG6Y5WnW4q52zCnttcwf0xa5w/jVtK4dFa1faq6L147EQG66A+hNBtd3jjJ9Em0gD+k
ih9KaDDTbgN9v+/kjSbJLwMYkWSfxPiozXQ3KYdKbMssAOLsINuiLF5n833Rrk1VruV8ncv3fCkJ
Ewt6Ap0oHSWtkf6RLgvw+6FQ3uXn4+Tq6S8NY3IoXf/PyA4DR6iHrqUPtrwnDNwOl8yOVkkIxxeI
Jj2G3SXJC1iwcFUup3Y5jeo5DE86/fKIYtCx7nPiLaW6dYYbtiCEQjeh+GPOqe1+8/kVBjuV3jrl
1oJ2NcmL0C+D/stKJRgIrbpL4UlJQTfBJ+roTFpU67xEUuHPBKRJGLEnNyMa4BkcSP1XAyTWC11S
c6BgPQ2IZRzupwUKmU9uhytH3dBhmKiWG0rSXB36iADMmq78VRv0Z7CzVGuukt+Vgp6dsdt6oFvg
qtNXU/FqiONS7ZRuG0V8IukQWX4N1Kw3byUNpTR+xkvBKGS96BQp7u8828j6iQeX19VGRbk7K4/C
oJJ924kfzZ/Q21bzUmvXpCLMS3M1Dqve8B7qOSXB2VrO3Wwga0uZnSq3NBtBi3+VSF+ZBa/w18A1
qUubiTsyo0EUU/9pig8FhqMPgS90f6rvc9zzUPVVj3ZYSw5oKkdlvUTMl9yCeQuXV4TrKgSvHCVf
FX9d0ZKz/1rFx5Jmos0CIM45MbYCWKG279rwI6W6++S/MyqMBO8wMzuq9bhlppxQJ2hFHozacbqo
7zIsHf0X99wQBaRxkcNVb3Ij2drjTXCRRvNfyytpkUaKUopiT/gqhc8ydwY/jkqPNneJ18Ug89Ce
eT8S7l2yuAFVtrEPxT3J2D5iqsGkdre0p8rTAgDjdDC+WfIgsdZzkPeW9IjSL27Rvdq8OMYbWKjX
MJxU0mN+AvJojtOPtjJW9ZRvY+N7kQ+qvVbmr47uxe7tPeRuZIlVZJJhN5SAkqYvxpOOf143qRvz
JmPq1aw2oHgGmQw7jHIAv+BqqOHYEBPQkoRINujawsVNnZU1ulL6UdD9qZ4MZgQcBMssy5umhAXl
hCE+aABz/D46yu1KtU+JfDJaoIyYMZTskpOaBU27BbpgDqaoO5t89IzpDXh97u8M8Fjk5+xWdT5q
pQgWTgMo9uDpjNfu0tGkWhvRu73qhixPtDxY86K7Jo4/OVQZOASg3dhYOSjTZswKYIKBNEBdretq
ZWjMfMDyq1i8skGObeFPZYE8cB2uKHC55ikOSAf1gxHxbiSevh9Y8FE+ZkTXMZ96J1M9MkoNJ6YU
QaX9xfI5VzzwTEqC3WIgPuqtzyJEsz1wgYXaP6sJpmGfdEj+7zMRNN0JRas28MYZeAuhcfyZJiqR
yUlfVfq6+bA0T5IgnLjKt2nm0tbDCqhKIM/+/FXmqGjWOQKhYmMxFclMg+ul8qb5tPypuWd9Jl8M
JehRamB2eL8n0fRmo0SpiT0+R8Wx610ThAIoPPHMeo1sDFxw52SB9Ro2XiivdOc0q6vaOekY8KBd
oBC5uhRfXKGO43mbtVu7xUy8apVV8j5HTM9D7w7G95jD0Fk8rrX5joKiEedQHB1ro6KGGX1a1Sr1
Z3vF+GSGvsSfqDzkOSENqe7X+RtTWNIGpXqxyu2IlLqqAyv3O154LTvw9LVDSngv5JL0Aa+bxs9f
vhE/Cbm/8Ou/02MBCerd6FdiiemXhcJAS1eZtR3TtcMsRRSQtQEFEtxJfSC9FRGcJUMLRP1qzncI
Btr4mIO/0eiyEyQGH0+CMAcOOaTDWoCKql4z7vWFiYTf1SOwer4j4DDtFaq3pXHDS9j66s8SHQZl
zesKEorHyMxX5nBcpN3Cwj1UxtDKFXB8RDc+XhPgoKMTdi7nTmkOuI3dMKVys5BLnOTMS6P1RBmS
b+FPr6wbBkwNmTKoIqCFpxeau9SbuPlEtuAgIvrX/jbEHC8u2iEKRgPwjVSu8GK0A/QIQ86275WS
rpAT6O1hDvctS2ebY6K+cI3PpleU4H9UO0xEuypFFWBfcfWhlxcyUTV3hhBZ3g4s8WO0qst1ZXHJ
neI3Wn9IUn3ca/NbX7GTLoLt8Ah7zOWgVx9zvoZpl5RVIW20ebvAKKJDstFPOc+xdPIyRD6OlXty
44F4x8VfjyokhShEaORsLDUo0g8jPSbNP0kCDIEXzeZ10lDUoWX1gGSIIC7rleIEUvsvtT7bbLt0
a5NItlYLquWfQ0sHFTpYgdA2kXMeaHni4jcf/56zEMATh064cfLKMRLzR5W+c+elyX5JTzDMmsIa
cahfOO63ogXj+Q6bbVgdx/I9U5697kHOS68dXw1eEmUFklqWGw0urtlHMK+2n3FvJeoqRVdR9pfu
ohX7cfBramRu7QuaF1usWwdyxM+qrU5AuWQecmOfI/dos0se7xX2NyYzE2wSCBPDuem4vX4bOR3z
IdaXnZaezeGVokrNrfu1GA+ldg6po7O0dSbNL9Pnb1J6irE3xodQ0bdJK5PPbkNa6kjzkvjWAe0l
lxATsqiXdclUJU+8bTnL+JwJd1R+iGTG+zldsafDB/IAZY2R4nUrkYR+ReWdmXkyurFsLdtseyxk
f2xGkILU68VrOPujysXOVLIsXBGvWcUO+L9F/tXZbABrH2WXwkF6Kz77buBIecmSn8d+9lIE+isz
KXwH70tSL7fw6Xcxs19cKea8MfX0pcg37Sh8p/8VwGcilrbLNASzgqJDt1ZVVrAUZuGOMqijP7V9
K7ttMh1EeheAOJGlrGU98us45ZI/W2bNrmDTbZQPK/uK2oMV7/RybRhfirPtMakMRMymzucSPxQ+
gS4ZbmgLL63eZ35yO/O4rjuHBLAXe2q3iT1ehvRhcewd/aa1iqu0iOcmaJ3rksnelO+r9JZ1x6Et
Xd44tIzZ+DCLv6K71eIkhYb3HBuKLtCNjdTUoD5Hg5KTam9adprb61ysMrqWKdzb2aagcy+yVzkl
B9cvSb9Wi8xVJ20bGtWxfGbYMq/Nkp/HJBhACtonE8C6rRsvbjbpyE9zdtKLaXhluCMoyJtoE2EB
F+Pw1DpU/5bkOxToXopzGf7Z5TGUDpp0ZbOHC+XSpPvSuEb9STN+5G5bj4dO1jyDQbUZN1HLJMiU
OlKxCd4nuQlQskLIwQccFKQM4FR5uye+2m30sxUPbpHdFuWKpcq1eQZsa5BWks7oXPOY3sigYI8o
ldCWd4VxSpdzFO0QkOgjSkvEYMq2p7Yt24UpNbmoAihZn8krAaBES8QCw+k17ADKalaK42OofaPY
yLlx0QEEM4sdxiDFTssfqhiQ7W/OkGe1r064L+aPhZI66FcnPCz5oe7e23KtcikwYos+4XIPMpQf
4n3mkFbqQVVRRBTw6v+EHlTjOoNcZRLTRAVQAbLWg83A+mjyZ4w1z3o1nLMaX2zqOUJD2wiU9rdK
fsT4bWYXk7YnDZBp6P2mIu64uscxXI/sJQgfybuXfiZwaiM/KslWGKxhe8lo4qFzvbEBdWxtvul+
tFCLgpfo6t8kPzfrKKsJ6M6SX4yczyQbvtquLRqcVnuwYGJKJn9GGouvwOuU4yTvDO1Fbhq3Hdt1
lEB7A9RMKpDI9Jpy4Va2PzSpVwCOZeJtAGxdeI6h8qilTY74o6UcTb1AKkbqKBhNbo6rJmVRHSKx
VveV6buqv8sod9Xwb0auMJsgC9FI/kLtJhOiUmaJOocti4CR+8DIuw0JPm6DhE1Lr2Kqt7Zo3Tgc
HiOkZoo5xZLWyXgusZk5FbjTmGySKF6PanE2aBLF8julB8xAAS4nrwH0a3ruOs2+qIbuquBpStN6
lC4YXg21Kti77sFKTdKTXDsm/bs2vdXz67OzlwrnpLUVF7jiY8V/1bQ/xfTyMbAn3vgJplejbxiH
FbKuGrFFl167Afzrl6VnkI8LxX07tz34314h3SGtpyChvc6WjD4Y9PpJ3n0pyltbn7IMAycgFHoS
u4fByQ9PEIIkZ8gYpp0i7ro1BO8LK3+2IfKyjAVZFQItjZNUWhaaheLSDfFpCatHQS8xTa7cBoN4
S56d41f8nC/UfWLp3LR64DSXUAJ1E/lqGHbDuFPCY5T9GKmy0tqvES11Qd3Vmi9n7FgYIjaTKd2V
RvP13vFHeV93u2JERjQDERe3UTV3Y7K48siqo2z0dYN/c1utqzZZt+R5Fe2rVGwWg+QwyONFAqUw
Y+iXyVsE20eTUz3du56BAoJB3bU1aKM6BqnxncGqCEDud+gz1+nORpe6nTzsnPZPi6Fogyr8rOS9
JRC4HhPjK1byK/wDij1eoPG3no9zpARzxH4/hgwTfpxQrac0ui0rfxwFvxErQzRt1SEm1/lZaV+e
Qepm4g1d4UPar/PZDkpL49Z/lWpAfO7ZJYNqDFn+oLH5DRjIFsRdcgmM+rHU6Rv0e9fmaxM8oDV1
fywazwRgdtKTUm/I7qYdPpgDroanSpplDkVMDkiM5EX911K70vBfpRWfjoQKjhw1O/Kn7q4MQcqV
NSaHPEMOg3ZzAUYfhY4shD+t6oxBLNsNbRAxyytBPhaiNozZi7vnhMcxE8LyFTXZQ7MljvrLiiWv
BrCrYqQ8z3nZuNqLN4jaS4s3p/iCUbCVz8XgHkysTWKLzVOPMVDYmojLW+FEPj9+imiW4bB+6iwp
EpKib/MKprttz1n0MumfYSwBDOgeKi0G+iaQqz+bjliyNgDeZvxrIFqMrQ/HqE8lvPNEdMo0y0da
5aa5xTk8EbLbaep+iiRMXdZygDH2Y0MVSRFGh7MWtHT1YknQki8+Rcrrl90CbmvqL1kUU/+wtLUi
GXkZIdWNlNUpTLt1Jwcd7WyjfIbzexmf2fwUDs9onZnt55Js/E4FaLejvs6xcahSe/ssoLnAzAPt
z6BmvA7SdM6YYqrc8gu99RbIVVN7r0d1cvs4RJQnR19JnW4nXrl0uqQK5CRZEBJCc0X7WFq6pKXS
r3HNeziZglTCvkB/YV1SUNsCdkA0O9jFq5kKd0QCUka8/Gbss5gOpNEGWq2DvHICZQaAJ3x9qf9J
8KrOeloufR25ZoUUQLssQDp6506ILXBCIW2Z3Fa3tyRJ8xe/NPXPtlFUBFH9qNV7WF4y/ZaKt1q7
IYMtWdusRxW6iHBfOdHejiOvyD6c4jowSwxdtNXL14zXKEQPPIjVDN3n6FuTwIIi22FkpfvriCO8
pOlrkRp+OjhPSXEWzY+0ZRI1fzPzBUMxYs2VFfo5OBbobJT+FXl7HNLoR4nlfcMOxzJnUs/RApAR
mcs/atpDD6yV5x0MX82eTsNg3iBxVO9Xjb1rIuH2Mi30ZqChafayOKUsaNX3DniF0m8ltqm6Kdjm
vMSrRjyKWA2G7jRKH2keLMyCs5asdemnwxwRVj9arrwpNjQbDTYBiF43K18dSRs180iPrldF7662
mRvbDwk4ofS4+6afZZzW+PlAY7nc9NdFSvzZuMVpTUMCIsFCuqpREg7VYAFvDHZlr9IovS5OGp7b
VmMalVCYxFaEILwNWTApi/42aSqi0sTiOwpmntoBAJUs+1+oP1+7HGamnWz0TU7I3LJAt1SjuNuk
SLhVqTPdttrsd3WsrFFYchwafVoJqNj1iMiVhyK8adSso5qEX5IMLWOQ9X0INbwv5TO5zykGQkZ7
1p9UE/ClCXAtlzFbu+O6u2bdyM5Is6t2/SLrm7nkkBhpEvLpSQaeymnZ4CEk0Tkbck6qwtgUWf23
2oX0e9NA0yGa7spKTcPLpl6mS0ySbZGqj0FSFc/RFh06SqsDfSqH0xyBl0wsF/RskIpNOaYS+Jzx
u/RZ6WEcJ/2cVWqbIQ4/1VlwOjGr+1K3QA8hUXA7yfot8VB5MR66KyrlDl+BCRRcE18L0aGZJ5ki
DqEVJ/uook/UbNiehokPErpny3BR/w7ZoF4bkSS70CJrMLNNsmDltjp2oWMFSiH/FHr3F+dGH4TD
HOJBqMZPMv34v6bR9GILZLyk+Efvg2P+lm0D4iLaulZ2TS7UjyqUZ3g82d6kpHV7gvXta4n1DhiO
tI86ZAaORvNlUst4J+Vi8OxO54o38uI8ChH7TZg463Eer60pjTutreNg6BcIq04WL2aimkGcML6m
ZooDhf98iwXJ1E0zdS/ZjEMgjBVK9qBO+HYSZf6RE7QpJMyD5ycRVwGhxe1L0WogTk1kVTinlGnX
sUzIHxVR+06YxIQVlr9mbqR7taND5hvK2zBXKHLzXAaaLhA7xoMDk/d0MxS6eYPOeNijMgahVH5I
uHkAq4iZyFu2gsSpdbYrdfawywq/TSvy/EYFTDzXgI0yS9rr44hwbAlrv1aV/pRhlIZ7Gtq1bU+f
rXrShfxgh8R008W0IO+laJc41J+C7ya7pQYHzYAqp18EZNBlsFvtqVtUsvxllOsW/zDTmJbaLUYV
HWA6ycSmMKzF5YNGQTeIhXpbD3yV6ZuMXnQCU6ce9MyWjh0WncTaP707syx7i2N5iuDaR68RKbtR
mmhlq3011G4UfZCCvddiyA9jQdOWABZpy0opp5MVl2gsGKmRVBst6lNlQPNMf+RXNMPtsBW4HQNF
ShOvQPE9Soa/tB9dZKGQhPdGnC20Ej0nehvxAgeRSoDA4AFiojOr38jSOcMWVcNTyWGSVvbQpX3O
WBljvtEqaTWm1qqbPwTSCRVbdWmIVbOAUUxX2XnJKsm1tPP4NDT5WoK+KkxstwSFLSrFzex3q75n
SLMzO92OieF1TrYn882r+r3SpWAJaHoiglqqfNlozey32L7k7CK4sRMFSmqhG5ZOLMkL0Se0UKXp
kPqsyL0l0uCGneZLk3KazKuKn3Cyf1taU52Fzznb5yRmaqn+GXtGzxYp3NysxmjiDXxz9G8r5Q8r
l4ao6nzBvjTtimft7SGgzZYW+Lfm3oHpwCBEn2hbfruItW2mfm1De1jqRS5rRvI33jt+lB75SeYZ
0YCoeIF0K7xF+Q1DOH5cPmqTnOzqGZJkeXKdBAo7FGrrOfiaxwj8VZJJ20u+mgpH5NAEs2WvY7xT
ihJoznOzuvPUKnarGnx54qZehumVbF0aIrbAMUtUS7G2kmYFIxyk/Bp5oXtzc5gI/V8AlZP+0huh
NytQzIXXlRKS3TejuDbD6MfCwGixuE7OGnl6jWkqXHU2fbQ5xEodjFJaTf1dj21PHoHf1ZbVrTKG
DNAtLDHx04i22HYA1SJWRESfnFRsZ3u5pzjfCqxLCvgkvT4zlxY9pCh+k/rKN2EoaLPcrI3f6qra
CPuQzU7Qp5Kvj7Vn26yy0LSNoRf+UCw3Ele9jveyVkEYkv1QrklJc9V6WFu2cB3jZNNhGYypOfJc
kd0ahOmKiN+qmEWbAwCO3G5CRN+47H01mQ8EO71rPZBDxG1ooeKWmqvaM5QCcFilts6S2I/lepOA
QLbJoR/+qdlriLiGzDZXjBnEyckGXJXQExfqtB/s26C9F51Fb1Vv7OyfMdCidNM5motNNLIxGrCo
AhlCevIyGh8dQjHyYwvn7PCl5szVn66LnVE7h3aZgzhiwSXDk2qA508egYLunCjrnu9ai9DTBtV7
0m2a3l5IbNyw+yfQVWaoAtLhu0HdbwxbZfqojIc8/STolGelCozuqqtv1BfbfNfNXdyLYK5x46Ee
j5wP1f5Ks78RE8nSYWGsfghxX5uo1ZrpwqpFr0vbQBeg3Flx5p1d60zAC2dX0whAQiPSIeXvZHWf
pZmPCwxF2mae3iX7i8Fwqy8fetld8Ud6k9wCIiCgKT0dRXWkX0e6uYFis9wmuVnVPxKfH/RZKZlH
s7+ogqUmNkrpdkb/mxTRygl1r1b+0rBYqd0xhfUy8wN3JRaX9TKjJ/u0xhiBzkuh46njCzibRGSB
ChXSW2+DxnxHRaTCx/JXKVQ/NJHzfi6ZQtf86mgHer8Wk5mUX3vp1PfGSgd6oqlssEoUYHbL1uHi
E92lhqgsO3i9wY+bb6OaVulwWLLMq7p1kbI47UmjgAjxj1X+0SX4JRl74+gFBKbDIYgELu243Gp+
TRn6v/pu5bMkbgZieaO+DeY1S3668bsCkgsz39COc7PTu4uyfMqicWO4tHKYvYpNy1l+kjnmYY9R
1WC6bldoahosJDOIEIEOfPvvxgLNmh8hSvmlQ24PRZSkH4KVIzDefXYdymvI8D7VhRs1EwlvQKfR
tOls3rV3S/5t+hAdw6PJTxWa76deUl2bxg66X8KOmZXKOtMbD6hzHEHo9RAtMHJZjNpPzm+c8WO+
pyg6zbIKNFU+VJhQTXCWznl2/esGBkUdhJsk5Kr2YRDC9lXZOYZIK3g4dXQq8NlpTeH2VhGEhnwg
UHxr8pJw5wXS+Dr2D6tdS/VxIPi/pUvBNTQ7HJLpLqsnlQ33wLYxxAy/L25ES9vWxleOLpVNTCbY
ldN+qpJnN6yUbIHqh6+SWrSkr72JFD68DzTbNXilE0e8mmMw0QQPTyy9DpYle6u691kuAomHK5py
V2Tzhv/ZM3K8HsY11b7zeiNLbIdGcTOfE3Md1jhzn6zFI+0XF1BxiVFa0mcOpqdHf6PN4Djep346
EN4BLzy5RQ4rHMvHSvlKzMxPxK4M0baepySFATC3RaHwynVu2p9pYFaVraLiCdfa6I9zt2lhsOoR
6LSSkMPjbqIrsQhJ1hj7sXvb4tsaH0b3YvUo3sHXZ+zaddwHcOIIRr8j3LB2czOpj/P8lVv3ujdd
Gwl0bzo7GZRdkb8baVg3yBrS+obmX+jH4bmWuugBsW7W8D5xACVDoNwqIHBuunNXBzhPxmroKmME
qQT5LhBRS5AUb0tJ+cPpQ58xo9jRilPJ+1lVnjHcm2HL8k43ic9YlUrzoFnNRlH36hJgcB/mF8Ng
DGuuhrzJ9aMBid/bf+kzCybECeZAAsLrzj9IkwwQt7G65YwMffyvDR9qSj4wJ0jXqKpI5s2FMuXg
jH6MQLJtjefrIxN3CwEH6EkQWjeL6sloGEehr04vBRZC2f401ZvTRWhFIz8EARAA6Ms/hPJgHOs5
v0bqB+o8HaJRAmtiGuWX06N/OSGHDO01jFohwftwJmaM5FulfG2qgaRRlEbKuxHhHbOfUVG2p6G6
mTsSGCumqk7+I+WFYf/qGB+G+gscJaKa2bZ9Avqj+Jnre1e9FnQFPP1Wd1NswYDULbZUvo+OIUAz
vaT0dUhIiInxY3R8zayIJ8tXtbA3S1cgCJL2C4qCMd4pLQC8MTNIRn6JaE4y90X7JWwPvQSV7ibx
Kkhj0Jf9Tq5W8iA8h98AtjfXNg70PXqEVNxTDZWJwYhqv5vqD+HXOPR7xlTEc8kul9dd65ntuzm9
iOonKa6psZ3EX1G8W8W/svvN6NxaaWuUv8twTlQJnQuVOfRGfM0mKeAMM3QPdYrwfi2NoJTqygTn
a8x9JwKz/dT79bjMJEGc26R0FfypjhHoZBcoiepZ0d2OThaKOEV/U2UfeMUZNnr1bTI8RDA8AxrU
nYqFp5qpa/D9snZkD2fael3+yb5btwctr9MPK3+30stk1X47/E4D5RC1fFOenHZfyPixUOOzvF1K
zgpygCETqFR+Naa9Dk1DPpxF+VDqC52UIR55EYjcg4aNpbWk7BwaZVhMBICJkfrK+MjQXRjNS9YR
E9GsjJpuqMM+eFFwX7SfoUGixOILZW8V664koOY71oHhCWewG8rBez3fo/TRQanH0FL2Ls/wXRPx
0J4JvtpqLa8SNvc56DF91eFOHjYZc5eu30yD9Ifys08/zOgbD8zIP5TYV/C52eQaRKixElikfZfB
pDLpzLei3HYTFp32X9RWnoQUsap5AS1u5zjIpsGjfctk5F0YnTfPu+KLgIen5T33jA77l2vCeoL6
oMZbL0cHMgYtOWZFCjAO2NHF+tN8t8q91F04Snnc96gM6qFcjcm+1U/FuMVNM8NhN6yaZJvt2hTH
BNeS48KCYkolzGNQfJ4OAQ3tnQUWk3GUiy/QxuUrnBFmVh6RAvSoEMKMc5qhrixjq2iPxtqBcjqt
V1s+itGx3iK9bfR7AYanFQLKp3Dbbm2ZWAplVGxcUeE5odtboMvmTVX6z8ZT/rDHV3ynivWlLmtJ
C2TxsCVcUbcpeynbl8H8QFk8q4qPkaRNvwFHcvkkUU34A7WC/vfFgAAod0jgsWbHxlGz1+Uz/QHx
b7e30EGNUHjGFB8M6BaCaellvuT5Ate6ODd7QM5BREp3dDoEhP2XALiBRBC8qGBDzvIN1+RW06uS
HkdsBVOI5DGw7XtOb6RZACf2w2xSX0pIT7F92V5XGj87eQ7TfEh75h+d2ZaAE3NWgx4U08RlIasH
Uv82af3WTsVKRsYioW/MIx4z0tqJsabTXhXAbg00uZ8FuhnpJI81bQlriXWwn9S3SNIo7IEvFzOo
ostnDozYRNbCcmnGvybcJ9WLWd5lmSfFyNkq+0KlxMgUVPmhadizaNXj+gtk0146vjDaXvD+clm1
Wb+rZ40bZ+ZG+XhG3trmS5u2n0UZJAyYMnucFJgOC08I/7UApcb/UJtf/0eGbBg/nyIxB8XX0582
QnrxIRG7u3q8rhB0CeMtwfQhnli0swvJSQP9bF/m572Axa2qkCx7YdPswj6FkHv0QyAkZZ+E7D5S
kIY8Baw8RvPJBOAI9wYQdUOtIT4OTr4bMhkHNPpqk7CtDsnsW8ooGr/G0Sd9pyp/WuF6iBnZqciZ
GPzOSdbIo/0EqU1hfg4ZGDY3dhvtC9RzWeOr6ZeJBLtJNgMNw9NvOI270TwW2m+Kuh0SM2NFsaxA
VjWTKxD25HG3GbVTP9762E/rbaMFioN8E0wHnR7BKJJ2K+Jkm6v/pOqHfWKMGTrMz2EAH8JkUiR+
0YwIrD5VY68Zp7ljQkfV+DxQwNzdsSuvTfpj1R9DjN4l58DZp4JYgeUEEFdpu2XehjIdMfa1RmH8
Q884YHR1ghzTP3IiPfFsFrdlMIQtNSdMXrvypxmOPXXJko9JzYnBzuDMuG/HR0guQt1yzg5afJqb
ftWBcWv86zgyDkatstrnJq8dFzEq9JLeemoAf12jg2oszjUZaym29FlgDdZy8KoHkg/HuczVZlLe
LYW5wYQGgG9pT6rlOQgtYwbasd/kMJfxXYl2OnqCyXlNIF5jkmDRf6oHmU/X8e+kOx3CSzygGNuM
xHpY+iN0MN2N9AgIQspjEfcczlervMQMTc7DaQNb+zfn/wA2EYDhd0ngO0bqv+6N6X2J+22lL0GV
Nr5NLwtP5IzUq58u3lRQVjHzt5E6CIlSRkE/0jBmcY6bHC1afBl6NvzA7B/D4R0g3C+lwA45M8ax
Wnahuq0xQ1ZBW+1rLk2H0iFrG7FgVemYA7aFdCBIm/7pEkWo5zQwB/XQ9GeJjU55I0GrbrTx1ZKY
ooxVw+8irO8Z6sMO6XP+I+08diPHsnb7RATozTQcGd7IRKQmRMjRe8+n/xdrcFutFlK43QUUapCo
ZJA8PGeb71tb+pPhYfTDa0GrL4pXLpr7LntLXJWNng+/sGXiWj94iWnkRyS0A8UFyMIrK33E1Wpy
v5q3Fqz96FPwFzexTDC6Y0axa6xK0nEsKBR+cvozjUB3MFvEHvLOBhHZvsneyKM94ZZyRsTZLsIZ
1Dw372KbYbd+82ic0Q+Xm23N0V/5qIY7Z5j4MtpSDZAL8sB5YGgbztpIqKMki4ae9GDem+BSC7ab
rJRGwI87L1EPMEthZTYfEoeWAeuVdedBlhEPVJCoD+wqvLZNcxDJgeSWbKZjhp7NIEEC9mCu9tua
1KBIj4P+qGnbKHMaqlhhZnv1PYpBmeg8D8wcwy3h/4y4Z40IxyTrpBx06MA4jQr+DfPZs54RcObx
2VJvgfARYZkdSp5V6y18oYFsoyOURzODPUbVd430KgZUaZ1YPw8B833fZe3GaFtUG+AZrEVdIeje
VQTqCjK6LqHbqy56ZA8hTZSg/tDFc9ceB+7H0l7NyTphHfJ8E7dTD6uK41VAldLvd03kwCxoIiJf
1BPSekTlhTamENmRyK9wF6dJQ/ePEYYeMhFt5inBvMSlbip0MfSbr6OIZgelhg5fiG8XGTwhF2fo
POudhMLNZJCNhfqku28tjdokpso1dnYqFCsBL7hlHZMumbemufSTFu4NiZJZbor+RZfCB0/7A4Ep
xL7NOiGaD0mlQ1IvlVBiqLU5k3OJKFo9tZWRUkRyxESIA06ZBbS7iXRVOsc4Ysz+rU5BGG88sEFT
03eruzLNasS0+7RZ5Okukh0ISWOz7Fu2vyXsEer57RnIRyqCjJHfo2wLSAmSF/MyKFdUhELoZKcW
WLQtQhvBpkYAo452Wa4NwyY88edG+kjMSMYe1gRTO7m6hOJB0uYGLjDSz+iMw4LvvbGId2fuzerW
igm3Cynw0bRsIu+AJgssqb1RH7ujitKdoFLbqxlmiLlZHutg7VGJ81aqQBWS3nS64m4yiFhWdVRQ
ZNcLLZqhuMuXTXkJUkcONx2a2pS/++Bz5iJQ1e/WiCP+xYBqAp+IqjfiMnk7yhs/xH+8k3Jkg3DX
CZju0oBiFVUMCocRexJVvEPfb9JLUyxAcrhb2s50c1VvwVlq1hsRKhDepscuu/ZoNobocRB3CZXX
ZSpudQ882T3m0ii2oBCo1rEm+M5sKrcDfUDDHvQN3AMFyhHfm76NX4J6WWITrBwsBE2wjJHxW74z
IrUVHJLa7loSpbB95gsCqaizu2btPbpXEwZbvRCrq5r9cVH8lmslhlWxTe9saSKgEzzpySKgb0fi
fMe8Zr6ND/FG7JdGtGw0jE39TQxf4pY4AbpAb73nqbpQpc4WsNQjJyS+cHtjHlsZvb6UtGFbuRDa
FmpHAy47lukTtty87RYCUuBGe0jJThRAf8Fw0/gI20Mf5w6t7zxYKY8pMpCmW3gf9GV75FtaY48S
O8cuGGYcwbRAemkODw6rjHe33pPIMRG3zQFdBh1nMS9ng9qYh4oYsRmBGuH9nZVzqV5Er3CgeMT1
ooLndgwosiNL/mgOuYTqaVUNToh8SJ5TtaIk1OCjrU6sbW0Dg6a2cOrP8dJUrTPu8NzQ5aXaS1WF
ai+BUYOxMaSebB1c1Nq0WD/g6gxzz1z4WFVT5ULHF9Nehzhr0TRI6durkFDSN69atw2wkCIzStHe
M6Q99+561yD4ey7FV48NyBtsXwoJPHZB8TYEm254kRIwXuaaHQbPLmU1Bj8Sp1mbILMh20ghBy2f
N8YSoi7SC8ldlqCnum0By5APd+SsUvcsSWqcobZCVw3qFR5Clc0TOoZ5c8q8tYYvqltr/jFG7BhT
u0GlKw8bXxkALtaLMdjJS1/fUAigP4a0syYDXWUYmt4QJ4zxPqBhFq3Nmshp5b2E5V46qcvKQR+u
6Rdq/1Y2yz6GZsmycs9BBnfEVqqtmc2D8sU31/qTxMprl3SDt9S3MWXk1sz8JC8WKGqESzgTDSKB
/oI3D02RpO6pXCUUqDynoP8tLvF+wT6yDWL6/sUwnnUV6stCbRdG8WaCOTqhNQ/TJUe/9eZ/DOS2
+0mR7dVLSpZ5sNUfsoemPeHFFyq0YvPkmh7Sq3nUD626MpRZSvMfv/dHdRWX1rt17sotG7/ZLqgy
S82jIj9o1qXkLPavOvtWhAR5bInQcMWuEdgqCLFmLK6A/jp0KoqdKp++XWmb+Gzg6c0clIM1WZJB
L25l3qzYru/1uKdyKgI8ZLPfaCJq+9vwXlsPSK8pQPMU1XA3YoPAEGwewVla1GwpFC34wCXrQegX
NOozZZ6e+0tzpbOQvNI/RDsIVVEiSB+xJNiVeXC1jdU9JpT3iBicLsdjsaDbO2sN9OSzKjrX0alH
bij8MZSl4dFIVEkQnY7VGnWLmjMsQliV4Wus7YgO6ViBogxe3ALtKyfxAkxTUNjRvaCKZ5CD7ehx
6EuVsgYfxUBLWnFfWppnodjZWnR1I0rtsYXuEomm0jqlQkQgZnaQA5ujQZfJwUWSH5k2vEuj54Zj
Bi1tohc3JRpQ0b9qlbI1SsKwIZxkkuqrp+4Dg+JmSUWA3VKX2ODzeatpK7ks1n02JXI0A0A6OIEq
3+Ih2ailue/re8/5kYzFvEdEmloC22rNY9MQcFF0ZSrW6JHnjfky1jEWFB5tEhnjHZhGajYqLWsj
osLHsIZEAUmXrwyZXnmePLbYLamYutmwj3DXJPyCIlqGuJpNyiIQV1e+qm16QXvJBWGjlCbsBXPu
I9r31LuQ8ntHOiDRqfX7Gb2kleKZB5m1FseOF+2K8ORS5WgS0lHq/555GixU3jw4YcuYGwOhUWld
SchkaNIkcXGJTya4h0Y+0wbcQ4U+wzIdw2eiYaiLBIcXKX9R/aehZzYaKBJ3mbDxqwACJYomIzFr
SaPBct/V+p6o667G+2E3NE1jH16ndnaVnUK9k2ZwrWwaSi2qdKqQfWkSuB5tEyYbgWmNIDN08TWq
N5a1a9s3ncgAiTOaAn88DNKSDuQswLieT80ffxFGGHJaUszFkKbzihHePgPvVROIocDvJ9ATGJop
tiudUodcUG85W56jjn/ysaGEBl8TtEFp+vQJbV/Hw3D1gCdlSPQZL92Qw+TVKqdow2x7/8nPVyFa
BcnYm8GfRnZSd5+1L3K6Eac+WrIKRXUFN02Ln+vs0CDLm5RxU4HheUTKQtNTV9bcGJw6q3sJ2ndJ
xxd9zMeKJPZklK9ZdXWp+ZCAAjyo+pOekldVn42/UCOATw9yl+KDXAVkK9hvEri1CFiQ3cMXwnw1
1tTD+nol5w9Je+0IwKqJKnbsyYYD69IS45mlhGmIpn3wSBEG9+8S2jvwkQoQUT2z0A7gyKAgY6sl
RqOFaLzqXQero6Nd+4w2TBKfBWMbDURiNU/vZgy3fLQVdIHVYazXEcIr3pKkA6cEHl+OKo4CHfTc
tS9PZgnf8pzmRw2kipZvTR5BDv2sfmp16ll23z6F0Sks9nDe+CmvGpLrqcPg9YepX5vtc3Ep5U+d
uTdogZU6GceuLE4TSEpxr7rsFDIHy8mjnT7wI/nTFFmvUvhQbndVsK7az4qatdE7VfGmBseQOn9t
0ViBhpZQ602ifqlhldDErQqnV7el5qZVfwz5E+NWFyBp3HnaizrgjMjXuevk6OSqQ17vOv/RZac1
fCe17vCrS/W9r1YJQqDR2xAikDzG8z6/aE04D+ONHt2EIVj5+UufnhBwzSxquLKGigoByuiK5Acu
HT/chdZSJQylMT1Wd0+0HEuwljjHRhaSiY1SaS59sx7YBhTpIW5OjJRC6VsuoviiGQ66m5mhjoto
EjDR96aWYTZLdOw0jxnaRCm4o8/uzuR8G8DWEZRdlO1kaRMIBFZ307tFE2g4eZGAdqnDS2HsXHPr
1wdj0v1s0GdHxsPUgo7pXEcKzqzmKYK8l1p2ZOysYD2pG4MVIrCZQrnDFG9+cPAQVlO5NiXgn/xB
z3/Y67rsDqUqk2/0c5J2J6ERlc6gIkHBKtZWjNaF/5ZLp8Tla9eWlOjIZWAaoI1QDao1Vzel4M3k
KTo5YGjZ+rN1Xi2FBJtfj3t/gvJ2qCleQlTt0P/CP7zVIvhUJ7MmdWH6ELjVX2JgnIKxj5E/Z3jR
LfyC+dK1dgGMplZzBDIxT8ZVqLWruogwQdPGR+nsms0ppAViouAQ+keDnLMxQT6eU/3W128155cG
v0Z5wAmbR3tEQUl/GM3FoG28ijiL9gMpPFpPkXqedopbMicRJYS3izB5lNmTEVwja9Npl7g/a/4l
o48Z77TuihrApcimaiCLTpLnwG9NQOtiS1QTm7okYigCvUuEQUJqzBmZhUasUPhnQtwRA99QEXxf
pXSbu8/h8KL1tlHbMtXd/FTqK2ZG56PMjMJVX2FLvkvuBpiljkXTALlBc1JTpfmEtLYQ44pZBZ3s
hYGxObSJ5mhRhLWCP5Ixki9spoJkBVWYyLmlmJqW85JTSXAfUZ8bLfazrcnZN4hk+YDzIaApHSal
HpQt4FR8q6njh41gDxKM0i7Is0XRCRiCRldftgp5SqibwUoc88aRsJ/Yuqe1i8ocuockttZi/OHV
HyHhnknGVHfvOnXj3lKWJtQ1PDFaGSxbjqBML56MsVr3qrTEqtSRRkayW8066yC7N1/U574ZLn3p
VAwbqfEIT95NNJmmSguJ0zGPsFi1VDgXOhaSUfMWJARyx+bVmUuT1rHEyS+VL4GSr/iRN1fqzh6i
h2pCp8E0NsgTkETtRPFJAb1M03MksXcxE41BdapR4BdEgn0SAuSkgUYWFJmIyUfKyu4yGlZGE9t4
8O2CSi5OXxHZX2hJJ6lHjiNBQGkQDLUZuony2AC3MCMqOiF8ie40JtQ586uciMh2If2V44OM/CdG
KtZN9d3acBJKIAN9mybCXatHeKAi/2DJUKVkUtSUyrgrUyEp/Uc4ahSLA6dJlEfNaJeqFW9dL3mB
rwGxAmMipwye4RYJDXaaDsQdo1N4DLr8R2qvfQgWAFvIeFRbegrSvI0FJ4yJRgMBh6kobPKB5UH/
t6tOE0Owbp/9mP5nJdl+i/Z/x4lhprAbn+DDHWWJbmSIC7l2EXixw+G3I1PUw9dR2fjpVnKNpduf
phaIQdSXCaxPRBF1ptBMehFacxNYI+PF6eyTbrnV2Ye5gXtFEUD/ZTkx7bVGXM1Wl3j0qaJ4rrEd
+uWrLPSzDF5f3YE0j/cdPMUWEUGdjJuhpFf93I27ejjFSrIM6qvCN+YaoZPGMIl0NqoMACIjcRLS
N5ncWvZGUoFk2UxvCDlAWIzzBIFqrMDhpJjRlOmpGNHqJI7knvp+3JnN2iBecd3SlrLJg5QtFYzN
cXWCdTs3aaDIpN3qcM/oqtf6u4RFNaZx13LYMp8BlSelWsQBMg5akTa95qVnCUt4Ccs+6bCHuha4
PJdXGVP7qXsEyY28TnrK91K5bKF5N6lwGDROFOEk5LeSLpraBxDhQNHA2TBqlmx0NyHg8DFaZgwT
oCVlRxGPbiv07nxZi7CLbau04Jr1i1imOdAKTsmtdomxa/OQdpq76gGhIzalnuw7uFJagmHTXJeD
S0v8LfafWiI/KtAhZ1IhD0SN1qoiaRS6P2qGUlDMwar/SWvtLKV86bR/oNKcAzKG0rxNDNxRHhFh
kB3HLeIY+iAGIHkgZiTbvrJpMQzGUmin8UFieZnZykjQlyOQKGDD+zg0zRhZvrnS/BwO1R6GUFeQ
aYrWCr1YzwGkvqcwAFizyO3I0RDMJfuh3cjGq2rQ/XNPQQnj5xTTkzAcyV/l7s2olZkJwqTVznLp
9D2UBfz1fU7D5aakHbrqg9+7IGuo8eC0a8Kdlxz7/H3sn80JEPoUFH8CZsLJ+0jHFr51FeIJY9mZ
76X6EBvPkX4McFBOOlomLaCyOxjeQy8tGLOAcdBtRHyt2BL1Z4OUHJpQya5rbqHu5prE6LtNSR0n
LDKCceoDy7THnA4+4jPH8h4+W+IqwqZa7BUGYge2O65h4CA+19UFWxI1HBSNjOU1wss/pYZx2xOY
KOo67A/UKhk9ErurKvk0xncVyEK01mi9ZS5OVnOwoTyoOSU29U0i0skOVEktou/YJL6AWt8Ssa+V
6CmIwRBvMKNX7rU3zlIJcHFfdHsLKijjepdW4mJ5m8zlE/GGDgamkaR/hImO2Zc4l+y3Tnaa9zSg
UlBjWzCoQZtYdnOKpCY7P1QCQZ+XvEy1sjP8ZQLqsRilN32QGR2uaGozaE5fc77bRXOzgIiTsLT0
MeDIKYnt95iWXryQdZRvMixjdK3bnjrUUQhOA/uFquKcZpg93KxGovTgRjZi9FXvsYQyalBDMeuF
02AkmNXg4vX5ij1RGpOlZO6EVCe3wU70ERIFZo2FXOkMCYEWaaHuxxHzp0lyINoQlMAk1vglS/0q
goXOs8fSx93eMXWBFrv/ItKx1kq4EBQryzVa3XkR36anIg6fPruGpyITbuf6tAromqtza0w2HTpT
jfpNB+IB/DUIW748XX+NEYEW2K4JxTz/AJo6F9e1i/t9nvZ3GYFWTc6bUJ4YTmIdON641yiF07Sd
PMDhysWjLyD5wQRQFreYqFYpqSOyizdXJbkIsID9DpqH/zymf1rhLt5hyGreoQtvUcDhhtra8h/r
miMX+BmDPud0DDCfVeXBVBwF+YRHow6zPfnXSNWH6e4wF/i6kwtJMjCKREM58iBoC5Q8ufboNftW
vtfhm9zzvyKZHdMWuAxBn7dMLhWcTKta40Tm4VLyi2onbZLXlE8gpDigJgYqoynDE42Nb2SzdgK3
VG9W+BnSC9bz1GbwMU1p9svUg9Npg5Pt3atRvrX1u6ld1OKKK08xEWWkADNlEkZh35jmxUcTbvjK
XvOUVcKj7inQ5/D1RYklOlIDp/bSCBQgaCgbfm6PQMgTuqnBUww9i8K8EJ5FOuFdstNdc+HBW7Ro
6YMxcQhZcMNNp6MaX4z0Qys4wj3xkJH+BK6+MRi+0kLYaymTm1TeR/SP4QSikKwFBzcl/Da8Im9L
OaFxnRooSqLqAdt7oVOj5DBCfwAhzbRjU1n3yavhSwD7dgKKBOoX2lkTyTyjbdWsdeaqeEBcAqq8
bAAGem2J+mXzoelXlB4GJBBPc0z9UfEZD9Islf5RHx4g9etUunJI//6+5G3yeMoJA8IUEhdDizQr
Md7R9G7kq65fRgzfytrDkQEMJd4MGEkU92RKW2z46M05Ah7G4pBoL6OeUyG/qvXaol6ugVPRofeV
sCX8TaVdWvw/GJeYzkt7rKHI57HDoq1Bam8kx6b/hGVUY6gyHNdcGeYR8rJCDRuBYl0byNefEG9h
GQisY4T23CyoMBBitxzNeQA5xVozHyRXH8Fb7cygn0swf5lhCYxBXHSY+MPIW+pQSAwg9BmUJsUR
+wcGzCn5tkt3gfckA+qLrgZ1zeZV5yF47Z9RfwzMiyh/dC0GUBP9rnmAPlkYa7e5CXQT60nhSlFF
MLcNml448dhdyC/3qLUb8tL0XrEV+mNNQzVBQHtqhLuKFwo3RSO8RC215edG+wgF5pwiNGAD6Vo0
a6ljIHxOlAteIWqM8J3YYlNgQugSunuExHtSookCP5J9SjSCeapeRGFR1pvcXEIpE9JrYz7W0acx
YKhEvur70JY2bCKlv2nZxvJ02YCiCzEuIFmJ5CtzXcn3NuKw45wiuOCjb2hTyYCCTp3+6JWgIJwg
WmXNsybtc5r3Gv5SRueIORNafcSN1RkOxlqR9tXwgQK1Es4pkgyrf1XVNc/eG19FRFhUvFxkobK2
iqbWIA6+IkJaYLzRf/Lxe7XZlewwpGutqw9Fs+WDTMNzH9/G2vHC18KYu/pzFUHIDhyk40Fyr1RO
2mHejtK6SxlqE2yk7kVEmS4/pACm0XH1n+jRxX4HOEOWSTmpOgOrRPcjeeeCLuAo7jXOG5Qbcvcw
BdUEzOHz0CrkpFt4QwcfAR2ALy86BoD34nPiXSLrsbQesghPW4E3APo9ThooTi+pks1d79AWThft
UkonFvLIQwAGLMd4saqNnWDuIRs2UUe3ncEDKoDmbeY1swILQtcffSPaDrQwGmqMUrE3qeH7Z8mn
Mug9SJ6LZRDtBbrv8rURLzrObs0/58adtSYH1xR4umgHIlUWNpQuKPiwfHsERyIzPwayPcdJK591
9MXuzIye9GDdYBwQx1Ne6ihMX/rcTo1tHjxZDPepACY47EqzgFTbMm5QvXpzl2JHFH0Yvg99hVIM
0dwsdQ+ZckmjHDoabFsFAABA3hrMKdonKt0V7piavwfH2jxqqMUKV01Yp6RQtUhPAYfCk2QdpMbp
vWGmBpcOsGn3UNANrI9IwQx93qdMx9ripQqMsxssI2MjI6dRAbHu2QszTId0tPL0lNLBl0tt72Jz
m8b5GWtUYfgaNeBMyjprbL+mfqy9h+k+smyzswPDhjXrUc0TpYdImIuQDfrkgcE8bkuVgQ5LZpcT
tsx4qPWTSZG2uEXmqpfWA4NbPJTJOLAhSjNvyTwOlD4tuyqunXfRpXmtU4ATUCvT33F42QTE8GfP
HWhQya6jR1gXg/k5EaCbfDHRVzSCXNrslIaXtDkaxnAJkMaLQnEyCks9kTzUwlnSFIh46NJSyJf/
WNJ2BN3EBhACtb6CSzE0VOleNguqgRP6pNY3SbjAd0sHOxtJvpq5QfsypRwnCiRJ6TnzT7G50+C0
9bj5eoZ+69rJkinYu7AM1HYVh6Bd+hO6kqWPYCiNrgl2l/Rjqinl4j4ZnlWcPPB/FnIP6ICRPTG/
yxmzPZ1ApGJqdqqoYvoCQpS7Gz/iT9fAYTSr0j+XFsIXBxIQqG0pOjY6y8Pl8Gn24eAkwbD00ksK
ZwOnl1nd1PQ5Kq4usm73NIA/cjWq4QHwLMaLhdqjSlDaUmJvxg7BJhL8blmOyM34yuuaO9xUAgY3
8egGSI1pIrACXQC2Jm3CVAG5VSmPUbEeeIhxxkgMfkoXP01CYkCveCUXlo+JwvWXPTqhSHz1pJPf
d0u9A5OXQ4XNYO3YsXahED453fJw24THPgJX/ZoKmwIBcyK+MYIWyVeNUFBZDoGOPJPghv5GcomS
c0KPVpzjP1siD4O8j70dYmj7RyXUpaIHN9JoH9t4GxF20mDgybWpk+nvgn5qUDaKZNDMTykgFlf+
RpMuo3JghkLbngfhFMdcy6YRbKnwNzQaLPT0VUp+Mtu3sHP9DVpu3fqjBUstf3GHF5eRIOYatI8s
HivrFA9X3Yf9B3GNvndL9zeeekTSYzppoNdCeiAxT6w/RfougukUEODBTzKaRVsdR5zCRrPOow8a
o0O0xmg7L0jG88CutcdMuMnDqqcEzLQaOnj7tDxXrODEfeg9p+7u5G0SoWlfM+8ERZX3JCrrtAK/
uuyBHnJktepk1GcCZfcpBVhv0J57JAz93Y+ZU2K96RyfOgLm7KFIP13R3/uGdtXdeCCvJcQoinJW
Yyh+IbtFiqZl72lmcyULiSVLh7FY4qIBIZYAIbJzmr7QmXMb6u0AiA0TE6GBtK5UJ+rf4vGY1deu
+dA/W8N2n5HSCUBfPMwIC6bYwKbylTeIejZVzVEAUfWseQX4UbwSCy27kD1IwroD1oGC233qrlOI
PE1yR7pkl9YejW9HmwGnDv3Z57qkA0ihn3mDIr7fhVltO5XGz8pyEQPJWKIHKg2rlBOum9f5u9IL
VH8wEIB4WI5A2pWzVT+5GKvduZkdR4+t+ALuX/nwmeLlLsPsAmxNo1RlUkdt6rXA3C3kWfG1Q6SA
ELoK0bfSC9sMEz2rAhK54VcbNEW6DfT3QdvzC9z2Hbt7Y6x9JED+nCPN1bcdqi7/tTH4JI4aPegG
zunDqD7q2RJZbiuSSByhdYDhGam0DH96WGbvBYWuIHhQOj5bBP1ExItxgHtky73TuYxzALM2bxBq
5ksqB3Svi3GFpYoypBo/CuQ+ibGRirOZ4HqduijM21lNuFwXYhvhzaWsEHga7FTERsLGDS9MUtGo
msVsT9JKJ0hGDj2eLD74onivk8fQ2g8mNJpzoTrpuIIBGzfbtHvHPMomDlJKCwg99qL52IIsYVBQ
wxCTvQxtnZ1nsjZdC4Cm+n5sAce86jkjtm3EvCHbE51RxGA4xZjRNVg7qAu672DbaaY6vgPDOcVt
lTHhCzNDwhVsDZScmh3azo7DAxaHyIViNU/Dg0VmkmHjQB2lUMFbdf0l4Ht0ewepV/pqeHaWnAAW
aQrTEJguc4Ilk2JqNJiYLcEdlyNmeebG2mCyiNRjsfI/23hdDyniF4bwlPtB4GcV81I7aP6EG7MY
6KW7WDSQOeVzGSN+i/bAn8vX4IMzFp+bFHyYCT7XrQZhTV5lmCcAL1H+7GiJ3/ScX+syxm8eatdR
WhjdY9FsehXN6oy3Y2XL6h2DEZMxgajlyrZFRIvYxZwXr6TM6CeN/A/helw9q7pkdyYoaxtzhfaP
aM6zvWGYSflDh+oPci6Habhss3sOOVO7shcW5b43plyNeJCq1rurfGA1F1i5WfOkqCLRzy8zZ+Uf
Z/aadDssQ6HXbU7TR78MnSWT7EvmzpKpz9DUrspbvT52S84L3YZktTCwT826W73h3u38k3ueW0+q
NHMYyCEt/z7r9IdR0nCB/vVTvs2m9QOCWcV0YVrUALKFWxy+4HaQBuDA1i9zxX+eg2uplibppiiK
0rdrqWope6E+TWGGgzDDT0K7NKDmTWVp659YJQdGOxABnNrPAPjOIw69v9/sj7Njv/yAaRD1l+fe
VlJpKQo/wDPjlxi5rdEhlTelXy4jTWPYv0+PVUVN1ixdlDRJ+jZ2F6m8UknhP+8XujMCRM5Nx2xm
SPSPwevf7+mn0dZfr/Vt/G5Bytn0AteyknChFw5dvAakladuo0iE4ZDP/349aVqcf7u5b7O0s5LR
p1nCBWnMK075nmzorc/VN3ERLns7ffrlcj/fn6lbmmZoimp+e5aqCMLHFRgOLp/LHc2/9REs9x4v
GB7duXyibrpOobccvKPwy2c63ch/3ui/rvztyVrliNttWq7MP8zX8ae3w/v3HNrG7u+3KE9DwP92
oW9PNLWiwEXXTFUAwstD9rwabSQzM8qwM/0dh9rFf2X4z8FLZ/pBvja/vdCftgBV1kxDU1VVY1o0
P+/LV1EZQglughe6zy710aRxNpNWBZKlOU96Hr5kp2ELos5aJNe/3/iPG8LXK09L7cuVNcvPLH9a
SvXN1GZHAbeurWOrmWVvJnrgVTkLFtU2eGWaAaPC1r9c/ceF/OW+v21HgUC/y0+5evEMbclzjhgR
4udukW+Ar61+e8w/7T2qIhsq+CtZZhj3v9+rWxhRIbu8ZNO7MckjK45FYf/9jqbt6z/W0ZdLfNve
kkY3s8oLqBjT0mufcDr8/e+Xf7uH6c+/vK8hk+TKlacvYoWHA1nwG68tybbtLrh7FiJQXAewzua0
HEj7O8aXoJK5UiPLqNjqbyAZzNv9txnnP9+1pUts3ZZpmN++ntKvhHAMpphFOKHwTvX/Ygi9JpoK
p6Sk65L+7e83JXEc6xYprVi6uy5HLukxYZSBvH9/uD892y+XMaYz5cuzDeO+VSL+mVMm0KtjZjpS
8Mud/HPAfl8gX6/x7Uun2Kslks81UOhPehUGBCigX5lDKcDEUMtDA/vU41aTUdoXnmaXfr9IVHnz
v93qt88+LHTfFNNJnKw8M4qvKR4T5ZeP+6dFoUmmruqGYkqy9m2lBpUf+DUgUZqICI7Di1a9/P0e
fgrhNII3ehmKQtPy27FUaWIFq5Yx9AlaJvy/RL/gPGiI/P0yP64KNgydfUqSNPHbrlFaQQMGjikP
QEaYVAUIpO/O/9slvu0abaomvTwNkvAjSNV/RtmG9f33S/z4Nr7cxbe3YRRjZXQmc+B94TXKjsHw
y8b021OaXtaXb6eUzKbKp1somSQMZNjMXgLDmP39JuTpWf/H1/PlLr69cmhHvqdrXAUvv7QQLt2S
uTOo7Ba1o2yx9R4Mp3iqPtxVcSov3Q7BaIyJdB7/j+/rW1jSVKpUS+r0MH3bQ+FXac/J+Pr3e/3t
gX7b82hamIKRcauVcI20B7E4j8Iv7+yXNfFPDP3lnWVZ1A1hySWE4eTju2rzy39xDyQbhqiJsq4Z
317XIDYRqApUi4k0DRbNk0/R3f79Ej9vqF+u8e1dtAqzzUREc3P9nNyLg3cYHdzai2ZFYwcY7l10
frngj0/tywW/vZgo1kxPnm6K3p81g4/knNot0LiTYj9ZC3H32+E6PaT/WPOaIoq6auiqpX7bf8S4
ieuUEbI0vW9ld+qHvYagpXlKlF/u7McV9+VC33ahxkzkrPS4kBzbPq3nHpVYVf2yD/2YmGmarqqy
yl6qiN8eXxgnmt4mXMU9h0cDyTWlig12ZXmpvLu/rL8fX9W/rvV9getmhF4n4FqNyWSygxH+Nx+Q
wVQfWZFIqdVv99LVVTc2LiUfOd12HV6G4O3vi+3HV/KvC2jfIhJNaQYr8TlDBfEUCJciP8rGL3vZ
j8/IVCxFlFWJf6ef8GUTiK3Cla160jj490L+xIz5/38Lum6ZsqWRx5Hc/PvfL/ZxVIotxNnJmNz0
jofbbRB/edHTg/7+jXy9yLelKwphCYWNi/hVne9aGZlRVKeADofyjY0pxb/eTPNRS3PqvvWz/+IW
KSPprGvRMP9JLr88QlEq3aiR2RGqJnBK4BNYD0vr9veL/FixIpT6f1eR//1BjmOgGqPOVTzieh8W
KvK0mbZ4SGbmObprq3GF5O/QHNAVLdPn9NOf5IwgmGciio9ZtA5/CSF/Wji6oRv/R9qZ9cZtNG37
FxHgTvbpbNplSVZkKyeEHdvc952//rvoD28y00MMIT9ADpIImGJ1V1dX13LfpFcMknpyVsBIErBr
jdldAG05HoxuxTCXbP/4991TfUUmQFob+P06ZSyQ3G5GncBgtmllXbUl23FJhTnE5ablSAZquloG
dhtyMl37ojrDQZ/+qppwr5s6oAs0JNMMO4A87ACxE8TQchrKo5UM8Iyn1wIseR3KY9MmfUpbCUjh
sDMx8zG9Xv7KxcU4+kjJwJsub6d2XgzhfSuYLZgoh+UQ112WMi/p2TE6kiL5grQJyAeQqN4GRk3W
n05x40fe0iZ8o+fXPtNml8UtWtCROClmdBo/ycSsVKW99MWneC02WF40gy01AcvjYXpqQQwXgDyn
NrgeeI2Ma0gRQN0Lt5eV0OavPF+0/6RIdjrauTnoEYtGtxVkbSDHPzKduIdRY2d/AgR4l/0KX9vP
7tpFurx6/8mVLp9ucgKlmDeLRtvwsXnS6Zm8jTY/oHHaKTsGWrfxyn6taCqk20hovdcWORIb6CuZ
LdTKL0D/Ub9fW9JlO/xXNTEf2SOH6vUeXeACw0hupnvjztjR8v8otsWeQZt/1H/0DTOD1xa9mS/T
0+XdXFlUITlZT0D1WuqYTBAW11Qs77pYubosYsUq5SxUkgHIlwtW0YZBMh+pxeX6pq/aw/8mRvIY
TqOGRuOxhjOxktu/BGAdwJx0WcjackkOY1J60ZY2yzXVyd6ZKmioVjKz2tpySU4iqnuzVm30iN/E
vfkMS/vBuzEe+vfmzjsANfMybtaMYE2k5Dd4dlWGWbNDCqd5Un/AM7jpjWrlNC3GLK6jqgRFtqaf
eafWDgcraVm7r/1juY3v4ycYebbhl8tbNH/smXuCLtG0TF0IQpTTswREbpQOJmLKyScygdL3MMKF
E/xtje6KRovrJuYknakariqHkjpTDrEHGfvWVx8iRjlUBkOAbbysz7K/pWqnOYbDg+h3RvvIORh6
ODR2yTSh/UC20/F34lN0sK/C5+yL9eAA7HNFuKPtw4Ozuyx5yf2BhEOOk+SxbQnJ4Y6mEeR6M3AH
O8Nnq8xunMK/a2mFKEMG3y7LWjpYDlVJU9NMXXPkpFOvpL1eaSjZDqFVHtQ+KxmaDWcK9j8Q5OhC
pQCpq+ConJpHPejFYAoDMpvxMXPfaXS+/PtLNuEc/b50fK0iMow+NsmeDepNntKwm0ePyaSuqLEm
RjqyRm93bjghRmv86lZpaVJSI7AmEjdNV8xgYWscHZBXdsW1qdhIK9aEDMVQsMQhjeDTZvCQ2PaK
W13QBhGO7QrV4NzKriFXNKWsDDYlyd/76KnJ3zTl14f35USEFLUoBuEwj0Kge4x7iDN6GhXtlZO6
9GJxDJXvNx2SwJYhrVQxdGmsRhbpHzIxyY/iPnwZb1+VbXI3XFuH6o5+6Ft6hz/pm+zRPyh3z2Af
bNYqXEvbdfwRkgEmpZisev4IV3tnuoKRwpXN0heilRM1JdvrR1E7ZYwEawNg2J4i6Q0t0/vuHg5n
ejP1TX017jfVDZ3nW6pONxAI05NCdure38FfHm/slTO3oDIPRc12HE2zuV+kdc+nrGn1FkflOuUm
UR9qey0Ru+gKjyRIi2rlXZoBcY8r1H449ZeEWKytXlvn/cNGeqKItLLDNNl5Pz/rQyimvazem5AH
KsC8/m9ipLOgRrZZhyli0vxpgowtfzO6m8sitKVXpmPQiGCoroAZQro8TCZHa2izuYYhUbo393Am
3is/rdv+tb0Lri4Lm39LvvKpuVjmXBmxye2c+vTeNdze7SZ6AswfTggJ4raLADLJ3uGOAaHEzFYK
MQvuaq7x/J88U3oXaEZklgoQ/dumyfb2oG4U+rw0INcvq7XY9nAsR3oWxGDJaWOJHP226ravNT3W
PyoGe6+omDGKykTz4bLENcX004WkWVdr8wzDcIATNa+D+NafVuLbNRHGqQjifpMsPyJ0wCTSG3+8
89d6nZbdwX/bM//9KGByQnsa/FTlJQCgEJ1gfbTWbbPgAW1nDjA1FQO35DSlXcGagTNCCdqqtfpL
VjQbAFLnfrWEcV/G1i/vy6L7MV3XIq9oaUJOuFlOnRR1hjwTTD1wI7Vu2I7la9S+X5azuDlHcqT9
b+IxzKZqXrmUiwn0D5MG0i+XZSxb9ZEQyQKyKFK0dsZyio2r0roTzWPo/GWM96aAh+5W8w/QhcP3
E7grlrdYTCN8IcwUNMCdvQy8PrW11sP0Ws3UHjIei4A2Fsougo0S0MPM8qEEge25yJvqdrCYPFIG
aBh6Hw4AeBfhqmtoEXF7O7qbEn2eCQU9yDP0YgtLo7Lz4QR/gCpoYOBdMHiqRbSLxmm64uwWbMGZ
uw5onMEWdLkKbMJnbni2zh4VLkCcOsCGOYzaNzagN6CBxtHK5Xomz9JtIpq5J8m0EDvbzNFpcsMs
AMqkTSHlePQAgwYqa4BJLzHGlbjCXJQkNMeksGDYFJ9PJTnC8wNm+ICY31PavGbqZz8dtF1CfnvT
EUB97WkScj4xKPKoEGO0YIxt8u17sAdYautuhjttH99kj+6uzzfXzdfxPjx0b9OVt3kudt5DsH+7
bMhnboaFocynUqKi4Y7I+PRz27iuB8sEd9BWbwQ0ZjRk/4kAl+NOxQXwA2k96tAFhq8s0u0Qzwha
sQWWZ7sSsy4qodv4MZpCqVlKhxFsydxPBPAyfZ0J8mrcu/amHVvH2V9W5vwZOy8X3Uj0FCBM0yWv
rE61BwMLkorgqs4eIxiN1Ns+3qXllZ/sXJB4ciYhC9L34HH1N53/VSmvteT7ymecxQrSZ0jmDEVU
6EcDRha/Qbg67arvJdm2afuzBeV6A2v3vfUU7BlyurYfx5WjtLjYvAx4SZF7Nx1pQ8M6HTrVRXbq
pvROPjdAt1xWb/76k0gI7ShNgCxKJyjtSZJN9kJp+ywP+fW6PFhMsDHczJSqviJmaRFt+kxVjHJu
UJIW0aeiWfdgbm07e2jr/ZQOyi+lqwAlscwYjCJYC4A0gmnzR1L0NOD7iuI4K5Z7XliddeWp7Zqq
OxcypI8w4kip4GOCg+jaYzZ5M3xnFsSqDsqBzndjJU+6tLA86lSV296xyK6fHnZRMj9nxF1KiHkt
jL9LEB6Ztf/45h3LkM5iQD1aV0fMowP4Q7+ORtDTotfLMn5/qGwhx0JmGz1y5w68IEHko0gIfv7e
gW2Qts/u/SvDSHR/2j/yK8dh+HwLZvL9tL21fozXa12Qi2tpkQAkcJrNVNq4EhhfzTT4BNMZfoCQ
wShF2oYPlxVdEzJfNkd6+qkydKaFkLLv66siyDPIXstm46emevi4KHIHmKCmk6MzpEOXZkY42e3s
2QAOND+VCs39+8silq7GYxHSi83ILBf2TERE+i/FuxfKrVM0TKR6K3fwopwjJy15KNh9Ss+okFMD
J+UJ/8EPmadUe5AHpus/UOlIlHSi8tJog7zC2qsAYtN854AiXwFnUBXfLgtadBTHN490rqqSwlHb
I2kS7xPzzmPw3IExX37mD1sOmVrexPQ2XZY6b/rZOTsycskovJk6z8+IDpLXOn+0m0/D9MD8ZPj5
spilDXOOxEiGUQwJtcAJ3RRSMDV8E/rBC4GfXEsZLHl8x1UN26CvgXGG+TuOjpPZDZnu/4Yc/8q7
gDBYf49uvRdiZG/F1BcPLg95hyBhdlTzlxxJKjrevLoKuHkMLC2zjvDDO4fLi7YiQm6TcXptmuqS
vRkZju/eaxh1+hXrPn9scDs5/6nxOz9ypIbmtUrFBTjfTvUe8Fvw0skZQdhDuM4w0B3gc1fmJ3rN
nQ0j/880vt84V0ydKaB8TCsXy+zTZVsExwbUNJspGLq1pSXN0qYLbaCnM+OnNTB0P6zcxbOVyQIA
Dp8jO4c289+LcaRsN2qtVeg2e6a/jwwdMgECAD5oeDy+nb9yGOcub+DS4TqWJ11ifZC5VmQhT+kh
FALNBs5ZZsF97XNqXn1YlKsK6gU0ipFclGO2TjMrb0pFus0BDunUhEm4nzPQYSM+d2vN0ufN7pxk
VdiGyUXCZIQl2X6YxH4bVrCvjVtz233uSWKBmA82+1t419yAM3I7bbMXpA+QQz+JG3EFhILYgUC8
h5csWrlCtQW7Of4cW8pz2bkXZxXMsdvs3r2yt9mrv48fvOuN8hDcGbfh57WuplWB0vXj92NZ5DP7
HCNa7k24ARblubl2EDW8wZB2U1z9uLy7592UpytuS7fQ1KeeAaQ8758tkNeQHWzpKTg8TXvjNtvq
V/Husjx9XjLppJwsqXQXQbLdu2mJvGbX3BvgDG9pVdow9fkJiqNvOc1MX+xq98gWk0SCuF1fcX2r
SywdnSyo4N/Mf39A/VDrB2zMPvzj334BkwdOWBUeg42y8u75/VI91dqil9M26J0SuCA5VLf8pM2c
DqRi3AR76+1iWgAi17+2whcXPHRG4grmbgVAraYGk14KavV1oeagy1Iobh9t9c0vc/Bcsj20NTvA
0S5vy3x7nX+fcFUb/2Wd5VSM0i28LOX7SPQDZfbqQz0J9XYeFyuO6+xEMfVo2yaMRZbK48WWDLwW
ymTXgT3jbsT1Ie+dbhtkoKtcVmdRirB0x9a5Rc98lqWLws5CoOCG0qUPboh/QI1trtxwZxEBqlBR
05mqnBtXXMmSO5otYjHx1LTB4Wlb4yFRIBYqb3rQ3DMj2RXq9aT7K5qdbRRCXYMHp6bNmVBLusmy
RjESK00J5eyfkfZaAxAXgBAQ0Pp4eQnPQgQECZ1Sns1Ih0499/TKtCIb8E+rQlBjf3Z8/1NlFK9h
7ay42IWd4tY0TRJJiBP2mT6QHplKlm412wdJ0nymUvzxJSN7Z/HW0i04vuRApApJt1sWTlxLVPB6
wUxKvk3JtZ1UK4Hbwt64Frujaxx2coaSLtXgJoB9mSlQxs92+jKkh3R6atLvH94Yl4koBlwZdTVJ
Sp5uzGjxnAtzi0eyNz6NQc4Ut7iL+37FZS3sPxETPXRiPj+mIVm3orh1RD6Lm8iCawNi1RIs2Rzu
ko9rQ2bPhbGORlchHyKP2p6XUFvcpuAfuuVPxac2zAT+ZSlLVka7AylK3aRGJk9bToMVR+OIlMIs
t2PUPnqx8fInInjRC8oTDD5I66XnKoB2FqDh5egDGAzGWNgV/1yWsWRg9G1o5M7Iwgh5usJyUled
PPAKgNlwByCJ3nNwK0xkXZaztFxsiIp1Yc1k605NzDerifGuCrKXvL3vwVRjIGHlrCyZ17EI6dkW
2c1EbhcRhQuYYwh4v2X+8IX10awViTHiZN4hDCmSDpS8mBg9t9No39jaDdQt3ycBBgcAwpeXa16O
k8vzRAj3welyJUFtllaHEAD0tgVo3poFQ2QMKCWI2iv+cnHd/lVIV6X7kxPrBwWsFPS9B4dcTDcx
tG09dOCXVVqwNKHix2yeoDq5asmaMzjWm6GBQwwXtPUHgI4a8ECMN29YqUkt6HMiaDbFo4eTHSqB
ZowI6vIgB9M89G7IaA53ZgJazWWdzt5oxJ2aqlruPJ7E00LSaXSUpOsMnIBpF68dJDYiqcD0rYG4
Ft69p4Je04ntZZlL6mlcPVyiXKNnCe8ky9O6CNpsG4PbSdVoMwIV6a3VSZakYHYzqsV8Lcg1jNDo
mIhy8Au60t1mjfsrTIBjzeuVgGfBLTBFTcyj2oyNUJQ53avY6L2silFmKMetob1AfLa/vFxrEiRr
iNw4F3bA3DlUBFdJb0Ae7q5YwaIIg7FOptMY8HQkj0CTrK8OGiKyvHo1ZiAiv/+40xHMB/2fCFfy
BwNt562WICKxgCHzrO+5Fr2K1lvJOSy4HfH7OpsLKbYqN33UShf4lTvB86eDzw17OBhj0/h3rzjA
b6l/sjMmA9nMcfEwl/e+NCDnC4E23w5K++xBtpJPwYobXbTiIxHS5neh8OzWRYQNvHTmdxvNVZ8V
Z7i6bGNLboDZZJ3pcsEmySNcKUwGfkB75Taxk5kpdGPHT3kd7Uul26X2vlrLaSw8EwhsmUWweVgJ
eklPT00e8r/T3MpoxvBeEvGPk047o/mRRndAJKpBsSU5taLikmUwaOcglViBltJTkWHSAX42Amcd
ek+1/RQAnm/8rY5vrdas7NmiJKpBs3aMQbnznh65b1I5Y5uHGoBQnfcIYPmO8aBD69oHw4Z5NF2b
aV7aO/qbLHBJdBqC5dRoMvVZ1psmJqJ2ANgJo7Bu4g428UJ01bWZWOXWqqASKJPi62WrWboQ6T4h
8KLXGVBhaRcRrMK1NSdm9GcNkoKJThe7+dowMXlZ0NIpcBlvd2b3pLOwpyuaZZ3nqJXP3mU/o+xv
BzZNUBIvy1hU5kjGvMxHu1ZHrRXAeMvgyvTJr9tN5XjbSr8S2bi7LGhRGc6ZwD/NL37JPOKhbH2X
ZCUkv7BAkm9WFJgFVXPlll3U50jM/PcjfYLaiAvPYc00h7J5AmwgWMggb/V/sm6EkjbRt46Ll/bG
t6F9GtsQ6GdYloIHJxQgv13FuN4/WLYjOdL+2EotEi8G2VcLoAea7mBonoBMuSxk6ejSbvyvMtJF
mMaWUrsNynjVQej51qIeqld3VfAC/v1lUYtm8J8ouV1QZbKirRTMoAYPO4tfewujjj8eGfNY/Vcf
2ek1dkbuzUIfW0AO+BQX7/mHAS6IIF2eXWw/cSRp6lM7M/2ki8KUYDX01Juos2/csVwxsfNaHTIM
AFXmPnB6ROQAn3YUty8NrgvdKm4rQ2PgYfA/CcW882HPzPzxZvDaT2WhXk2FvxK4LJkEAN4ke+Bb
Mc4APNqyrYog4A1rwqKhgXOZVXBXdu9hfW8aK+a3ZBMzthTzx4J5GHneoXCUppyaBPTqqge4HQ6Z
rROqPSC3ib3ihZZCPkp3gmeMUMk1SZYuROpnsUCtWISf+iL60rXRX5ct/Lzbl993kKCTXNDorJM8
XSoKazTnN6Aaw9c9ObdDK76IKrm1rBj62eKmSt+KomL+HXaCMbJvLstf8oCC17qg95sngLyaQeU0
gP7iMWqLMkFFVXeC6yvf+tqKor8TctJjl6Gi/yRJUVqjldDnCCQ5oafHQHtO1kS5ta/ivUp/ExDc
fibmpuCRHvTaUxro2EWqvVtND4+PQXoOfCKmp9NXxy/rd/ptrRC+8KaGK0UB1kgnHfypVLvhmqFq
Lr/WGuYkVNtODfDNGhyWnutG73ngjsnDOECgBUKwVgZPFOxF9yDMJkl3PG2DG7PN4EB1bLDM9kIv
0rshHzTw5/MOsC2/i+4Mxd+lfgMbKH4pAwEynQCbVu2hGnaqEog3pw3dL2nlZgL+o6n5HJbpkFxV
bulOVw3HF2jAvh3aR12EEzxthZv2wIP6qgf7gFV4m7x17J+OOgj7R09n/q9kCKfyumuIYw6p1caU
uCZv/OwNDbQTnimKh7DO8s9xbUMnFDdkesG8rYevgUErB0QKEQDo/5vdSGbb6lbIz87Pb/hKzOKx
D5+6kmnm4OdlOfPvnFkNg79i7syiBCvJET2My8WcHVOMH3oDfRLsBP3wPwqRwoBRzyrN9Xjg21Ak
F3oJXC1cKZUw/76szOJhox5KiZ7OR47c6TUQxl1liRg5jTlBepbuBjAce5VZcmgMLota8sjiP1Fy
od71O7PO58SlCE2o3T8nQHJa00PqHdph2F+WdV4KBFaLh71r2+RirbP2U9cX3NJVySbNREDlNz/+
boMIbNaHanypgHrunVu6UzeOswuaKwPmxMsfcG4kp/L103Utba7X3kd+FyS7AIjcCPo5QPJWbP78
OkAMgxnO/JIlJyy9jpQmKWDOAMS21uJ9Y47w3JcfzmohgmuUcp9NCUounnh9ZxfJlAMsG2rGc6rD
GsHktn1LWkpZsZCFm2eWZaMJQ5g0IEhBiacBz6zF3Dxp+RaKn3EAUWMM/KW6Sf2/S/9dAbYc/mTt
40HqqVzpIrB5RI+2wW45jn8daTZk3+2B1f5w7IiYOQtNktWhuCKpN5RhVmVGzaFm6r2FQ2qA0cqF
eeoPbM+lOjSvo0325tT2QPdpsf7ZKNKfFYPANEPsMmXFQS1a3pEQycCrIK4rYaNLOt0oUEz0a/0D
awKkxQqLyQvGFC0M7cmCR9fS1xAcFs/okQrSrlfCb2kCRQV/6vf1COzIaIEgPK242NmFnt4X867/
tx3zZxy96PSwahs1Q5GGOZzuawSR3zTcKIBuJMnnQi9All9zC+deneYdnvdiRsahViR5dYsRpjB1
yW7WYbNL03/cGsh75SEyV2AclvboSI6MORjEVSiCOSWs+fR1mManNDR2l415TYRszAO8j62KiBIg
FaOIb2t9rYV14Z3Ccmk4HjBMKa/K75S+7ItQnbN1Hcr8pZmp9QOtnXHr+L0KlHdQ5sY+6TtI1Ito
MP9uHbO7i6bIG//g1jj+EOlQ9W0xJWT2qYgk2bOtpN/ytNq1pA8vr+mqwtLZgtRtKkaPRZ2ZlbT6
VYMNHr5F1XkOGqhoytssux+m/WWpizsJkhLJ9rkDS3buPpwxRQBP7zYMXe8Qlap1S0rFOlyWsnSo
XQoUQBpT9TtL7Dvd4CkiUFBtenQV/aZVnou0XlHlPJTRSBG6LnM7GAJJvNMjbbhB08RJmENH+GWq
nq3ySzUAq558FrCbfVgf3AdXuwG+FYle6SjrZV6kY1MCsdla0Tfb6WmUy/1M/wTd5WqyRvYbGgVG
GwwoBi+plrlyUijxFKdxSw/k9cm+iuv+Wi0bGGxCoJoYs/6YYnPPB3k0jRhtDqZlWVablIDGDRbE
DzPOgg9JT1R9uyzjzNBlIVL2KaOLoh5w6zA0fqlHmtRDWPWe6+k+qHde/yNpXzyxopfs7mWR0obl
dhxNqYteNYAl5qBeFSqMY49V+Gto9xN87bSJXdbybNfIBDDuIzTTIc1yNjHbtiJJugBeHi0vmv3k
Zv1nva4KyJGYFQlzo3q7LE8+YjwTSD+oJj0oPBmIY06tf+jNtolsGAIyFZT8OLDcK5Bn7R2gkmsQ
LUuqzQkVFSshwyIP4YOf4dZ9DRH7UNafIgXqonE6TAbDTQpT3GtuUT7Ws2JMx9HTRYqXf5cUm6qx
j8sZDWuqSYzsu5CBF8hhTagJ4jEP7a0NlEvFo6X11UNFjP/34IHyfZUY3VA/xJmom09Q6+I5LcX3
y31XtOCYwSgdBXsICaNmz6xx1K4YnOxX+WqDrWd9BCApNJuebocxKWpuBHW0dSBaq9sZRNnJvn54
y+eCLL6BqikdQZJRq0bTlnmvIYNKzDztBcFUHaxEEwubjRByPqZLPvJsONEx4iHzQz3a6sV3O4Ph
/i9/eCroCvu4Loz5zb3NKjNPctNRlDS4OQ9yPC8S+tVY6d2t15VVQjY3EyuJ3DOE8nlz5u4Wxn2p
nZ8ZcDRaZe6EMToFvfqmdklVkqFxq59mWomfjT5zcUf2ZH6b6sm9r71i+AyP0PSJUljtwB6nwg9W
k8L0DvSwMJeo1LECLEOljq95pLXTDEyo9CsWtbQRjPozGKAyAHNWt0k8vRsUtYq2kPrmN9wKz1Vi
h89+VLBIdE9cXd6QRXHz3BfFFYu8phTiVXHsihbalG3o2NfFXCoAkN8uSBT/c1nQ0kmxyZviLMH9
o8x3elKoyrqiUb3ZUSp715muVG8NhXtJl2MRki5KHjbB4CAi8JX9OFwrg4CwLdnmw0dLzLNl2XPK
mTZX/LDc2CTMUi8mU4Gx3lepzXdBFP6KKTNDrBjgwi6v3IJnRARBAT/F6ZRjt1qAlTgkA1gMA4xl
k+cod5AbfDftIdqQ5IZ03BHZytlZuGZAxcTCbUpuc+vW6W4x0e2NvhMk5IvGfel80QOV98xaw9OS
lDm2YuSLWRi6KE6lDFVXAWIERXWshXcBeY3KUq5g016x8QUx5jzeSJ/YPOYoN24aky2CzoQHynNm
dwMHDmTkkWWtrNmC+Z2IkR4QzdSpmRMJCBHg+WSwpybc7uh5zVaSQgsn6USOdFNqXuykQYacKiqv
mqi6gu96f9nklkTwGAP8UPBkOHNCxaBOtk95eouj2ptBd5u36cqFs7QpggoA7z4TIDO5B9HoqjyK
WjIkdXgzTQdg+zaW8fnDalgUMlwgbUj9OPJTgd6NMh9yYMWKvvkcjFC6teZaj+OCHtY8zjrX2ufe
Y+mkKIbpw5cHxcngNHc5pMvl6FyBh3lzWZUF4wIlZc4sqCwaR+b0qGTUJOjRBv1fh3R+TI2N7w47
P/4W2Su1u4WtRxCYCPP9Y551mjV1yaB+ATJxBL1bXiu71PEPl3U5G53AfVL51Aw8IqeR9sBTZcTk
qZnPlbpVumg/ihfh/mWJXdjCax7uYSoz/KugeNNgUVWvSkBoAm0N9WtJS4tLj8wtzx8waE6/wI67
0gpn0HkRXFlUhLR+LXpeeP6g5JGI+ROOUk/tUBIv1ogo/olMOGG3uM/wPnvrvw/vycddDwDCdMlo
zBEAoye5HjGVQ0nPOLhNpNWt5F5Pot2Q7aZ2xQqXlo3EFk9GElwEVVIomjSO05suSMJJU/3lx9ZN
Gq09qJbOEyEovTHzQ4fRi9NlC8fRx7QRUbTjNurqjdFBjVz9gWfAtXGp6vB4nT3bBo32MzpTY4bR
TIg3XQjYVox8YalIpHPrkFPSQW2S/MKYMRoZZ+DwpbW3S1VvS3LmgyltdoHvt8ky0kZg44BOl6oe
+0kU5YylFYdvQaAealt79Orhgx38sxg6VchPGHPRzZI0Ueumj5jsAC62dXZ1emtH3y1Y3S/7hIVt
PxEiW7Cp1l0J7t6W6jf0UPVW017VYQ2IcVEKj0vQ8Fkv5sBPV6xQU210izDZOja8lmLYmRM07RA8
XlZmIWIjejLmE0mQeBaxGZXumU1D9FR5ME9XhQqDoX4biswlkz7tLG1tNGXJ2NzZW89I6bTrSVvk
pnXKrZEm2zZRH2fuZjtNV+x5aelcujlMh15AeJDmvx+5s9SpSqtRIDouC/sqnYKXImpfHVAiLi/d
oiZHYuxTMWXjC2D+EdO1ftRDDqs6By3Jq7/+RAy6GNzYRAeSNpkx1qmmIYbRrxutsx9Co9r+byIk
TUYr6HyG4ZhQC8PuxrMgOs+0IF9RZP6V4wLHfDjJhP6riOQu0z4Lw0YghanhzaQ8TOYhiF/rem1e
bMmk53iQnBMegIGO033RDZoPnKFIaJIoblvRbxwPhuM8vaZz+F1z6QG8vHrzBpzr9a88uboxukaQ
+F6ebM0uKq9JsNHGazU/Ms/8eVnQnIU8E8REx5x25dUtRwKjpdW9HYDTYVf1nai/xeYPT98V5lNS
TNtGWXHZS1EBnuc/cbP9Hx0jm8mb1i0RN+X+VoG407eBZ520bVq8j+N96tLt4e/W8LfPiru/zeRI
rGTvplb4qjprqSrqIQ6uIUS3or+M9N533U0O+fQUZofaWfGDi5t4JFU6AvY8leWnSFViDVruOngl
9HxIh9xYSSsteo0jQdIp0OsUxO1sXtUWrmImWlTlj96qRyJmOzraOKvryzgIEdGVNbyjSb6ddOun
6q8BlMwH6cweadoF2Ijw0VRlVfrCy1ujBjfGjr42iaJuklB/GUPv1bbya8CcuvwlzXeXD8HiRrm0
z9GTrJHXlcwDpIjGaYsm2UZ1/88wjjdaUNDHYxorceqaHMkgLEGuvBQoV0XOYUoyCGS9g12XK85j
0RyEIClLBs2mV/50r9JSRC7QVDirwXFJ26k/NTs8fHzJuNlpBYXDAoRaSUZYqeUIHnuyhR+a/lr7
rnOn+0QdvvyBGHjroK6aE+7yAJVTdAw2tR0pksjOXr3Yg/md4VHtzUrjPxHF60HDAmiMl4P7MLFi
k7I/q1b0B9ejF1+BIIt3+WWNlgycJ8RcVGN36G053RzmjlPVUKZkG7iQP2dNsvc16A/U3KqfYvVx
Gp6HFkQoE1qpy4J/lxBOjxa9HxrvZ8Z15ie0JBk8X/bKaK1NUtIOO+pdfh92udj5lvf3oE/6X1XZ
RtdlLeoDGFzB1umclGy7GK98BeZuu07Wqt/na8EqUC2lnmkAgykvuQouXZR4QG8wDeWSoZj0T+ao
l9CumO7GbRKxyY0w3Oexn11luhd9+K1PGXCuuuBsqATKMV0WgbWkhFToGGy9ds3grjTXUD/Oj+Lc
DEaIwiuF6r78nOsN4sYRkPlN2r707bvWrDR4nMc/p78vueVOTADRBZq5mZrnfvjS+MUm8u4TfQ2o
9NxzncqR4p80ylwvpKQBkuVPpfP2eXmrggq3YqHzK0eyUMa9+IeM6DyULVmoXjcdtUbd3JRA6LnD
V0iIRu/Nor7dOy+leI+92966isOXlJGBj8vmRLJDpJl+V7NOzyWwEnlSGg3g+/ldOb1o9vfBulJV
ZeM6wd6M653o/3IN/9Dkj9HaeO1v7EtJcYTTtQuaPO9x2UwUO7fdoeNopo2/17Odo4WboqE34tl3
34BEqNzwoPKgSvKDW9yF9rUZXqfBWzrWDMfVBFOHZHxRvXY3OO026Kd975JzqfxtQtdavXPTXw2d
5134YFqP41hslORWD1613N8k8Jp7D5pxVVsPQVDsnG6jpzee/q13PpfB31m2lpScLfKSqpLFFokH
/1+CqpUx7HL4q4WRbMPk3hH+dlI+C9CIL+/swhE5WVvJdLM07VS/R2Af+pvc9B9qTRC8GFsb6NXL
omb7vKCbIRV5Yi6QvvARNczAPlC368ntpFj7IKcrOvx41DLfIf8ajdxrB89DbIusw2IDc1tqRGV6
vRHRGtHBGdIfXQXIoaVvzrEACild9d44enbcIkcwZddXj6p+V3mfTfWtN5+EAX3Otc6trDDZXKhw
a5lXXRUDa9SDxmLPzZPW2G1z5TlzDxSKYHkq9pdX/Tfi5/my//eBsxM+ik291DetnAZ4uMopDSd3
pvm1sG+qINlbtgK11FvR+5t67i5qgk2ggQ1TPebiS2Tej2C/Ul7f9Wm2M1FgsJ+KythM1WOV6oBQ
+d8uf+rCQ+T0xpM8XM2Dfqhr1jLllIdjsunKgCm8dJfxeeHgb6Lpnw6o9p5qje2sxIULTvzkupWO
ng5xSuIJhOuRvvEFUHn63SB+/YmK4GqIubkGAgNJxcGlCmCpNKFMTkR/YbpprF+F9c3wW5B6DklL
OrMUG9Gl+6xZQ1A8Q0v7batHwiUVuySbvBA43Q2IbJ5xq7OOWVzeufptECo7te53k/niqneJV0BS
Y+8i44vhKHutb/nP14TBRCGGTZoAZll+CfVsUwqg1do/WyMTgK4ZypYawKnFTo2iJk5P5IHtbibr
xk3vAyAoFMw1KqtNUgiYF4dtndwH/scrNpggW+OQPaVbTb5rfLez8y6caH4KGm/TOAkwskr3w2yU
5E/s7UiStBnaGI2mViGpbHQagoNtGYW3Sf9R9pz/v+f/KSQ5+FQPYyg/ENMCS5Hl5VanZmIO9Ypz
PwNVk+TI3l24rU5YrMKFRmcrnVSWC8e78mTD+pn5zm4o/sncJ718VrVrP7wruke3uyNTuCvEtI3d
h9x5LkCBcFt3G5X7XH9rilvbvtbit5UDOBvPmTucM2Izcv3M+n1qXHZeWTkYzWywJn5N9jeAIXZO
rHxO6ObbpF1/MwzFlzDOv9GcfeU0Tb4BrXzl0l1I9GBlRx8heQFraE01pQ7GdK99ZSft1ml/lcFd
Bj5mDzNemN/W6lPK1X9Z+QUXR+XEZPAC/TVHk2yhqsap91POf9l4OxEpEE8n+zhrV2rQS34cOQ5p
9LnAAXb/6RrTCgMugoMr9UNF7KKRyIlWSRhJPFfdt4r3Dtegeue0fbiNFLgNi7KtmZCf1lz6wvuC
1p7/R9p1LcmNK8svYgS9eaXr7unp8UbSC0Mjjegt6L/+JkZnd9hoXiKkndVqdUIRJ1lAoWCqKpMW
laA/gj5+n39HY6S5qU4IJKNp7KU8dee8328P6Uq68vyaxNiaKcGURDkwioZ810jW2ETvPcjROi2B
GkckHoJwOKSSdVWIxAnS/kkI8htBiX2tTzlp8zW/OruzMXt9W0pp22p0ghURRCMP0nA/95VdDddI
6dqJJjpd/CTUz9tjQJcMs6TOhpmJZKhAmrKJDrNWgyeye1NB3tDhdqrfbuOsm7eYT8Z/lTKtW6tC
LEsJPUMdC2MXJz+yCHVXaCTK34castzZbht1ddH8C2pcEO8keSa1GdZqBpJvFQnpSrf2hdBwrts8
GCZLM+Npb1Iz2NZoD6hWDMdXtefEvu3lYIjMvloRIyiKkc4TnCEPK8esX//bWDGLoRwsNYEdOAyX
8a5qWwdSyVd4HfW2YahDsQ6HCgQktD9oBFl+urAeBTyVY0pIo3hiCW6d8lRGz2LmD+WVoPMSaGt7
G7YLmtrC7VcxP/5+cYTWgqZW4gRz0+o/1Uw6Fu1+wKYgjl8j6xbPI/aE61mOGrwoQak+NBO0B2u4
qnCBJN2NqKAv80ePLE8xOaLU+X14EkS0UIWOMf95JgaNEosvZXY3VB4WGZrCsLsN2XwMRBDSkbF9
E0y198WgTd7GOU0zzt5Plx0zHYiulMkLVyDUNTBh1uhKKVAjCcOQS6UXhkbplpGuXStNOLmNhfrB
0Rwrx6gkHKwzwiN0XwsLKONEiyRKkZHe/NiOFtMzNHo+d61Cjx6vcTXZSoWC4NEP8SpuHjQ9dkfz
RjB5HJ/UqqXV6GDQkZlFkQhKNeCIjK/34oAeesE0bKk5lKOIEmRia9Hz3D+UJa9fn125yKyBeolW
RKG2G7sqDR4LC2mpYT8LZeR88d/8w/vdD+/mMXQ7Z3tZXdTEUhiT8v5RHUQ8+zExKBQqsIXPeey8
aPbJ92372t7tbMfbc4oGLHbHoEBIreIUoIH7C/rd5/bIgZyVMvpOHPfknvwvp98/vn/yTzZg8Qs/
3v/+xR929sHGL//j399/6dleYV9fO+7+/n7/637vHu9f7l9+vvD2d9a58amUkhhq6fgFXU1mz8nr
VlORdIlBXUsc3/dj5+Nnz3v5vuSspUCQnEExJ6iv4FXnYyKCXy3NJwy+e3Rd3/VhtGf/xQzjdR2v
yig6gbbSxYlIsfK8jmvUptrH48vRPX3zd68/VPvV40zxxRnwY9wWSMyhADVcUmBFQDqeTpg2x+OZ
sjYxeJJEHRBK+EC9yUSduLTKhMQzBXDdLyf/3d7BHZy9u70oLl4fqSFLHMYQqc/LKC2Bc/r27e3p
6QlXUvtptB9m/Bd5Pvq/AO1de87+8VflPP56xNsO/vk12ZMd0f/cb3/RR2PveeShX6QgIwCyN6iG
MtGgQdqpiGjvhUuXy+H2gOG1HRe27x2HY/7F3vfb/E8wZkcZjAKvFTUFc+H9tv+ww8oEkrt3OVAf
tLwXdqkKojg0KlGxwoQfvP2EU2sRCnWiKwBodN3TSAD7YKBLf/3NYC5AmUNRaKXQVqmRpnNzW7Hx
W2rjtmK/wFwIBDrvu9fd3fXd9bXHmcWPOsYta5n9o6vBhiCmAEYILG3ff9p9dW54UWUtpONV63NM
1fOoYoSSXDUxNc89GbaFEb3bwVWfeX5yqTdGl8kCiHFKPJ41kvgB9MX1Dzv7hofw0YR9MWBghqPM
xCABY5/OlKQshJQmVDE9RwN6KsTrPNff3f2ovB/wSuoje7oMOLsvu1nhZePsTMUEGiQ+jF4scaaK
avBxyXqLq5USVnv0iExu2CaE45JsYGPxmICjCyPEQQTgkcIrImR3CjyVq9U+ld47CC4awYvAbb1Z
P0NRxl+aY8GezOw+ajkqBTQWcTcYcIO9SjLTMVvfvMmMWyQZkRoYlYdGFw7bq28t60opU/+BZVkM
9bQtdK0H7Dw+dsPXENl/yYycNnmai2OIfkdpRqPoXqlu6m7EcZ+zS1GnXLrUx1AvTq7MUIOf0+iS
DvBFYtrTdIXGVadIfnCMXHWgBQoztlIWBIkxAUVotb1QIEcff7VS1TbFrxPqVwtk8ATxEOvIQRWJ
Tcy3ahydQIE6PXqfovL79uew59bfNtNyLSwklG0yUVZLylCPJpzWo+RbLn9BkaNbT744/cx6XiH1
x2Pa5fh+YjHBtQtlPdDQ62mPybfJ+BpLnW121smUTKeFgFWdnYrBQFcR5BfCHQmORuv3cmwH03E0
OI9Sq2aDXA8vQTheoSmPCYRpRaRQgNmG3uNJKrYJBF+b9Em13mRo4myP8dqrEO0s+xeNcaxZg7Sj
0MDwfm72hnBVlx1yK/7cfO2UBLUzN2J7iFtI69WpjRmwc/IAalreV9CM2sXwL76Ccby2wjNjm+Ar
jOZLEIwHczR8dZBsiORAxFo0HqfBQtqBJzG4Hkw+cdn6PBVHlpFSfyGd1dqVdh0njT8193ikyVU/
KX9F6RtKfLaHfP2cttgemCFPlSDPZwnbA93HU/tL53x5Id6Ac/sEGQji9a5r4Phi40qj2i3+yfDH
V4h8OK03OpmtQ+ewwDHK3W9/mMXOwscJavFhzCyYBVLOsvp7C6b3Hff0728+/nw64bpDD1X0N/yO
n2v89+PMgx0NPy49bm1/1IfixtI1mI9itVWFOqg78eyjPj7Nd3/fsuhX0G/BL5zc6Q/vCxR68mC/
QAZfGpXzknDfZIalLK1MUxsZ2zmGAze/jx8cZR/sV1h/41zR46x77/Munxe4eA/WLFT2o7AGFD1s
XUud1pHZWMAVpUKyayM+idrEean8aIE7M44BYU7NbVIISWQquJyU9m1ohzbSSE5vv+NPsz3i95De
rD3YacPc3fWd83B42B08++rK+fXr/ieG4+DTc87L/XF/796/vBzv9539K3QH+yevAJQNjfT1gg4G
7p/oSbnQhddSJHiRLUBXz5zXxEHyDXKtOV4CelsvQwuqkepceHNaG5ytiN1+AaxD2BfagugppoyH
5zHZDIR6mlW0QUgyBBnUAuBKEMjHDArdnFi4CqXj/URF3ST6BpldDyonmZTMaIdIrO+F8Q7qSzRJ
cQoYL04zH/aAMRbUY+B8Rvrw3J5IRdGBSkF64y3OTm19krR303zMrS8Epf1j8TpKjjDfmsrNKHFc
7vLCTQdzAX7hcqjVKgOAxyAmy8zZF4d9UdxNo1OicI4cs+o6F0s3CznAqyO7wGU21o9Hk1IGLng3
AlRbxH5ttacJD9ickMXGC8Y+Jr5bkAVRQCICOfB4cIPyuhlzaED7oslrqV01COl5Gb6iXBJU1lPW
CoGJ5RCNtRNEB10hdt+8bFuzCoKGZ5SVI/yB0+PcVaRqNjK9hr7w2FR2Uz8ajS9PP/8GA126eDVE
nR3LnpMPSTPlMoTNYxOVUIqrZaE9VV//GwhzxIuaKJgbHXLPFbJ7qRfNhVDZGUoizR2IEzPeW/PF
yepjjaF95h+jmGtzHclzFavQtTbRPBOpIGp0teAIHsykPVnxQckOQvtdEE+6cYo1p5H+8MbwG97A
6QU1mWgNY+ZN10LD7Knq+RxXzhyhRIVUvthzEnnUl5ntA9XknyjsoMpDrgoVXFDOXD2+G83vne7X
EH4QrX1p/UeTmBHF3WzqqhomDbjupQ/aJNhG7217CQ0+WwbRTXnxgK20kpCGVPI8BcHaIENYunxC
KeaEN/NtoJXd/Wzk6LpbACUldCtMquGuh91DlEleK/OYBFa2yzMIJtDKKkgp0o5OjoAJGQ4zynFD
lAtZN13nb1uzHiU+/YCJrZMSNjOhw1alhd0L10b+GPAOzh98BFtzwwTWWtA1sK0CpLDs+UvwC12V
+/ktewsP5SF5QHTapU+TO7xp7rZxa1MFog80+UItw0Kf9/lUKaUR1HNppeAv1O249suedxFZG74F
wsc9ZeEMwpCWI+mBYOiBbUDCfTBSewoCjs+tOfcShokJNaTbq7amhujmozKr3ojDfmwmX6LpfnvI
1uICUtEogYWkKzgRmKVaG4mOTJuARsjqZ1s8WahzpTpgVPHtGPPYP1ZHbwHGrNlZqQU8HwIsREFc
HUdOoqJUhrxsm8RDoX+/mKMAiqd5NQKlaw3bmMAuiUNExwlxl6+TODwoKCVDKwaEJS4qX6K4yMWh
xXYL2iJn7AfQZqGM33BmE3RBsmdGj4nV77vGa5WbrOU8AK2a+An+kflZmIj3u1IXK4AXeW83smfR
GKjvtsdxbTUhQ4UDPIjCkJtkXEMlGDg5RU+cPD5b5k08c95P1ozAiZY+naAqD3Ta5/NUiUGBTiq8
z+klmEXIY6b1dsbjF7hMDGKeIPsNHiNcDGiO4xxlApMRctZAIaKSUbbi8QsYp6OripjzHlEkr2yl
kyU/UasAdFO4wJGoj7w0rgilXxYcXehqN22b2outsD2hsCjwQc9TSo4h14ndZ21/PUPFazcVKBbB
o8HoQnFGkp1RRV1ckkU3g5wbTjPpCfCNYLYnQ0WNpGgG4a7PrBpZfzm4NkFa4ufqOO0qKYHWcadj
dovUsIM4ezMkdBeJIg52xpgVO2XIXnS11q/gl4GvtCnZlekgQfdwmm9CGY1OltHLXipRzr9eDgvR
rrVBOo5tX0KpturMXWURxVUjbXQJUjF4MtJS+URAKeUZZOhu0lmAqGJqmOhYH9MbQ23ItZDLBsqP
pOoQStJR06EhEYqDaE9DXaHsTGmdAbXfd8qA4lM5q44wVXdMHa0FQqaGdiPo0hN4UXH+ANMdpN9K
3bPAMHTfd3VzaEBvfUwqo3FqWUqvlbKWB5TkWuNjkYn6dd+I3c4q2wGE5LFW2rlktYdAUqkYulpo
R1HNO+5jF42yzDaGda2ABseA5jl6ec5dJw3HoBdiGT1XFp4XDaPtPWGqIy8oDEivV9FPgkJsD+pp
4mDXYfRraoPCK3Wl4SzEi90AHTOQAEQyBDTtoJ5nXFiEhE1hziFxeuVBilDLHHzry59ogOFsnxfH
kA8c9LGJkoEHFJYtK9aLKhEE4BSdDgHglNwRKf8exaM354KTB+Kfy7BQwz4BqeGLMIY2wDwc+wgN
FZHiQE7rC+jhnq25eurFfif/haoV4ED5RpXBkN5l34eM1JSUWUsImM1ep/K7ge2hbXnVsRdRkw6i
hg46dOegfJ8t95Vz1BJ1FmwKUUU0pr9knijrRdikANBNQlIfT0J4bzoftCkeUt1AotqRxf6qljFO
1T7POX1Ol3d/BoXZqpPWbDIQMRDQiCCBMkV2WaYPU5nd5EPgRIFZOZEmOboZeagLvRUCi0cQzTOT
cfqgQoqnzGPiWHp3J025GyTxq5DJnBcWHgzjguAinDp0usFOCCNrd6r+VqAgfXsjvTwrfAymQrkv
cSoFB8D5lAV5hDKmLoWfd+nPKFd+CprqKCS8toablmjQ0e2gUAkqtsHOS/EHGpadok5+bX/FahQB
197/PoJNjCHpCE5yvHk4qOCqY1qiT5TBkXHD3sZZH1EDt1nUg0BgifHPuMm0ARp8oNSALHFuFl6b
y+BaMg/bMBcH148x/YRhHJSg2j1Q0SfmiO1zW90Wc+n04c5ElrEd92XccKxaXdY4Bv1jFbV6EaoG
OUL2i05hrI1OPwWhrUeozN22iTd0jDMKWQ0qOQgM45J+M4ZUiepLa4UcEOpsZ7saHTgDZLYobIMi
FEutYLb6IIw4d6HbYXaa8acyn8wBEvfpt7A4FMhHV9Xg/oVdNOWNbl/Q2rLkW6VCWQargjhpGlyL
Vryzcoi+VzzSqlXLFjDMtTPpY6FVKUyQe1l8W2qPZVzdzs3gWmhUCi0DvvK+bdnqlrmAZFa2EIDR
zKgBiUI7P270mwhC1KqJJmM1vZZyqLxv460u4k88dhGbrZwZRgzu1V5qnSaT7Ca5yuqbIuO94HPG
kj37tGg/TaoCQFbaWxBzqsxjHEEWOoiNwjcnk9Z9Jyna4IonA21m/81hWIIpED/JY0nNnIKbEGWY
Ckp40OfEWdOrg4lSS9oCirIntqlAypqq7CZMXhZc5bXfCT8NqEXMEHDfnrTVZb3AYUJVqA6hnozA
mWL0OgkxdA5HJzR4OhSrIQrUdmg312hPPv2MRYgiVZ4JkLVD9BgnP6MEHwqPUGF9xD4hmAAl91k2
CzIgOql8LnrzqUZ/CZrPDrnOKx3lWUNX3tKaBGUNkFwBr3Jo3bdo3EeTMo8UcHX1LkaMCRhoyUOJ
bFhhNaXPmvhLASmPbKIyJXwJTZ4wOW/omEiRGhHlGcDQ1YoKrkYdXUATsvWKhm4w1A5se9xFmQQS
YKA1Bosv8jdQ42I7/ZMwF0CEB7TBKN9VHM40Sb9WMmFPhuG50PSjqZMjFLneiPyWN8oVZB2cVB3c
uEk8NNXi1VbYbX/S6n79+UUsIate1DXeSzDWYfUSJAJUZVE1kLaeLF7XuDcnPALYtUWni2gtN2jj
ncqyL3Q6uG9adNA4mdGUEJrXPUWv922dcR7W1+Z1icP4UGnmSkhAWe3MwUHpjyOIFGbB6SADsz1+
q4fIJRDjQFpjRigsAlBB9pACH/Xrmih2l9yM8hOJZWdqTiQ/5Oq7EvH4bjhjqTJ91kM7peNAE7mg
/fqZTFQjOhG8QSSHbRvX1jwKlXHJRRcjaOaYCAbWIPBPlMCpjG6n6AWYnuY/fe/EwlhCMBHMChU9
6GRAqAkogtRjjAugLNzPwh0aAwPx+7ZBawFmicYEMThGIRcSnF6ZRlTcPc6KBPWRxym38Mr0p1lT
xjLGEfMiS1DXDMuyOHFEsHWCbN/iMYiszxB40y1KZ4ci9vOojIfpzMoErKo2rd1RL489+IG2x2x9
QX1CMHZEbT90skqIo+mmNzZPeS36Exi/bMhx8IpZ14ISFGD/NYdZU7OiFmLSAmuOUViVOKnmRiOq
Ew6Z6GQpj2tpdRnJeE6i1NcggWNuRgpaJTV1wOClXXxMuhCd2tJxbr9uj99lPpM6wgKGzuFi5xyr
VAGJKoyKUXsoAEZQZAerzkkGPx1H2+x9Pb+1yoe62YvdyxwehuiJ8w0yMNhLxvIbmJUMLr08Q54J
pkZORVy5eNHNm+Fhmnw8cTlE9nQxsk311uStgtUZXRjPrG/I140toWMcymDZRDt6nnkVSuKELLdn
sJXO8cu2qbxJZVaE1YFXSJoA2JoHEXWlo3jI6uxvAiOUVD46jMGLybxE9lHXjGjoh1Wi6JIWLwaC
nvP85qKq7MNvPkHonC78ZrCa1rAwes6svAzS92D2KiW3RZQNgzuftDdm+aO1nO3RWw2QC8OYJVEL
tdm31DAhSF29BV2A5Ap1X9voiJSxMDnnolXvQAGGDKpUEeVBzHrPoyEsjAkm5vK9mR67sbLV4Vih
519s9waPHYGDxm6bZp+2clIATcpLG4QzqFRV3CJqbaVowDzj1Gnmbw/nqjNChAD3e7TfIg16PoWh
CGZo8BZi2ZmPs5V7sYi2zCrYb6PQUbpY3AsUZo31olKQvusRYMQJYne6HanI85qGoxm5X4BGDvJd
SfhXh5AFKrPQFNzUoH0B1F5DJgZiZHFzQEbmedu29RGkYlrgP8MYMh7STWZIpFFrHKs/xtb1BD6f
ilP9v7qHAuB/EGwta9gVqN3tAFGjDL+KaGvjn6txYwtYQDDxQgtD6CINgMhHWpIMwhXxZph+bA/V
qnurMkjbwRaHCwezdsVQymLBBAj0x7+2ifjcaN2+mbL9rKb3oC5EMmwIOIec1bFbYDJ729ygIjfu
9cYZBdMb4g5SxsZh2yzqvRfevYBg1lCQZBVuQjArasYrYSY7iH6ONjRioYXAo/niYTErKdCsMTGp
K7Ra9AL+8ic01PpxMR5breM8dK8fC1QdjMpIHYAuhpmuLlJzq50xdFk57gu5u4MW6EkFfRDacE9D
JvmK2rjoHLgfKHtmm5M3dcBZiAS7Uh/87TFen0aqM4n2RGgxMKtMHeOpS8Dn4YBJfAeO0Id04E3j
NgS4kc9DYV8VWjajLtep6+ugf81AHvJfbMDN7BxALBQBEi5IWJba5PZE3Q05j2mJZwOzI4dRn6kF
nTIzfBRRM5igImTbiI+ClUtv/2cmkFY6t6LQ21mcWlhh5CEeFRV7IKGdZlekMW2lvGsNDwlXGzs0
Z/RW9xB0i/72ANQsnuMOZhYJtQhcs9HdqH6V810w3Gs9Ghzle6W+acOf25auBvYFILOsUYCZtEYA
QCl9kpRTF+6yidcrv4qh4SGRPiYif8pgpGWJbZHOVx7gji6Rg1lFflDl7rYpq1FjAcNEDZAuyVME
fSpcx0NnmEU7mYp9XpyKjPekyENi9lwVLJVtMQGpkn4p1UEWUO3bfwd9xX+0iG41i6MnJLkHEhPg
qPkxGXZSmdooPYj/lEyCvooh/P07P2zYEcHfaMXwgb4CHV1ae3Kr3Nbp/PI384NWdAVSJrRI6Nwa
LTLTRJgQevTqh6I/iamrolosQLP9Ns66u33iMOGhhaxi2hnAKdJxnwfKvVgHu7QuOHvu6j6PPfwf
c5gQYaKMQ4pMC9Le+XtX30AizdPifQtawzp0M176kC78i4C0QKN/v3CFOmpAz1oCrWjuQ/Dcpdqf
sgb+9oJPe5hVioenyNJHDFumBuHXeM6/I6fRUdLAMLahqfNIC2o4LrF6zwH9mIqbP2ie2NIKkqGH
oEAhqSMpHehCLScUwsQNe2MvlqKnyzUvUbTqGwtAJkZIgpAYYiLgHCvKthqggaCrrxtj4rx+8uxi
AgRRlEglNeyyZLtSHgieHgWiOiADi+LU33Z3+skXnrEwiQkSUSZ3ZpTDJClydTT4DUaDxNC32uRF
vVUXXAAxYUJDGZUhzzBKlr7NYfSKdvW3bVPWt91/IVBKf+7lWhOqeWHQcTMOdfojT97SoQc73e3Q
RfYoPiXRPk67HQeVBoT/fwTBo3WOOgp6ps85ULVecYcCtWFhBnW0UbRl7CBtU+30fASTWuC3lvB1
VOu7KRd5zK+rO//CdCZqRWYizineEJ1iem37o2beR3rgTsGvsXkWUTJTtxy/WfdR9P+D3AfCmewR
R5Gmqmpw/kP8Iug69gg0xWOcpoT5SjN5B6p1MLRGQO0FjwxsjZHageVvGDDEgvq9VO+U8ibSrwar
szVkIbanc91N/4Vii0Cr3ErKJIVdPZHsbEgQjjlFrhxj2JYSK+yLOpKAAB13RxsIGkv3ROm9stsn
qID4b+YwfqE3gjkbHQJ/G2l4kZSe0ZzEWQDrQfFzxJidrBeKQCIEkyPOpxHUzeP41nYBZ1fmDRqz
geV1rw3goIa79aortPCzbLKF7r5Nr0JeLdj/E0c+LWL2siQwEgmSU40T66/Q1bPN6VDlsy+hAXzs
bvPJL/QJVRc8x1gPxZ+w9O8Xm/QkdrUmGDhIBVoFmrpTEZS7Tj/pgP0bp/jcN5kZS/RoCFQFwUI1
hjspT0KHQEuHA7JuzScIM2NNTbJWt+AWuXZsZW+UGjeqrjV0c28bs4oDkUN0PuLR5KK+sjPB8B7U
mCxwmoHLzs8weKARrEpOYfVq8Z6+AGKmB4R2JYoe6LpFoW/6RMzbvjnM0W07oy5A8uoMzJgzitbv
/5t9dGUsvCLrZ3mMe9g3p6YdpC9kKF2wAEQCL22zuo4X9jEnAeS8iWwQAFXJN7V8Hq2buT9s27Ia
XBcQzBkAKph6VimA6NP5oGndT6mTOdO0bQUSnufDBc1oQUhj6g6kdkl41ci3g/6+bcYqhknTQZKo
qlAiOMcwrV5ukxwlvXmb34pT+dC02q0+mU/bMKuevYBhHE5U5HJQFLqCyjs9OjRN70bZXd38cc8t
vcAtcBgPkycBJer0ZJYE+i0poh+zPJ30qfm1bc7q5C9gGP/KJ6kfwxZRJ5jFQ9VLh0YM3G2I1V1i
AcH4V25p1WA2sASqgDYJcOgz3BIl7EaIndYw99toHINYKt28HtR4pFe4UPdNZMLGmFfKTYfk4mhJ
Zwcsbya99547Gp4+ihb5TdTehVcqeUfUCbLOlitXa597aJNv27N6hlygMRPUGmoGgzBBovkoN896
f5StFz34hjZoKX+NNd7BYd2/P61jZislgaCWJayrQadiTcdYvRn0yR7As7Ft2PpE/Qv0wfywCKFC
VU+hJqN6XM8i5GyD4ygIj9sQlwROH4voE4O5BQREJl0xwhgxE++xVAV0pZDOLsSgdoewfav7YHYM
dX4mwXyYRBQlh+ZwGzcgcm+aLPGqrIBUuhb/KHrkfYapRGreCgTOMWq1hMlA0wWtz4MaIMtQCCnq
VswNWq+M3lEjLw86CXfwZKeq5704FrWtJr9EcXrPCB4ox/7QhMMuxRtSGGYuxPJOSYFazO2x4/iB
JZ97eV6rE5kqDF3TzsewIPYozKckNZxqlr5uQ/E8gTn5GKaYVIkBF08ViBQbMrqNKs4qWo9BlLMP
pKeSzrZLVtkoWJMEa1rpxZpApox64EiyNe1xwLF125zV+ABCTQWSH3jvZ7MPpNZHqOHCsbtIByH9
nZJLTp+8itoJpHtgk1E5eKsztcCjw7tYSLUl5IWiwntMXfQFFTqvqWeFp770t+3i4TAbbJRHUynQ
MWy0N43szXbyYt2ToHOwjbO6kVsq5VeyoA/B1o5kndQWZg93kLNXHc9iVblLTd6j0boxnyDMoAWj
DE1pEBGj++Deom/kB6JYdp/yXnJWfXthDDNomQCO6yYFjl4ddS21rY7HE7U+XFgkcG7wbLKJcDHq
9ajrMC1RfB2RxtbM0EkD3gL6f2IUuomopDRoZ5h9ocr6NE9Ra+O0eKg8aQ/Tnf5EbuS7wBdd8UsD
usamP4S/5r/JhSN18g8uu5+3fRKjVA4DWOZXaXKXxt9n+XXb4T4u9+yOvsRgtom4gGpxq8E2cWfZ
oWdQhhkV7JT6XX6V76qjNduvUIt7rn0ICLZ4Y3QEzgF5zR2XX8BEW2tuUohDw8pg9KbhIHZP7eiK
KqfVac1VlihMoNVyq5CHECiQk3Gn6MXob6u49rZHc3XTXaIwS8s0+1DuaW8dnqBOMyjaHsXEhv4I
XtGj1/Y5eDi2ig1hHvd74IXKYRtdWYu+S3RmwYGxIxb7BNHXspGQetLvklfiGl7sqQ7UxjB594lr
uqrTHLSH2hW+tbZ+2JEvFRy4csge+yg4e5zksFe+Nr54Lxxj3oJdCwkGOuZA3YtWYzRUn8frSG5S
Zc7Qh5XKV21eOrI6cyLoOsLneYKZZ10g0pBN2BHq/ms93Sldwjux0P+HyxXzicDMMRqfYnXWgCCG
hzB5m0CDNlmBF8T+MLVuZzgEBY3RyyzuBsvXJpHjYxeOTDud0XGIDAMVP/tgZVhseZ1lZoQQqCoW
dXNloOC5j6ujLAYcmItVycAwZ+9Ak8WpgjidY45mZZfpiJxGY4+9eRxyg1MqwzOJia8m1B1UsweW
0tX2PMR2D/2PgHPSWjcIBa1QuUNdJtudF+bxRBSR9qFryXtHEkcqKyePmrthVjkRbcUe6O6hqsik
tOKixsRUIib9rERS5mgo4YvbxK7QA64hEbm93i9cnU4RhCJRSA3iW4ibny+mqa8VvYrhCVY4uJmJ
/qc/lfKjpDWg4wNdDZS6ab/wOUJVSZTLAWNWN2Hn46D6K6s03hnu4nxKQaChCAJ2qhbInhm7GjwO
yNYhdwXGoRa6Od30pLWmq/St3Y9P22O26gUWVG2oUiMVCTq3SEeNZT3P0Oq2hl6hDIqHKO9aJ54i
Dw8o7jbY2gSh0BKSMSh+QSEwM3yJWWjJMIGiIofuaWHeBPn9XwCA01ZSLVzGIUF+bk2KGuAMMu1o
3c1FOxUO0vS8DbA2N+gflDURitAGCKfOAeposrJKhUQe3kxVK321UDEdhvFLoOleV3L2r4vtC46A
FnuIAcAdkBtmQnddyVEUJQn0Yof2AN0+e1K+qKrkjtL1LHZ2Jvvbxq35whKPTt8ikvZV2E9NlkIF
1aq+6503gEFEDXRw2HISLDwgZqGSQm/6OYJhsw7SFTFyxTJxpSaxg3q3bdLqfKEk1MAWK4EjjJ2v
KZvDbIJku4AORWfIDMcqphtrDHWnhOz01A0c0+inn22GdM6ghySJiD9IeDOAfd/NQ9sDsOwbiIIR
zFY+v6Fv7X7bMLoFXODgRgn+Zh0t8Sxpu6VmTSyVEEqW59HRg+skSED9Cxm67NCJL+p8E/C0E1Yn
DWUd4CwB6z3I1s69Q43LCawwsCwMzDsDteVDeBV3uyThcTWtRgkdChTYKFCQyM5ZqfaRgRgIsXVJ
RQtJGe+DEBwi2+O3Ok8LEOaQnYhGIZfUMepMuCnJdxT3Phk5D2XVFEQ8Vf7gzGEL2IUJleWzgHg0
Cd17imxYNE3uXxiygGAMUcQSDWYl1lInzWDjSbq9bJHC1kjOWUqr84+2MswJGHnx3nk+/6iTEfJY
AJCRB7ITRfNraWaHQo8rOw3rn39j1ScYc9qqc6VTQxSKI/RpblHtUZnqzumfDx1uBxKILBEfwJ3F
rFXSyHOdB/ABY9Jwl4OoY6M4sTxxXG1l4M5gmBnK6C4/oU8JNAggCe56JzHQ6mWJtiR++eNRQ30/
5CjQoYTHLbaKW49JXKKNCOdGYu41lFfr8ksdzH8zbJQ7Hodu9A+zhQWINKVZ5hDLBmWWY/aFXU6F
0868PP9K6MahBBTHVKEX5CzsITjvRGsOEOEK41lHi5/sHQyLNtBwDqerOHACVC+CsB1Wnfu1KOhN
KFJVdqVTIjstlJdMF2y8POGo2kw3usqjxVQvQ7ch4bxtoN8PNVEmY1hoGLVhBvQmUVZ3YtPtJYv8
xRQtINj39IbIldYKgAAhk6urV0Vb+Xm13/a2yyy8jGMjGIDRRAXpHvUjH7s4L9SW1rXVTMXZkzk5
ogAgem4LuT5OmXovpyG5F5J++CFgo3RJNIEBqgF13MP2R6wN5vJqwSwuUmlFSAwRiyvv78GO9KAU
vBv0ylYBeVEJ9AM6KLWgRn/uIKoQDZXagw/JKL9KkQ8R+rL981PDGQS1cjGSgpWXbTgAQok0JySC
Gxfolnv/i6Fa2EHtXIBkYa+2uHTgcDxnXgTHaCvOUuKNFI2EC4QYmmVWnMKMWCntsruNgte04BT0
r004qgnRpiKj3x+a6ucYyiTikhaYmQNOrVdByjxCKl5Wbw0DeQFcisEnC3U0ZmMIoL45q4aA6VCq
8Krt5twJWyl53p6P1cADdmMwA+LxB+fTc0t6MynqnE56rucIcqcMLAyk9uOqRIEa50WBh8Usk5kE
dVxCQtSRy9CvkeMqrxVlJ2Q6Dvi8ZB4Pi1kvBCMXZyb8TEkDZ9CgwqkkN3Phl/WdOv7aHsM1j0Mo
/XcMmYUzGu2gW6B+c8iAK2Ve1o9RqpyGWuNSC1y0CdJgt0BiVo8WQEyEFApOpfJ7WV+rxSFB2Z4W
fs3K91rLbLO90niqHmsnB9z/8DaIFwfo+DC+LpoVQV0zRlIongSy/z/SrmtJbhzZfhEj6M0r6Mq2
t3phqFsSvXcgv/4e9u4dVaEYhejZHe3OhEbbyQQSiUSac4pE8JowIrHxfn0V13YMkFqogAA6HK9n
5kYyWpUOYaku0Rb1DK3aq4mftJ4ppL5JeXHkGkyqcSKNbeArEyXsqliDHypuewkkHrWkkeUO7JTU
UxV6qCOvkpzJ1+OnKjkEiicaJLmrHCnxr+u9ds6xrcAZh2PH3D1jqUUsBdGkQ2/NaL2kSnda1nIO
3toWysDIB72drKEtnjEbKw2iRuiwhbqYWbKdUblEfcQYQacnCCCGzpTs9bpSaxIxZo2hdwC8IM/C
upVamFSzCPCykVPlpsfMhC1ZlbWvY0t1gpBb4lxbRHhKlDeBPY8GV2YR9RGtrWUNZzkC1bRQc7sL
vesarZnnqQTmkKt0bsUxgoQQjXFukVpeRHW/jFXHjNpbHTUhcl3gamRzKpHZNTNpsoqiXocJpBzc
xS+yeFTHbVGOXmM6c/ScAtix0Dm3p7yS78EEzd+VXHb25PpER3c6CjJ2zswcQ98IoaN9Ymjd7Tz1
fv5sMzKZdmSXtnhXSo7+KIACRCd4U4RPxg9lZ9znT8IxIRHnkKyuvrGk1/Hww+XKOAdg3PVV2U5w
QmNhi4Zb0sds/tUAsjlPeU3Sa7JOTwuzAmrfpTLes4hbwRNYZ59D/6yOxxw5UBnsk9c3ec1uEUcA
rg2PGLAEMnvc0Dhd+NgAMDr3+PGWZ3XfZUVCJGIskIvISCOFB1y48w3tomQuGwMitOnVSp6y/qHU
OWW81RVDllBDpCJZksFoYZZKU+uL684VFTB+5r4ejTsD+ISZHN1MKg+OZXXRDLzIVIwwIjnDiBMR
pXZo4kK4Pc79XpIEyytK4fn6zqx5MLjMf4QwVjAgJaQbPYRkReso8s9ioV6wtiOvBLoqZ4noAepv
yDCD8+2pTBoOIhoe7aYSbgXDQlIjfZS6GVNYYvR5XafVfVow4PBaQnLaZLxkIoqJ1cUWgiJVB4is
7oaNNwDmKSy6t4HyGrdWHRiyThaAD1VZ11n4X5AVYbZnRM4hEYP3bgw3Q2MQkfZ2G5S2FU+3gZV7
+WA5Ejjkr2u6ZiKAFsGAK3CYNJGF1gZn7IiaU45VnTuVFPFAiZEFv68LWVvOUyHLR5y4Si2MxlEp
oJ+gCMBt9YJsO8IZhrno1iEvi7dmJ6fCGKPvstac0hCAoI3cenH3oQabLLWAwM/rdllcKZPUBSTb
36VjDH9WaKHMIB62wbcekUSctokW9iTJetfs3+rY9BRaukLY2NdX8+tBc00wcxJMVejCZllOoAuQ
sbPDPiNgi5vNx7L4Y5o/62qfN0vL+8/rgtduPFNdGnuQ7UXVjllZ5MWiVFUgN5KSTWhYoLsODnLy
iGpXon8kg3Nd3PpG/hXHrG+iS2ElqxA39ukzyAidOpp3Qd48Cz2v6X31FGiYPcD7EWw1bGipJqM+
qG2FFc06Zwj8qqm868qsHoFl0BKFSFmDPz4/AlE8l70aQ0KdPzYgwSvVB8BugBztCIysfyHKQj1D
wX9lEE2dixIBOToMSY11C0JbR+yaeFXvdfVLpN1fl7RmEEtNQ9MAvo7InDHE2axQhUYRym4LJ7e8
bL4Z0ttwrlFJ2Rk9xxzW9uhU2PIxJ04E+N9VGBkQVkwpWNZRwzsaasG7Mi/3CQNRMmi9sUcApmPL
GXgUJFHaSEiR0tKZCoMg8ifxVDpy+FJgsvj6Al6Y+AJPhfQ8Cu3A5zfZFHBfpTpwfwCy2MTPg+TR
cI86B+jj3OtiLlvAzuWwaB4NJr6ScQFzzOCtQudHfD8fhg2CVDv6U+xBAuflXvVcc+6WxR+wfup0
x5hYNE3nWs0l7NisPQvmk548Cxj0ua7aqgwcKBng/yqoaRhjl1oT7E4JzpXWgncvnBFhD25Sc/KW
PClMQiZUO3WaSkhJ4FcFAA5l4q06/rquyqXpiXh5/lWFcRGNPtRVVEDIrPwulYcOqR5JerLkgijG
t3EhEOsC5lkC0DhywUjOnR+m3CiA8DIhjZ4n6Es2N1nES8GsanMigTmuE8KVHmOSuIY7wSRtb+xr
2hzivnViSb7NooDzCrw4SkjMwdstM5vmkgZctvDEPUToMJASE+nt3Jp/iqo4Y5hRPIT9sC0bXh/Y
ijlAliaiF0xDlZr1ezUV0yFaZImBCKSyxFYGsCZkPDjnNZUQ64KNC/kO0WK9Q5xo05yYIoqFSoJ0
du0baSphes48TGgv56wfKMQvj+uyciCls1ChBNXK+QqmBUU/m4IdE31QO7gIzEQ3zQh42Y/7xtnv
97KfbJuFnS/Hb77t8ct5c/bH/Rv+wBH/eNwPTnVwSvJF9Pj29QfxRx0Nv7FwWy9/geD6+Ob8WMgg
F6rrL7Lr//BdL5TXX7TX/2VgdN9tsCmD3viA/2SgZFz+shd+SNd3fR8UjXdfrJEueCPBHCn55PDp
LlyS+GNff1sIJV0QlBP8+g+n4xfdJH7q1w8hB9/GH7SX/4d/AMaRnd1Yz72juMrtn2dehLFmMiD4
AE8DnhN4UzAHDi0BSZfDTPA0AkD8YaINEoOcZDtPBnPkJF0YW6WCjAaztmWK/JWgbIRa2Vz3UysX
8cJV8o8qjFsv8rbIlBLWPwuWTcXn3OLNOl5XRGOHzmK1UqRihiIx7veSAkar32W8dOJaAgdDQCi8
grECCKzsI09GObNWAAVlB3IgKEQe+3gklarPykGaJO21VqYY4uu6VP1iTltQx0aBbj4I+K3QjZNW
MHd9a8FzThn4REgFkFWMFBp5hGc21Sv0IaOrZHLmAYwAdjOWorFVTBN5KqmuMsOnaRZah74VrNoz
66gSt3oX5+OxRwtMbafg9ShdBckClRN0cKMB5s6MAyue6YhoACnO6eE+/yPaMZg6Y3E/vr9OTr59
tpxc4/iXr7T0WTSwxCD4tdQgse5smaYXQbY1LzHIbJF6p33K/uSbx/pP5zzdoWFkuo0MRwydhiTP
4l53r9vs5RObkc7c4LXVIhgJEMtNIN2O3PIFVLhoCA1cwZdfeUm4y6T5lzQNLTFArpAAdX3uSkEJ
IZVzBl2TQ/2nfpHBgprt9a3k04fyje4agnfAPhWJxtnai0sXcpeMpLG0GSGwZORKgdZIDYWWJTp+
dM0ZgKyXvMAKQUfMCbxWdVzQVlSU3FCLYJMWbRoMfSVAxzwHIb3oFj2p/WKvPWRkPEye6Vn344b6
ictrYb7wP4uSJ4KXa/Pkps9ljHU1IgQbFd43SUnkmlMG4ElgnbWkFgG+QSAjfc6yiIgDbzj4q2zC
noZTJRhfLRggfA1QeyMzTIHIu8pT7zpCwkMbOjoxyTMKSP69stXueEfhwrmiHVZHRxDa15cCGctz
INMq0uYGbId1+yyVrik61Hq5ftouApcFk3Dp1EEQgTwB2wxi9WmQtzMc3YRibwqcrPJVRm/0xEMx
uFDlXM7XoT+xhNoQFhI6pOAtcESq0q/Eumkk77oul0MRX0IQ76FVGflAtvBbhnhGFwGUgaOvc5L/
EW7jPQBIvGIvowHpYLgY+r+fXdAq7LQtR/hFTLYIR1LaWgjc8FBk7lppLFuzbsPcBi4TKA7KF+mQ
HuvxMd2mTuIDNve6vAv/sYgDMzFmoZGqQGfk+dHSUlTyQ1xC9gSrL/JfedhgiOuzqDAm/d3H4bko
lok7EJuA9hE0Q5Rtx8l8yI3cmSmXAu+iEoz3ALrFMPwE4kB0JzGXXVPVuj4pdW4nEgDzCwDh5bYi
ffST4AaCAVjtpySVnan9dvaKkctcOO00KMjrNrltKL+VPLUV8VYU9gUPsX7ZkTM/wohhgvY2FiQL
cFS5XQU7tRBQ53IV+qEaT1n1YpUHULVxTGTlzJ2t5+I7T87cbGLjAgnrKVd7Ia6JMG6D6eO6GV6O
dTFaMfdYWMrFmGbQKmk24FBrEjDVJ8+B/qJkXhmg4aYDv1PhBfp21FzcUKQ2/Ugq7U59jMZnMXyf
6qdiGEDLzAPDXF1vHdzduNlhUWwnrxKneR1TfFlfvXTWr7gISWAdqBTiuz6CUXFCueFc6l9zgOwe
w1svmBzovjJZjkMFXHJZZGLJp534W32vazJsakez0yfNRllnWwPlnvAmaC7vd+wBEohLO99SlhCZ
PYgSoSsEucpt6k2u/DP4Ibvzp4WuDS/8XdwgY3Rr1bayTe6/fb9/CVaQYkYTOHhCmBOLDkxgC6Aj
1k6FxzQ5SBHn/bJcrRfLiQkXCdiHGipXzJGJAAmT10YPavoOgDCp06lHOfPkQCGWddNJ3/dzMMC/
0pjzIopDNSD3i82T/D6+swpAcG6vH5eLcGVZsBMRzE6ZKPUqWQsRirGbkyNY0ThnnieAibjqSe8C
IYYAQ3aE+b5TXq8rsBIvIP8Jfk0AraJyzT6OVb3Woq5HbrJtY3fCziOt0seia2KQ/n+TxIRd5gAs
21mBpD59FZMPAZSaki8GnD1f0wfvHFlHIhlugq0kx2UFEq4BmZQIDFbN+KmjMpoAqacz3evqLDvL
mDKGF/4KYtSZhBKk7SUEzRRVmPfRup2DP9dFXO49njGI7vFyUzHXwkYgQTclQxSiKb4Wb4F/q42c
03ipAn7+MlQJERreLozx5kMVN2DNw94DwjVpQrsSU8/i9VpfAgvDlYEkFj3qGl5IkHV+bY2hitZ7
DS3qjfJiCbZKvbF5kdCnEdxqsxOSwbgZqGvLGHflZULXVhA5BpBnQ0sZddZz0aqKjuVMhoZNIh0k
a3IzkX5e36QVZ62Jy5MPWBRLiUlnZHRZIdUZeGPsciLak+gPjviS74KDcVxwm4lxzH8hi7LPdobD
kXx5IUIyOuYxBQd2eovNJM8i3vWViBNVZlWASQY6tb+ziFIQaHf1PNimMqcPbd8Jv8VCby2Szdqw
k+K4vEsEPXhAdkUGa3SWD6przkWak7hUQ50MZilVJFFG5dkyKulBphT8tNe/fW1jYHHglUZ/KvgK
mIvATIZUqXsUQaoJOA+xReLk4bqENeNGkxCc28KEievmfOuVqs/qMsT5DNrcDXXDaaq7gEdkfxm0
IxN9IoTxzvkQNaOSQAi1dkOwn0dMbe+ttEVK89e/UAf5S1Fa0E7wP+fq9EaWjzoGlDF4+lYUm97c
TOb9dRGXlzOU+SuC7YU3kAerTBEiavHYFPdDsp8mN7UAR1qSOee1Dl/mAOEWTsUx5yYQclNX1UXc
TXsvUiI8W/bkjv6v7Kg5xy4ikWP4r9KGhNuKSCrJKnsihW3ao5uT6Nt5T+Zr5PP1pV0ZWCV4k20w
iYLHtxjvhoFjkavGcrK+jM13stBTukwBtJMdDrfoHhBNt9bcUuUEJZdUUF/KLGSU6NfECWCWtoon
oxZiCkl4rGpHcX6Tk00bK3hXunKxFYz3ShhJLJc21b8fsOBUo28FY06o0GA07Xwh8fJC9mFZSEnu
kN6NSMPjGFo72SjnA6h+4R0XWQlGroJmTkfyBoC8RMiPKO6TUuY4qLXDoJtLORr0YAj+l808eWvV
fZ7pKrobbYxFLcPFseaXRSKRKoGHRLIPOZxpgEWKM2+qeeUFBreO17KGZUTBgk3hSEFmCWoD35hs
5R/BT4VUB2QzHy1b3QZO+TY0pNmMIynILr9Vb6LfgnfdD1yGUGfy2dSOHg9FNlmQ30jA9ND3QewP
wato+tfFrF0BJ2qySem5DGYNJCFw0NUdKtUkkH5eF7BmJyhN62iPA67yBWSE3gOEQAMloS0m9M6q
6SGkxV4PEk7Px5oYjOt/wWegm5htI1ZzeUqtBKXCqVTcJCqJJnR+1vPGF9e8x6kYxkGNRqEawyJG
AqGKPt/WEvrb2ydqZsSw/kXgeSqL8VQp7RRqzJAlGq8aML5Gzs9fszBAPIkmJtxRLmYD26rSmqbG
q8NOM7H04kFGbaARWjdvq9hp1YjHFb22dkvGYKmcoeTO5uZVMW0FsYUlRPOdoh5odFtKSI5um/H9
usmt2LQkyiDXAcgHqtMsbwVor6NW0yFINuvBSbquBxeqwKsXr1gcsCHQHAlsAEzDXKQKE7yeUxPu
Pa6SibSp6E5U9maRS3922e6Gx/OJJDZTKIGEES1pS548T7Yz7VwpKdDmrfnNpOxAzO5YgPXROzmy
aSQ/hEXPOVvKiqXgA2AmAHhDEMfiNDVhMpRGAUscQ1EufDnqKzDPl338y5giNDyXk3iMjDT8RAY5
INQUaEJkearv665OameZgEo3jZwWwF/KSnAl6wKV3xpJBZ1rWNIPo+sa1AA62qFl28wsB82gFC95
LfXwD9kCAm1k78JcDrsy74WdGmYphofBvPEiqHX+PHVV/R60dbwNcC35TWGOvTMkOb2vhzC6yxqA
zJHrNraSk8KmYGbBRI8s+gFZ1OUKg0iWWqLrN+kRCyEZvsGMUmJX+2ATgtLPXyB3fekxfL0ud9W2
T8QyDggGV87mIjYMMsc0j2nLYyVaNTcJvfMW5uNx9bLpJ/S5DV0dqXgVaHXa2UaTZtQeaWn9GUA9
9lEmtNspSWJ2ZBKnZiA1GIX+GGhvfULnrsojy1pRWIOvQMs4qFAxk8K88GmSUoy7RjkoNI5q6ZcG
b/7r65VznkPQNIy0gQUdTziUZpeDfhJk9KYch2qL+gZAS9E9hfm2zSDbWmIRpXkwy59N9qiYB7PY
NmVFLIBoXd/RNT8iAaXAQMEI9Sj2cIW9qA55qy/DG1MEybHxEU95v1E7i3I4ItZUlTDDK2HSBspe
MNTFeQXvbFjwjPf9C1KZriIjwBe38670AB8lPrWc5MbK7p0JZMw17oahAAcL1rY9hMWu5Z5DngDm
kux02qEFbhGACfWxGmzt2w3i8L4YfQaQDuq8wEVg3nxqKQpKIKJOY06YpzGqLfAlX66bwIoSSG3j
Klny27iwlpvzxAKLfKiTMR1zWwvQ5AtoKl10vi0BgSyG8xQFc3Moj59LCFDyVK0aSujj6CjzTEqJ
15W9ogTqnWgHA5y+hWQssxO6HEpCtZQJx/pPWh07Ltn5Wo7nTMLyBSfLNIxjTZMJ1c7Jtx7RnSXb
5YOxz26Du9ju/qAQkcZE9sC66PAaOeXFTi98BJq+gTiE6RuTbSlWlbQL0hTKSY/ao7pTXcFNPtT7
D+1mQOrMTrdAeew3U07seKvY0ybxR15pcn19/34Cc5TKCRfhMOETDOMD7DEWb85/ze9jef8KYDYQ
86HoK7AgQPtUYtIFBEBeRHViGVUkt//QOaQkK3Vl+N0Tecx2RnEWAe0ONhlt+2Opk8IJDrOv9mTe
FUS6F/zpFcME9ovy9H3yVfVcNHMcBLyNM1WGqs1bsi22sekMryqpSyIthmR3D6n3fUd4puwSYp3Y
bhiD5DFYlO3CAuGPO2u5ff2Ir9wjZxIYJ5JgNKjLF50KOd0W4HwcMA7BA1HgCWFu45zOyAhMUEO1
Os+0UkcJjyWPenEl3Dy78hlDnOaqDoDmheInfRylnCjjj065CSmvI2tVmZPQgjFACnJfnHSEFll5
qwLc21TdVuY8f5fb4cJxnMhgLE0DHDJoOCGjDu4qqUYuZt/NR7m5j4utaP0MqXfdCnhrx9jZgggh
xEuL3ah5QhbafS3aVblXeF0hq97oRC/G2spBHlW5h14Y4gMyekaS+t9osrwXgYuG3DE7mCWOjaFi
/B9Xlo40C+rLhRraojUSef64vmZrsfyCC4InIzQCCj+jDGgd9WZapt0ahzrBtvqYczxMiWVnJLzV
7OooPgCriotLu9gxaxunYpnDlAhKAtWBDaH7hjdsqBcS0uypjdmpx3pvcF5xazt2Ko2JY4YwVNNC
MvByqPxKPYbcC2rtOJ0I0BmmBMyuIpJeBES9BuL0l7i8neiv61u1ehGfCmGSqpJQ07mWIaQloQ/6
dGxScmvc4OJPCMgJKyK/hU7lRA+Pyg7cYYkzghyC+2RYdubKzunsXUz7qgsiGMx8+yMGpjAId+zo
0XJ/y9vWC0jjVzXp93v6/cQG7BS5BrArGOAmYexUEzuzxls6A3yRp0e/VJU3Orj2QDiTwJjkOEtm
2kxQrPMGR9v0N7kt/MwPoxOQwR833H6r1aDjVCXGKvtGsuRWgkDZlzIv8OlTeI8O0dmWQFgMPNvr
5rNqokhCAB1naUFnh5syQ0zNrwZkTf1VhIdG2unC078Rgfh3maLCNjEKzWUMVsERbksyfkbLs+RB
/zZPBKIXS/lHhMkctFAYs6CbIUKInzMV9YSGR7636itOJDCnbMQzZUpyePcID7Y0PogNp8F0dSNU
VcGwL34Wkkrn4ZCRinkUjQnCof4tB0lV0x8s8Gpc34p1v44uz6VKgY6+rwfFSdCFqREjnAKcl96m
nx3cQk4MD46dyI/xdrare2q3nM6HtTo7IGr/ymROkFnI3aCHuICpp/5J96MLBAa/PGQ39RaDqp62
5dXMFoO68EUnAhmDy7Su0Q102GNqJXzIn+NDuqVuZYsP1xdz1eX9FcPCoGhVHOljAzGtG2/6hLQe
oJ+84f1/k8IYXlJEQG1c0DnoJ5oS7jFdi2lAh4e0zVmyr0vmxC7MUA66bIQUwLX4pR0BZntwY493
437VaK5sDRvC9JLahQmFHPVewgXf7Rs3INNb5o/315dt9byebM7y708UagfNjCZlUSjwJ7rLu8fr
P39lwRAWAcp+QfVB1xhjY+j4mxprQltsozxUwi5vDXfoHwLQQqgD0AcAg/N8XeCKf4BATNjARWA4
lGVEysV4HtCsgicAOFk1vbe7KiJqxAkxl/uS2Z8l2gNDmmyhxYe9DqSsz1o5T5HayRvfqlUyJrGX
ThHKpXN3COeUE2iubNOZPCZsUMtQaEc0UNp6m5LZ9Gj3+S+WDTTNgDpEUQ9N7ud20PRBlVloUsBE
fE4wg23nwu08ft9348f/FcJoIWCcURMsCNFM39Tu0n6n8w7o6vafiGBegAD0TAUpyXH/GAjIy6de
uSlizpnhyWDOzKD0c9+BZsnOR4VI04cFQGnKq+GtBVQ6Rgx0jP0oqCSz2d0gBpiEKkGKih3RAD4a
iL+TapMLftxttOoH1TBkvW/jW9o/Czzak1UVT4Qzj8FUUIZEEGFvNC98jCn8yhTtVh0MztWw/JiL
Y3QihglLrappgCkAHeUeUEP7TDtS6X2ueEHJpRhkMA1VlBeKNNSTGSekREMo9LOR2MiQhiQ2i0OI
judxqDZpwLGNS3+3tGxgoBo8OMhkspNxXROU3TzrqU3pjaX8KYJ92T/0c2ePylbs/GR6un5uLx3D
0icJUWAogdmzfUVjOKatVBpokk+e0uhBnXmB/aUlnAlgu4pGkcaGvAgYx8RH7doZ27dU9a9rsRL7
fLV7KjLAzBVgMC1fcXINBQC0rKIBUPCzhDERE/j8fyxS7VtlGTUzfghH/TF1ys11qetrBwD1/wpl
jDzEmFLSUghtae3mVAK3GUevlUcn9MJUMOwBcHO4kc71qrsujOIa9My1WzwNHtq/vMQvtmjK2qIN
oLSLjVK8GH5l34/EOiS+deDNwazZ/ukXMD53roZuGmN8QTPYsryRGl9u8cQM36+v5YoYNNItVQ4M
KC5+i1HUApPQ0MWIJeeNZu0Hweunu0jg+Iuvksm5wzANDGEhkgAzDMBlmRhZbGWrBkoWMs0kf0hf
pAHMNQk6EIlK4l3sB05GlNBOjoMbevmjxXu+X1gM2nmWGgiKiijbo0XqXEulkAKJxibAusViq2rx
Liy/PYcIEcDPANowGkMVcAecizAw+q9iegAkI9rYkBr1clvGRCQoX5X3ZHilUf12fecuDjgjcNH5
9Oh1aL6hNQTWce4kff+sGQNR1IqD37W2dCoiQXhfNEVf9IwEg9IBfww455We+mgd9NS8Jv9CE0xV
YuQfoFrAITvXxDKEokBg2NpZGzmY5imSzpXVn9eFfMHAnZkg1guNwpjqAEQ87hXmSIttlWRZ23Uo
Plib7k0+Kg4tCX0bb1IbqWD509yO3nyjk+fiqN9Od9Pte4O6jrUxCLyZXbrXv2dtXU8/hznfgK2U
57nE58Qz+BjbkijFx3UJlw1tjMaMScZlruDZAxGKp90Ex9IX7zrH2Bg3+a5/F5xhVx11kvkDtMwP
hdsFHD+9+I5rK85Y6ChmYdSKkC9Iv7LsECVPTaM7QKInucwRdfnw+tJ16XbHi2XZ4XMbSjIAPLTj
gN5ORXwTMqATTwDomZWNLJnbDAX+qAbjxjDoG2nUeWmHtaOIgG/pCwGyOWoy58KzQMKkdRt3doLQ
WK4Fvx4HbzJ5ty1PDONEszo0plaCmCD7Y9W7Fs0JqsZpGFiVAUcp6ehiRY8ns456aC7waAn2jHpR
/mTqHzOvpXrNLJAYxty/BCyxC7plpcyTEQydnW0G3WfQKht1qrd6ojwO9XgnmDLnGKwdNGAo4hIH
WoqIV9L55giCLAvCnHX2IIOxRgNl1vhdEArY3okEFmooVvRebpMCa6YEj2ECPvY0z5xJiTly1hbO
hP0CygWzquAbPNdEnfNskGjVoVdaqr1OaQe3HsQB89R0duRSCHDjyDxWjTWDAB+uquLNLC0Y9OdC
wzbqQp2WcJvJjwTd2flvmZdoWtVrmYPCdDZgPNnGWy0BdQeV4Sdo9l612yR5l8L3ofvoxc/rHvHy
bYadMkENgjYnQNjg7+fKRIpqhvXY4AQVEekHDxwUYrwrcH+qW0nzFGVrtJi72Df9k5a6HOFrhngq
nHGHNAVjqDi0cFGq94va98KmbTzzx4PwYjZu3LrNy6/rElfXFV1GsE2wAVksEnkZozgjSSBLAhEm
qaxtTl+L7G2wbpSCc7muqnYiifFME0iT6bRIAl0pppl+9iGvdWDZGfYuQT/OP7owth9SQ6GmDAlF
52oP0mYgGSl2yn0Xktap7+rA1p6urx5HJ7YdOwBliZQsEhvw1sZN4objy3UJl+0tizkCSkJCb4KM
PjQmJJlboxzUkna26uu2tJGevNJGdt+8lX6Ej7Od+PVdZYPUd36/Lnj1TJ/IZWIPvdGKOjAwCKEO
z3OwH8KjwsNzv3xBMboxR20QAZiTCpCB15NMQPOxCxy6NbetEzyWT9LoFLZiL3Ag4c/M3mPm3ubh
D108bZgvWDb4JEDWUqtBaylWV9D6O6sXvLyjvlppmyal2+sL+vXOvTDPkxVlrs1JM7pJp9DWeATw
syt9CrdBClrO8GbByhkdyYEN+eLWRK/LRNS30J935qf4Gb2YXuxwPmbZvsuPWaJpDQ+RC07fLjZC
fY7gskVf80o/8LfIP0oohEg3td0meHqpTntQfktbtFQVfuLrz7xWn3UL+/sJzNpn8ZC2IqAKbTXe
WrIr69sy/G51e9leoFfCmQPYA8jw59sbBYBDFgpoaaWj06uzY/Yyub6Sq1qciGDcWtFm+tDUEKGP
HQnK49B1JMT7/7qUy7GhL02QKUQVCegkbOyazimdI+Sflr7y96EX3KFSDtTQ9oZROAm4jJopOrZx
5ppBelR0uqVh+nT9GxZNLkwGTLn//wnLWTo5K2qbB8Eg1ojJFMPFJK+rNP44TPZcb0zxRuk54lYX
FpwICriaFnpH5rjAq5aZKuEqnAR1Vyl3VW8+Ji0Pr2f1/juRwiiVFGaJwA+3fQoycGuHf/LF9k1J
/M7gNeHwFGKMMZCpmbcNRAlFRZCgtCP0sCMxxjGVVZd2ohFjkKNeYTQgwLplug6M+UdZFDYCBVYy
Z3+W43lhDsiTwIEgZAQ5+Lk56NkQg/sH5hCHlMRSTYqMc6GvaYIpCnAtyguFGosniHiPgmsHmiTJ
j0hxEnBBmaNFWpNz1a3KkRbQH2Tj0XTNXrFNmYx9gI0Ra93XDjLYKZJSP1qh5l4/QWsWgDbrfwQt
TvnkBEXZACT1CAoNskxa66XAvFr2b55Op0KYfenNQB/KCkIq66fZ3o6Ti00iee2YCuetwVu3xUJO
1JlTTbFGBZJMvbLB0V4pIpCCD2XPI6DnrRtzcppwNDFZAEE0o7tKr23LbACtL1i8cGDNpgG1ICPp
AiB6k32kD1arZmOPeC7JfmByhATd3XULWHM3pwKYw6l3dSV2PVIQda7t0OZF4mBPMQRdmXcFL7Vy
mVDFnXEqjImHi7quDKCRIS81EfOPEZL8TXHEe+VVy0k4EGQfhZfJETfyDV6KXnAMH68ru7qaSLMs
tKwKALKXbT2xD5oPvdlTKCukA9FTQKK1r/+bhMVCTyQEkxpDCCSkCTAX+9+4Ljje9LIVaVlEgMCD
fBMTrQBSPRfR5BrNmhAi8uKOpuhqnN5azFnRz4VBORD2erLTklc555yt1bU7EcucraHB1II0472r
pqrdt4YjmC/X127tOj9VjNmdWS/FJkbqz8bhstXpEOEBCEhaOndk1kZnFHktKaun+EQlZrOGWlND
q8RKytOzPL+FLXLenFVbESEhfwM2BIxhIehjNstoaTVTCSKyqrJDTQZaq0pCbq37soUIHcCncpjd
CdNMxtAnQnkqEesRlYp5Ex9nXziqd01D8m1oT3vrXeI4jxV/i57XrzmKpaL2lbk4sXY5DDB2OCAp
Zox7C6MFeuOUAmbxC95cyNoyngpi1IvQmyxkKQQpwU4e76m21+a369a3lmY5U4YxP1PtqyYWIWMS
wARjh+NtUkbbIH0Wzftm2GvFHcrfU+2E4sMocISvPTwh3MQqqpiERyrz/FBLragJ84gxtsoJb5Tb
HptY/lTth/gwHLpN9NB7uUCCTXoAohPZRc8gFr+u/vpW/v0A5ix0hjkFU4oPaLRNQL0+eOnnm7yQ
OGK4irI3Zy3GGI+HHCV06mQjaiQk6q/I+50ePhMveQUHT7wN79BKfegJmKr8nyPHga44srOlZm48
zHrpImawceoNBUQeT5TXHLZurH+Xkr3lkFdSYx0qls3B7LeSWpIWPuz6fnG0YLuYi4xmmrnMPZbi
sax/KDrnaC8fyQTTaGIA9p9oYuoQiZ5zg9R69D7KKhLQlvxLUg+14s3FfqKOqtxEQ2xTkJBwFFpZ
NlkCHQKgIBTMQ7NBbxSCcjBDOdI2pN86ED3E2p5Gv2m2GYBfNTg2mZSZW4IDsTXs0NI3ebUPhyPt
t2P3ICi3dHzVx3t1wpyvP6UzmbqtaERuVwB1bZ9HN3Mjk0ndJmaAK1LFIEDqlqJlK6OFkvzLEFVu
0xoEVRc7b0bSd3sjv5P63ItKtNfz2JhXjpu8UD4sA50AG2LvBWQGSjzzNGQG5UNfP49VQbLuIEmJ
c31VeXIYxxnHI22BQ4T7p/NTaTv0eEk0d+H/kfZdu3LrwJZfJECZ0qti5523t/0i2Nu2cqCy9PWz
5MFcd1OaJnyuH84xYKBLRRaLxQpr8QjBN65uGX8AfrH8DyQJt9YySJHczTLEDCNmU9vcA/+r1Uof
woDg+zJTnrwtW7mWx3irrMtLtJhDnqY/iISCzug1C3mQjTylGFelKy1Q/jUICdHdORmREwxAvTJc
kOt6FTH2iRBxvONGMI7BTUz4oqaAo8Ai3sWwkw4dP52tmy7V9V1T/uqBzFpn+X7mQZJtyUIvCjCC
NLQvrkCV8oLQ2QxNtCxiQrodj22CB3MJojPdG4p/bcUz8CS/ksVYYSUpkdqIpLMLwRuzcya9xv37
fUPf8Ic3IhgLnCiAbHOKpcsXmFK8Y6KRE8ptSkBFH6kuOCd0ndza+DxpuW4sC1bW1RdNrPZtr3j/
QYkrEczVVBtJl87zIoJ+xoDsILxW341zoyAK/R8dGK8uJ+iINCcIiIqvFXWVSXTi4Z+RR5fd/itE
Yfr+2xnjtVTDVpTa0WyPAUC7Up33MOZoojApEhmQXYpQLEullZe2Ld0pDMBvx9mQrSznjS7y7aYb
HaY0AKfW2T3Y7JWU7DHdZYF91R8M0SJt6shD4qY54NAFDUzkuddI7dN9o9hwQzefwDwh1B6USp2A
5TTLV6N8oTmqSM0xJ+hu9zpeIMpbVuakYmpnAmgN9CVK5QdoNS6rJ7P5eV8jzkliU8eVgGs+NKGR
LEoPo2h40fzPkHGMDTIXRKTm49iLEBEbL+AJiFrCCVd4u8J4Az0Gr3BaY6H0yfzsC+2rMQ+GpRfJ
oyYkXhaI3txkzv112+oXuTEFxj/QFhBpYh909tz6xCys2vQL8tSQXaMfRiQcaPYkVjwozo1I8E/+
CXc7kt6rtPcUdwPgg+LeDnI8CGIrQEClJpahW+B1taSzXLn31dy6mRQQrQLzFVNVKwLBfpqGYQwi
jKv3+SHXlH1Xil/lMXO7Gdyd09f70jaP+LU4ZlGH1pBzmkK/+NjXTo3x/FP1nZyDlzf5uf4seYM3
i+UxgTWw1v9qx7hgI1CzRAJ/n91/ipf4nbykl+kXXfpPyWQrrqPt37Wn8L9YzpVUFpunInIWNihw
2XhXusPvHk3eZ3UfZRheq3gx55YPuZbFuOZYBc51NEKWCJoIpQLLsHro/8tNdi2EccxznmfESCAk
r5qj2nZHWifO2Pb+fevYclXXYhjn20lRreTtokuswgGDw1LnGcTyE3cMQls+4SqJMhkTmbpFhLBL
LcPHqP9rcZKc4lh+qC9gX4w5zVJbBfxrC2RzDYAHFft02Z+meA+/E0v/1jrALnKB3Ga3IOf6VR3l
VwDHmU/Z+/3V5Ni+xnjlQdDitKWQTMdvg/EuAMgtMZ8NXpKBqyHjnPsplQRxMQ79rKBt5ptktcf4
oBVOh8ZnzG3Oh/ExdTRM4foGp0TEcyca405aU9CjcdExA31KbkkPqi1Wll5ZZeh+FVG55p2EjVth
aXRaMIdAuYuB0eU8XhmQqYlFlANeBj0sxJHTi5yDuyt5megZGfyu8yPiTjNnJ9c+epH5ZwoA4wco
tt3KJOiUKIYcDbal+CoIdjkkdqsTdJ08xTqXdlVdX7a30pgjUhqhESNb09gGfdcBQzsYj6N8Sctj
Xp5q+hEF+0n6LpefTWn3xVsT/gSzhtXN5aUC2koTOA0mCdruRVdCb1ao08ZvtD+NxnstCzaZUlcF
OsoYiQDleQ9AEdo0fqElVtc9Jsiv0xKjd1nmBAkeR1HkZFroapPXArhV6y9FUvmK/CsB5Lr41sTn
un9Jx7NefZHUz6oQ4DOeyn4XAjMZaBpmXjrm/JglD0X6fZrPeNeZycnMz0aPvMRLQJwp9gtjrxbP
iLv0KQFqF1yOlDpGvavaSxrWToWEYHWoume9PBXpFzr/FMe3tg8wbH1J87MCNkTxpzC8j0g7Bc2A
yd4IWMnAMos/G9WW1bMk+z2R3TL5SoNvlRzafQ62BeMs9a9F8iKU35WpcQjIgSdCnMqYbJWqB5rh
DCFTkpTfxekilofY9Kuyvch9sqto4yblW0B3tPHBzI5exeeRgA/qANKGdP5QG8mK6KmnhUX1z7Br
0Pzg6pg7Vap91dOTEk6+Bqo5BT1D4uAXwysaRDwzRYz7zwjsJprlAJK0sBshy8ROPWe06osRpQy7
rH5G7THjDbatT/+tAHbmuRzRi0hSCBBJGfikFkNESULgFL35pcX7wJ6S770avaPMcZHM8Yhpl3Oo
cHmN1jEbGnqBcQQ4PoD+rTgBci0Mai3qUECubGlP9rXXOp0bW9mpsVrREh+VM3mr3bJ2XvCFvAfg
Rp0PSwzwRHNh0MaEEuMdaKaVXb10oSWnzJHtwU7t4qEG94H15UU/hU5x+Gzt5kvjcgGQ1pfprWTG
U+jlpJMa1+nifZvAlQ/Umr+E1Mo7W7SfiUvOlducpl20h22DmUUYLdEJnbf799waM8i4/QzGJUd9
U4LTG58hY6Yb1PJ24Og+7oDBKz/eELcDMYCcUuvD/Hlf8Dr0upXLXLCR2Y5mD5hCOy8jq9X9pkKH
Qv5xX8hGselWCnO9YlJvoERbKpBWflFt5Rh5KbSkTu+3bnBsdp3NYxDiymSu1TxSZLM1sKL5O7Wi
feHhbVq7utM439vzJfM1e+AEZoup3MZlt1oygfowpvL/bQ8tOrfUd8P8zFnGJQ7+/wsAX/rtHZoO
JI7DBiqpZYd6LXCkkZY2EulYdMXrJH90wkRB/iSBkQL56IRwMvzyOhq7VhDlu1v5ppnJlblU4xF2
PuGWULxinzjpJXB+pMAsmZ9xuVoLdHDjGQAPGzykdx3Ulq2X+wux+g74TPCWLKBvAGgGc8rtd9Ao
0tteDnrg7qPtcoYhSb+b7CE1Xu/LWR0OyMFEFR6zoGpaJqpu5SRR1qWpGg92pjVWEHyW01HkTTus
ZwsZIcwJlHsFje0NhNSxBX6PhUPPKjGFt0MDKSDXitEqUdzK/9VWGanMiYSB9IJYJYM9FY+J/KaV
/v2lW4V7zO8zpy9CI2ojgnbRFhJR3Gcpzb+0WhA/ggNG1qzYnCMceZpNnCOyZRmYf1qAMYCvtIKz
G3OpQfYwG2xFeOp7HxyWg/JTJxy7WPMs/tHurxj2LanKfVxNWD1zh65MafR0PzzIX8GaGZ6Ml+K5
OmrndK/ZKA/dX9Z1zXmRLIPAawERkABZemuSIZnNwYxTmOQeB25PROtLbfWu4mOgwAUCW2f/LwUy
G9mFtIvrDgL1c3uKc6v0TVt7It8Gb/Sjg3HhpjsWJ3bj5BgNGS8qaFMxkAgCqeaNDuJzS5as2rBV
r7AxHs1Rb/n8O9LY9veuyMp+EiFtdKQHw+8/UbtrwIpkLy/A2dcfGsRAkd1+x+jatONdUpsOBu8Q
sB5hcGE1hmSECVg25hzSI8E1CpcABawDyBRHyc1TATxsCcjRGEBkCxF6a5DKxLIirup+d75o665w
oofqR/BI3JraqNs/hl7LywNuG6vyZ6xyierY+6Iz5i7UDcjtbOkTUCEOgJCc7If8OtuaTR+6Hxw9
5a3NvJK3/PvVu1YT5KyNonIAmxHaWdDFjHFbO/YbR0QvkNWJmHC8L3HdnLAY65VEJm4lXZDpuQAN
jW/hBJbMPvYKT+itxNMdCeDZDxNYJoQ9Rhx2v0ebfKsOwin51zLT8g06BiwAsIpC06rjj/Q9Zm7g
jOroqEq/VVRs72u5zhcwEhgfgJ6yIQd5IJ6GNCrtKYgASUbSxypS37U+9/tSdcZ8Bm6iBjrNSoh5
z4M/A0urU3qlIuMT+tRIqShDRUHf69+G74B5RWPwS7V7rqxmZ3zmXiijC1A5jIDXcvAQdV7+ud3l
dg1YoIGoD9rOXGKBQFUtRXoRUzeX3lOAC99f7E2XgJwMCLtxUMFKeWvDIJcSDUrhkEL0tCkAiGlK
01OJximwbl9hwNvG3D9mOYGBfitnLEgLWGbIwVyuBlSDS3fxtKOSW9NXdP+/aofWR4Nq7NXef9Hv
r9wliL46owqoNcAzDbm4P3dtPD2OHRBpDOE/LeNfMUzo1o/ajAQ2xOTBF2l2kngv8WqvqyczLAJt
Luh5QRsDglAmGiZVDeQLAdWTTmxcCfDd5vg8FD7QrtFz0lgkto3/ctSvRcq3i9dgiBp0EOBOw4C3
1eZohKLuv2/PtQTGLKQh6Mw0g4QiOE+jn8dvefvPCU8sHDD+ADuBKwmRGiNjClWq9AVSHulvyZJM
py0d0ljl6ZKAU5geW5ET624dKWBMgMkYcEjoNWGOlJn3gT5VyGxRHbOjoE82TFtKOY+j1R27vEcW
QpUFURtvBcYammmM0lACuHwnh04egvwhB+X4Drk/+x93iBHE2ADowAIiLIJKAjxt5cko35C4cv53
QpgtMrShNLsJQuTiN5yEBdo7sH5x6gqr2OuPJphkN3UVrepsWUFKNTNuIgDEY0zCNsiJVLLVNu+T
+aILDwIXG3kVWDLilh288jxVkGljS8AwEKAmaWaFJetuo/5qg2ME1CpZ3YvpYeQBmK1jIBmw9AvT
LxzFYhqMIyIg+tVUtQVOrliexak/dt/m4rEDyVbUBifwDFhtdi7C6Tmp6rPWajup4KXDN0zz5hMY
xdvayIRWwidgSghU3qT3wcq7V8Ops9Sal+dfeUXoCyAjAyAhC5gnmzANdKyumg8AOMuSZ5rmbl9L
iW0I4iUS0l8mTfYYyXypVOPnfYtdd7nfCmYTqVoupYMg9bndZECj3ylC3j9FxVgmhykq0oc+RfXv
QQx7KjpyCw53W88ljOIMRpi/g8Kw5zjSzXXAC03CHAbac/+kp66sLQnnpo36MbdNMnR7YZK/aYKS
ujC116yMH7XMn2kKfK6x+31/IVbeblkHMG4C/k2S0PfPHN1ioIU2xSLolwvy3lSCpWbdpS557aSr
B/4ixvy/3feo6rC8hJ3SIl9Lsdz1XFsFPZRCaRMdZKuuqHGwWTbPkILwVgaOgoibg/Gt7TBoRW9M
AGabH6PEK+Mv8fAwKJdKv2h0tDJMb4nKQxbv++abxBsyWK8nKGJAG4KuN8xWIdC+dRtilsyCuNAg
0gil1XE/gK17Tjn+dj1ZK2OvQFaEBgbgRaCH4VaKkJk5bhBYpeOdH16XP8++ZdkH+2WydpG12/3r
nSgDwwcwN0A7WFAIWUSr0aBFOFI4wypC0iAAilXypaDf75vi8tE3YTsjhHE8utiB6atYOF1QI5uq
EzqTOGHe2rUtagAIBdWDhfCJudpnPR4weAkJEhCR2zC10N1ihAAZ4A3ybakCigkE5ZjmA+Qq8wKJ
0MzXKSLKMfkoVE8V1cg+KgwegNO6GoQVU4BIYkAIWZhMbs2AhBoGQEyI0ac3rRK9QQ+fAALmmHr/
dcR9T6bAMpMKdT19tOj8JdZ4Ba+13wI7DkIlghsL/dqs36rLSZ5yEZTURZNcJtnwhPorXP1kVwOm
heJ6fkMnt6vPPNXX/uRWLmMrSShovd6CfntOG6dSS0cZJdGSiupX0UzfzSTx79vmxrFWwEyMOwo3
Ffwzs6FDGgc6LcBILGe/h+C9kjFGlhb/HKtBqb9CWGzZeAA6RxRDSImSMJmdNADygc5xj1umiSMA
xmswdi15wVubSYRMEARQJNjCjKIKWTCBeNOL6wwA7PJaBuOesnaQRXBF4zZTZkeUTmJ1mimxzLmw
Aozi5dIBxqrzNNuwCbytMEuA8w3QPbbtD4y7cUPUsrCH/HdS+/0I9ikdo2SnVsg41/WGIwFOytJl
BX+IyUnmiqmIFFdKWxW2hvImMZ8KXcY8dWMlyX8StIDRgd15PRPeFMLYqyMt7BlsTNnJBOljgxEs
7oDQ1pZBo7+CmAMV0a6vAwQDdhnv0+iMnoIq+UYER86xXwh8hOwyd5xU1IbzUBH8AWQPs2ULtNKt
KYpBTKkxNoVdZ2iAMiYnz0GoGoP1hLwUTQXirY+4/+eHFxIlVzKZ+3kEaLjeKZBpoGeDKr6UBzui
HFB+4BxmnnKMx9Cyvs6VoS6ArvQDY1lWWjwW4qWhbzodnDRKnGnizRtuWuVf3dTlSXMVRJbDVOWD
DN2Geae0skXSyouHnwYdOVa5foqBowvAUQrggpfxHWbjplHs6x5dhrZRxmjypnZan4SyBlnE6FH0
QI0Vrx1762xfS2S2TdO6GHl+sQBqT+U343chB4YncPfiKIdpjpy9gzZYqttYBNk0AGkAHxFlIcAi
3S7lnLbRLKE7D5olDQZDiTYZsztM4B6yRHxDjqacKnwr2kJX7FGe6saiVRHRo95UeolaVUlMhNJC
epiyCRgjQOCSvxWajOxcFshThumhMisc9EOrb8NEl2p6hnZopyVqaziDVmelk0V6ofvGKPfUDnVF
T9xYDUbzITUxRwETmrP5AGrdPH0J5yzLnbRq8tzVm0QCy3w0duS3bARS4IiJTE5SYwA3o1LCsvMz
MBUmpwUWMncLhcqZj78KwU7UY3M61lMpJG4lDmR09SnTZt9sKECgQDGY+UZrltWZlmoC4ACzn+le
rgaxtfoIKGzPoUaHGY3JcfYG91wKTtIUgHohaJX6mtIaCJYzqWfdzvK5JK7R5xOKwyU1JxvVP3Ww
taqUS08FIYjsRGUvEVsrR6J6bZskzaPYaXW7nxKxBbRJN5Wfch2kiUUqHW1WjUyT8yzW4KCMpQQ8
LzI1kVmva3P4mhsyRVNX0TX9s4jJHuNJBzhd7eVxJcmXnAa1dGn1Bg1aJMoipI3BghP4MS0i0D9I
tGmcCY9ixU7zqEZnUtTKxWcQdsV710hjYUuzkqGU1wztB83J8BSrU9xbU1zTT3DZZ7+MWUop6lMh
AeHrWAhWmqKNxwGfb/Rd7FXxAUCPBRILUr7ADdLyF9ifSXikedm+F2VEtR3yd2VszWUW/4hDcQDy
bpYqhRvnCqoUqJt26HdK1Uw559gSTHjmrV5YqtLVAPcHtFhvBX/i6iqRARgcST7gN2vMaEya/BWG
OTiACaxr1+yMtDoihlJNp5SHMMLw2DABt18XwII1KSOaN+UywWRei3MAwteSKqllCkYVOgJRgQbT
NfNIfG0KpdiJ6Cj0NjGj7nfUz9KvNO+linNO15l++faYMm5hzoNSNWIAZHvJS36urIu9Oz4dnd+m
s+ONda4iQMwlACIT1f3l+YrH3a1HEAuZjGYrCVZYBFZXvlVSieEFXmvpKjpbpCyAosiIKMYqOhMn
uejCAFJE/aPTAisKf94PZP8EkTeejZHAxGZBpLa0TEByq/vzZ7zL9t68G610Lxyq99j+0VupraNn
CexfXsS571fXBkSDIhaYeRj6xOuIyUVKyESCF4QIFmmOTfmepK8CBkyr2U2G3gIPGue1t7qBGXHM
jtVtUyJHqAuWpj6ropdpn0boVc0pTp25mm0h4oQWWxZyrR6zsrgcWlQpFvXAcSE4AbL6dcNJgvJk
LP9+dcUnVY75swgy9BYk1aGXTHiPC1/v28iWEQL+AQlIAGXBDJnLj4zBRJpln4byMVMWmP7f9wXI
25bwVwJzbgOpy7SkXNRAu3ItHGa0h8MeLcNRvMEf3HFHHcnVnjS7OApO58SxNboDLklb3AWWaPEi
J57GTLCWROCGNxt8z9RqblTrVgK6v/s6c0SwFcGu6hsSLos64aep/ja0u/sCtk0Dw51AkFrqTEwE
H4yy3oNHTECLF7A2SzcdP2T9+b6MdW5tOVPoAwd55oJ/yeanBz3SBb1fNu5N9j96J33P9sPgSz64
9vxmRzk6reuOjDxGKSQnO1GuIK/3pBfpo/+Q7WcgEzeO/HgaTvKJOKJPHI6Six9iXeS1koz9Z7Sv
yaRjJWsFBC9AhgQPUwM4TO2g5w6IK6w6+Ria2irrZ8pjI980E4DAEgw5Iy+uM7IpUYVgrKEwooWo
PurTvwLE/VnQv7/PnLxGStDdkeP34wQDJ9rgit2v+8u3oYGC1QObEYCy0FfFvI110Ba2Kp3hBoXO
imok2cSec+9viSDwTrB0TI2hXnLrBWV9kMy6WLjogrMYvrRclMvlG28sAHk7wGFr6C5D1XE1KI2g
T2uiMo/s4+gYdrgzHwBA6SdO4FGr9eJj6rbH/AlIhu5ot/b8/jj4GoAz0IZs5Y/NQ+AKx8BVL5fZ
x4N6L1voAM7+dQ2YT1zW6Oom6PBCSKsCzUYyeSyUJ8Aq/eM24vexe3jdLSipGBa//X10jxAwMhd4
ATWemD0XGue2XD1Wl99H2hBsvJgX1tkebrVu8fTuywgV0K9j/WVoD0Pk5TNHi5VTZKQwqxSagSSq
YYVVKmdrCA6G6RkiL9BYX2eQ8ue8Aq8XALosX0A2Nw2APTs0fjn6+2gRtzqlrnL5VjnEAgmNj1a4
AybJ9gBHuKgP9BWosw74AX3htXR5FAnr5nhVBEa1DNQFNPqgDMJ4ENDSlGZeDBFYHOXc1Rq3+W0+
xM9xaM1H+qE/9L8BmvAVHu1j8jDqqXv37WZjxW/EMw4mSzCcJEYQr047DTQramwNKSeQ3LAdlKtg
k9rS9gKyylvbVNpO0JQWMko9dJoUXGYPg/BWJxzjWbmZZSX/imExUDqUtMpshJhQRpTVHHqVI2Br
rRDu/6GZwGwVe5uqaVMMVatE9kj30vTFxBSPZnL8xDrghxbXQpgrtAO2ER10CBF2+btGdlVvAeI/
8Onz6+Pk/KLWo4AZHJB+Auo5s9CIzlFyXaVgPoAxSLMAAnlZqdDSQ6dd3FiyGzgYkwj9SQarmWHP
P++b4DpKYSQyNhiaYyNhBhxHQPDidwGZGJsikgxP9GM8qJ+aARgkjsgtW7leZcYkWwHwJGiohDs7
FMK5QgHf/gWENlv8AF2YNllS7gjO5N+XqqwiFRVYkWDvQL4dLnTFNJMFdZV0jRbZ0au2VxBNy/b0
O/CN9+F7/fisw/lQvwWNdGwrPhqMrOlE990uxPhE7AiTlVj1O3jCOSHGmlTiz1ehLwi98Cqgdhez
v7qaFEGfMQalRzZY3C/Ij1vGgTzkzwDNRJN/8lsHXWlpt5iDLi6/FXewLiBasYxLbgGLKfxxf4m2
3CGW6O/HMOZv1HmjtSWJ7MlOQLRiRo46Wa0zn1Q7+oFxEq+wRmqXDnp9LB3ngtO+tOGqbsQzxq+Q
GIhcIcT39Z7EF0IrK6w0y+BhgcsbvuRGEGPzSVrKtJmx6JMLKgmrudSe7GavpZ0/tztpN/tvPZqi
0eIKnOP2YvrmodsVtsnZ+41jYKAugoABL32QPzBv7qYJgnguTdyEjW8Kj33Msfj1/ANsC3lZvDwk
CbiVfzJCV7ZlTrQZqrmDMZ/rvXgeLn3lzIY121FjdSqgWZG5eOc3fi/bxASEN2IXva/E1iEmS+IW
YtvPRrNQ08/28TF0jX30Y76ID5of2nnkuuZe2nPsd2tfrxVeHaaYyrSH5MZFs3n/oaIle34Ajq5k
a2fhGz01MWIJ3b0vdmsfr6Uyp2ZWRLD0SZAa116ZP+r6z3/9fXS6oIKA3UQmaBVdxtFgKg0w5JGE
nNJDEprVMStKwbsvZePuWxpq0F4HNF0RHpJZPDRQ6Ykwg382OQFOd5+7g2u6OP94XlmKn/wOX8m5
N+zJIs742dkdr+1lwxXefgCzjrGp50qArDJG2RRP2M2xJZ2M3+3p46fhTQcQNx/Ho/pbdlWkFK3i
mL6qspXY4uHSzqBKR76DV0hZb+ztBzH+CLMSYagkoLZSasWW1H0Q8wCm1x4PTQlERoO5gYgGRZTb
o6IpU57BD6T21BIMVMcWeEC8Yv4W0pf7u7t4tNszCUEmHinoX0IrJdv9kFJwZEQqBBllZz6FSpEc
NS1MnpRCU+2Cpj0APebAosDhtO5L3lrEJeQnokbQ/qkzZiWYpdELBIvYoek5IIULsvn/IgJvE7xD
waOCLo/bVQwTqmeFnqCl0jQe0yr+Umcp53RsaoH0HpoAcE1Dl1sR+WiqQ9ehVSmfz6O5r9GwcX+Z
No/fksf+fxIY68+yuUq7HhIixR5cdIuDmrV1loZ8w2lzt7YmL7He09cECHj2TxF1Q84XLFEXayLo
CcB9ARpqlH0ZFVVjFFL0cGZ2H+POX4IO9SHEfBx3IHpzLa8EMZpSFTRacgxB2kt2Ai37bNEMkCsx
SAa+yJ+yZ5gWbxroT2/NPeWYg5bmxaw1+rJ/VvUqHkRb/dphPX8ZD7G9DFbmP3gNKutbECUQ5O/R
nQryeUwgMRajVjPqFgU6tNLAqjD1ZD4CU0ALHltpd990ll9idQPdEuYowZCHXDSTRJLzMGkHWmHj
gsMMHp/iYeS1XG5EhtBGQRYCnLcaerUYbUhLhaoXG1ye30ZgsS7zOB7yO0BT8AkwG53ZdQcHQbKd
OzwvvC0bWTIwMC2WyWawDL0epdhoMzvdJZ01vhSeaUc4I40dAT0ao87mL9RJ53PoAfCwOXLn9DbX
9698lp0J4CWVoo6Qj7nKJ7LXazyRUOmzS3/2nmd7iBzJ5rjrP4mH1Z5eyWT2NB77pANOH7xBaSX7
2EoP5EMorR/gk/wcobwTuaMbfKnOvGGctRdAIQ0RqYFBSAKPzRyUtshnjU5hipan0QoAQ4PGIANv
EMSnXerkaFgICSdDsV7fW5FMNF61o9TGCkSmurjv5J+oLAJWlFMM2njn3kphH52xLAXFDCnVSflZ
e/NHflD3yrnGQ8dVPTTSdJxjueHRbySydpO0DTydCIkicgbfyt3oJA/TOXzud5mVnzFPhVG94kn0
4jfMs5FD5d93Cxs2dCufsaEikQIx1iE/2gsP5kuI8gN9RzPEyXidQnfeEaSbbfoqX5B/vi+as6NE
vvV92WwMkSFGKWYc3gv1FwhkPTHibChPBnPp10E8JM0A7eI++mjk8IegfjUS3b6vybqosrT9/T0P
ZLnMrh4zoxSlabAYp+j3JxEgyXbixL8m08JJkB8GB8AqR8MzHeX1vuBN9ZZ8mrSgeaNP71auOMf9
XKtYwkZ6FcpdXb73E2dQbX0PQzVUvzC2A0h0k/WrMg17AfgnqZ1LIagdAWATFuPIEbIeHlAR3qL3
aSnULzD5jCJKGra0qeLUlmjWhV7aK+VXVRWaX4KiNc95UyhnANRKAE9uo/J5lGY0EoE6a/qhy2mn
8LZzfSsviAMLcyCwIvGkYmKPPiGpFgHIBy/Ezp1fNGv24kP1pajcULfr47SnL8mbMFjqM+9xurHa
N5IZxxroYx5MYovTaDxXCB/rnmMxPAGMGx26KhFnFQIq0DoKIrFalZOf4UlgXKg8zGbUCIuErAeR
cG4HPBbOP2Z9e+8t+4PWSkxuE8wuLcfi6rjlgSnPRTviuNmDHz9njuZhiHqnv4PYzLT7s/4Re9EB
iIdec3rDFPCOYyCbx+7vmWB99iQFWorCLXYp/VYHTiyOVhXzkrxLbyGj5PXBY4cuSAQUYCSZU1sV
TgGYtMYfKgqM1Ow8kZ4byZ2rT/mfwUQXP3alGOOSo2Q2oRxkUk2YPK2fVCuTqeFK4OBw7ruuDTO5
EcWc+FwMipGUCdSjl77/3vEIJXm/v/z7lY1MSSb3cgiPkrcp2tgRHLWcHdrwEigIgYYZAzGYHmGf
QiWgotRSgwZkLuxEQyIweiBCaJuoqqsS57JczuXKGq6EMS6plKUIg/wQ1sQovdVuIH1Lin2RpU6g
+xR4YPd3Z9PCr8QxfkjvjLAya4iLgXnWnOcqdsz8+30ZWypBhInG+WVYjR0/bOYu0YoAMgS1i/GQ
NV1xEIg1ksShouQIjXKIak6NdMsqlnwnxokMA9Er45xoHGiTJEPmWBaXYVS+lWHHSdiuG79xiP7K
AKHpreWFmRxh7iZdmioqx8DEeoFeSUN1o9LLp9odKpC+aI0dzM799dzas2u5TCRn5lVsxCHkkrh+
1yrB68vskhs1xzS2Yn8VqPEosiFPtIr9BzFCiiqBmJkKhQX0HGtG9jYC0ivQ+uywJA91JPjipHDU
217XK8HM1UUVYL5IAwTHKNa+yq1YnuIJYM7JXPZ2IVaSI2dx4A9x1x4whpGdRyEROGd+ZT+wGXQv
gNlJxbAHygO3eyubQlNkmDy3jbro8d8mHE2rjeKQx67IE8R4YtDWgZRCg6BSxVMkb17Eevbv28tq
IxdddHlBcVJAW8zWSgdwozVqX9d2H4leP8ufah84kVF5mmp+bzCLI8jiXhXU3X2xi6e68WSLWFNE
2gN7iQknxrVEihFmZUPrZZiwFEJLBmpOku3QOM5xmavzwAhi7CXvkjEnPZawIrTDg1ToPRLn5qOU
9BXHrayuAohCZgXMECAR0TRWJwG8saY5drVddNFpyIHR3oNuqcKoe0FhJBzFeNIYxcZK16epb2tb
Vx1VoJYoHwmOBU6rlZs8lIXlx9jtwkAxmkwxEwfyZMZjZqUopVGJ7aJ5jGnd9DNGZlOPi96ujNBF
w/cOlyzHMrd2DpORQJASccxWLOvlNMoVWj9rEGYBglLS2wFPfVo6FL16HK+yZY2gLF5eb6hpYBLt
9kBjEmjpv4Z6chZhu8qpsesiA3iM1NdWF0fj/1Ies3dmVUtKJ0EewBLQAQEHChSJEu0rxf7+Mdty
INeKMfuGWKHvxABrKOOhQvPOEirORbe9S/+zdH8yG1cRlhgKUy3n8B95edEBIioYF3XgjSVy1JAZ
h1tlk5zMLdZrTns/H9VzU9X/miNYDu9fE2CbqEU1r4JyWakWSHl9JDmD4srcgufmObqSwsS7KPGW
ZpVDESmsgKP1YTaPLXamKd9i4pPg9/3d5+3NsqxXe6OXg4EwHntT6z+kCt3o9TniwUdsHh1MTeMp
pi/cuMzWgDwezLk1NDKhEUWokST2iJgt3N3XZVsOQe0LJxSpXUZOpvQjutzh7pQURAqio/SmnYsn
M3r/38lhrlxM+RC1Jlgzqip+VSvPWpcfBb08Dstr9r6sTRcu/dWJsYZ07DqSkAY2V6SfeqiaQCYu
98U8AtnxuQ+Np/vi1rHTnwvqf7z4/yHty3Yjx5Vtv4iAKGriq2blPNhO2y9CepJEzfPw9WflBu5p
d5ZRxj4X6IfqMsqUREYwYkXEWvcKH5jfkadxuXnUpPOlSllpSbvWm3FdpYAcuzyYywzDzui8NGr3
72v/eBRRDqCGbmDe/d7DTlndiaTG3ZjPvS1qhvIhdFL4b+Hhb8vcOVaMkhi9EFgGXIc2K2mA8Mmi
5Dek6udlDAV3vKqiinL7+TfDMtpqbKIcy/QoVi5JYSlh0C6/Vb9+PPLI7xmUppQbd8ndKsXYEn0Y
EbqEmosZfsD7C/jvAHnrS/aL+7v9rj8u+H/WuhcayGu14EOIYLZUc4sO70MISZTzKIK5ru2cHrJB
/7+ciG8r3ht0XamZzrBimoWmjO5vFUhX3v+CQ/1oYt9WuTNndCMXMjNu33A5R+Sk8W2snFvFkX5j
o/zxSHxb6M6WuTxk8bLcFuqZvRBbipsVg5zZ383ot9e58+hpRcAkpmOVqZXWC3J/0pITy+MTLcRT
IYW/OMMf791vL3V3zlt5zGhaYrkBM2oxijox/a3n/M82xptTQpB3y5c15Y+KfKpUZTskM86B8Gl1
GeOHsHKp/iAMDEjGJlUPnf6Qdadc/Nf0Sncr331MVs8VKzK8XRbtyrx3qnRditL++479+Am/vd7d
JwQ7ulDH+vZ66Yo1k1PP3S8r/OgmMFWLYjxXKOLlf7uJguuYzOyXBlOWpw7ReWRcSeRPoCD4+5v8
eMK/rXN7jm9Or+LlPDQV1mnoJ2oEZhRe0/T572v8+bWAlIDZA0NskKxB8fhuDQrq5ozDKXA93U+c
OyL/Laf+8zX+vcSdR0B/ScRSTJBbi2wMjp6CLnbGBKKph9z45Yv9aa3/XurOJ2DWsyN5h7chordz
8UTba9gE87Di4effv9ufZ+C2ko7YBM17tzGiu++WRbpA6/Ytel3sGEJw5dS8SLQ5gW7ptwaJHz+g
jJQMhw2AHb/bI9lIl2pSJlx+0LgTGqbHYmrWrPnF1f22zN0+gb+A6FRIjaXo5S4zchOD0+eQ/tZK
9uMeodcIjb4Ab1Ha+veXG/Sp1JsZb0NY9kY6iZtTkw+beAbXSToUZ0Xv2l8M9qclYazoUcCMBkrn
t59/M6SsQr2czgpwgkX4rbJSp3Kb3+RGzol0+vu5+LMmaQBcRYc0+jr/Q99xt1l9W8qpkWtIAGeL
PrvSeTLlY2lVa83mqVnb43Nk9UgOftk89mc88e9173aPtklqzJoKp2Q+GKtssxxaZ9kP7pFaGf6u
h6BKj7+Gljg3H1SM+wyX1gP7rq06jdP5sJX/jMtyq9yUdueMF/bx9y/zJ2ns3Ze5MxmjLJu+Yrcn
3Mde/FBddCdGrwZ38ATrCi0qkK9eGaZ8KiDc6zFz+K8b+u4e4OYLvx2DxGhGUCzgAbLG79hVKyqT
h0FRXv/+on+mnP/eiZudfVuGVnI7hAuWKcCPqWyZ6kToqoN6Wzu7VaP8svE/OaLv5+3OnOZxEEWS
4Lw1ALhHiEojF0z5dph/uSh+siEMqUk6V2G5f0zDMblJUkZ0XKuzNRFm8lxYQw1ah+oh7f7rGPIm
FvjPWndnuQFFV40SJE6KAoLMztW1lykCR3z4AWqav2/WT2YDYPQmMwade1Q3/71ZUzWRGPFwYyXT
fpaCYnzXFb/nH1ntSvqLoQR/X+4nHwsJIvTyouNbB5797+Wkrs7AE4HlwsFOqk0Yv6ryb+RgP73S
tzXuAaIRN/hUNASQRyYOfS5bdaI9ifqlqKutIUMLuJSdZdLz/8OX/L7sneMr62kwxu72ap3qtors
SmXuapDYSFnq6lHkZP1iFtNvedRP5/L7sndnJVKMmqcl3rZfZieSv7r2Veg+g0r9f93UAvfxfaU7
/zXqEevUBi84Qv2VLp1dTdcF6OXfT8hv73PnpECMsqTZcvuMpPDAwGHJMoSW9Mhp0N0iDe7fV7v9
tn9nof9+pztflY1oPCYzVlvmXdsa5ij/NlP4kzf8/tXu/NOUKWGfVVhBDB20nXKMOITdhiXQwmLq
QU0ra1T4L3WBX6zsnvhdZEqHOSMOtHeKbDqCQAgd3CC7+WWrfl4GcATYC0FdfR8DapGWgBEER0/E
p1p2qQjNBoDs33foJ/+uoD37/y1ydx7aioXhUtysuYWwspQjbB53PMZ8FiZN//+WujsMatJFUsuw
lNSeCrJeQhEUlaULzf/7Oj87qH9e6e5ItC0YcIcQ6zDQwPLQJCWY/sS5VD+TeN8gmQfh2t9X/PmY
3xonb8ykfzDyg5uLlosStVY9JFEFPqmlncxcSjFC+PeFftwtkCBRTqFXAebdf/t30Hz3id7ErZUP
ih1j3J62Jw3sMckvN+SPYSbKwf+70N1FEk7qkKQt3igc5pdJ0i99DGnMJLOplK+XNvQmTYHMe22m
wOPqafxgZHiCMsFRG7lbVMtuWH69Af6cabp5SEjSgzIUkCOEtf799rNo+CK6pAUL0jYdJHxhaHK3
ntzGoB04DPIjwRwvdVCv1scEioaSOSS/pRf/Me4/XNq3h7g7XUo699Uo4yH0/V57mTGd3GBiBhQm
ElqDuzVm1kZbCkrrvYKm51cDhho3tYmbOdxeXv5+Gn705d8e5S64GOplaHAgWmvue8wujukrK2a7
yBW/zJjNevU3nZQfY+zvO3B3/rIoQhcYxYoNJrYLN47Nz1e+gxbtR4zwusAb38JszWzQMuCqAfF/
nVT40dS+vfPdwcQwlEhohCcY+IPR7JPiNwz/R6/77eTfXcMhLcdeFTj5pbHTqmuZS9BeCP6+cb+t
ced0aRyFSw8hWPThRHYWvkR17Ixc/sUr3T7Fnyf1Hxu+M5eYZW2VV3AWs24znIWRf84z/JKaWHx6
biBc3f9yMf58IP9Z8c42SlrnstDgeRvliaAfN2zsuT2Ujd+z347iDzDjzRn8s9bd4TfyYVRD7eah
1LUOcQ4CZbvlXWoKZ6ZoNc0ks63Orew0fCWWX77sn/PE//ZE9yQ1pTbUIlNxCiWvzZ3elz3EHsFb
Y+dvqsk+ZhBeVJcQFDN2EhSrwenMyRpf2OmdQvuhDDI08ae/DksAaPh5y//XQ95DOX3bMWO4PVde
P5XyOu2+NLpWUxQa5vU8HIkEwmDZa8vLRFMTSJZZtXaYY96HQvojxinxW6hW1FJQcTBZeFDu64en
GkmSOOaps9CPpg0DMPohc7KgdV02b1G04tF+FgdhnFJlM5OAGHYEiU59PrTVSRZHitEy6TpG20yN
PUjCmlocmSQpbSWxS2gsgdpiBo/e7OezN+mQUvdTJ8zstNyksU+gXLyGlkYDVKoP6CbpbahPNChr
sXyjNK6GJD95gJCnJAprylx+Kab3DFFtYSXg+22zU6YvZnpMwUKjLeYQyRaPd3xsTEaCeg6Gj3Be
KcmHRvy+dil3U5CJQ3GNujzzsnkDrdPkVIs9urxAR9k0Z0rNoTCz4QuacMVyal4i1a6nlYZtB59/
sSlRlS0CdWxNKCPg/gfZhZwe69GVljc4wzCyEtBChzlUb1d08vBcYH/pK1dvzgyhAwjwpkunH/XM
WTpELk5lBHnqafQCOj2zRHTb7WnjjrM3v4PAsp08JlZxEUh4mspUtY3SWeqjpD0MGM8Z7bxyOTUN
PFQt+4kMJrb2K1TWhT6bGGUxio3WP1C2JW8LVFHyz17eqcm+A1cW24ETM2tcfUbPhEPReEvBkmxj
/KRPDgvBMiuGucH4xvYvT3inXSqCsdo0qMRoppxDZRUaaH6Weiqzje4AbYh6cLvBX9ihbsxkTV8w
GaEK6LY6vNx23SqKXUBayuK17IWNLoscTKWZbfaWwcZCkAU4IfhhDBO4ZNXF6E57glJdLrwINyz0
LdhH3XlVbJfqs7FSClcVVnvFQaVjb0MGQMt9Q/Z5t+rOTFhpggYsUxyKyJdRfFbe63IlxPuAtlJ1
OyS7ibjSbDa107eu0IJEdtPFUsRaz7w2lq18XAGeMKfCn9CgAy7PeNeo9kLPpbwpZmRWUCmBbMkm
k1D0sGrI1YLx9o0JnydmMoMdEyMg8+SGyklimwKMhXPsyfw6GLupcghDO74B3VKnJAHegi4m5Fdz
TBzo/iRZfeskvZkMbtk/1Xwrod073RJcyNzTHhcjGCmgYtTeBqeJ3U74ae/OiidQie5sxpyUGSbX
n+JiH9KV2ntRbSrJhoUKIkmfp260WD342CsBFjHJybDvbC+VLscUQnedqnM+7eTOGxRIOD8v8mRG
VDNhLH0OhVpXYmeJXrow8mpmyYlZKOagO6oiO0wazdQ1Oq8DdYecuWQ+lZgzjPyi/SrLR63vbUMs
ZgTGOc1eYndunandzflLAfZAauzCzktBDpHQEWGOkymvtD908wkzUj2/8snJAH12QVJ7tIboyRNY
OuQLlEJyqJwZsKJDFoJ3cgVFFODCeflSIcNua1PkXgSkSbUA3VYnrjmong8gw0i3N9eEFvfOioZN
lKzoOx1AUDSDhN+VlDUlAf6shBZTHPkJ3yZe3PAFD9IGU7sOx6BWT8MMKBapNWqgOFuGRY6YqYqv
4UcJvl6M68kb3nqGtA2FrxmQ08F22VXjK8UTQtZ4DBTJgUdT071EQHl5KYdzrL90BUYl+LbubCOQ
jxAxJhiAW2yqOn26bl5C6BmDRTSyjNzpFGtGiFzDa+gY6mzJJ2vW6IylEbMhB98Ts9xWrUOMh2b6
ioxNQXeJhsL0usAAVmRDRQi7S3NzklZwttEQQNBYnTeDfAWtN8kDRez6ZD0mTxWwRwVFWBCA2RN/
qtOjGq0g95zNYBBawYUX3S7Ojn1tSYo7y0G9vIViG+UOpH2gPRDPqxKzfQztfJPZQPwuseIkSIoN
m/3mqz7c/Ni7VB5V+pBCitKVJBPN2BIL4H7kcReBI6U9G7UXh4WVwWEskDWus+3SjPBLG6U/ROOT
NH2hY6AHS5jSm3Ljtk1oje2Xxp6j3m5V8FYpheHEq24l80/SuR0718kLXY5Z5I9fkeqFojYr9s7m
g8ZQr0c/Xm8rgJuiclVT0Gg7+apRvPic6Sa9GJBGu+azGWcEJyyyZrJRA5AeqPGuTiFgJK3TJNv1
sUuiFZmfJd2tl+1SP2hQwyUBKzbVuGroZkgeFXkF752XawxdtrIvDYeW+eW0WfiqzaCU/ZSIVwpf
pG70xiclfP4ZN60CyGPY6siNOmWvGU81+SoUT4MIZiY96syvTwjbJ90Kwxp1rGfW924ev1e9Hox7
ufRz/Jdv22hD0ptjBSXUHO4neNwUk8nK48DsnK1U4kLTvFbcaoTEgT2Kc9zbde/Kb0BDKsWsFh8b
lSLs0XHIQb1lUtnl87MoNhMgjDjZpUpQ08fb9qVbTTIb6sJHdcLJZcyZ6m6mHQzJIUOAH1fjce4O
c7IvwdYqSSvo2Sh5oA/gx5XWs7pSdEtM5u3ztri81XeRvMJaQZNZyPYATmmnaS16Q2BR8bYo2IEz
s0l2EIVgjb4qlHMvLavM8LoSo8Bj5oMl3x1u5alEN6tSueFW6y4/ZZisiefQ6UC4namBruZm3yHn
qzs3D2uXLJEryaPJJId3YI+dJGeuXnVwuugWVxy6XgY71u08fqq4V560g1rYrWxnb8Iw+6cR1fjY
USYvQoeBhMv8Vp4fHwl3erHOw0/MvjIlSAl2HyppTjKu1PpN+zBKV8clmKyL0UMMpfqF5mu63c62
GP1R8qjxxbK1VDlahc0KkmwbEitSgiHEPWyFqV31hyGI6LGjG3BhF5I9pNtIMYvO55G9YP4bERjc
2QI2P2rKfoYo6mHpXnC5o8YEh76Y1YhgkxNww9Qe4nWvAQlziKSsH8EbrG/7TjPb/rNmELhD7/Gi
7kFj0TeXyfANcShzjjBtPzPiK5NFCgRG8mpE9FDxL649j4utZZ5OLAQQM3hvbsAebomUL2bYfbXN
WUx21htmIoF1bjxmBNRJKPxm/IRRVjNPLiXZxzMohrEhJN8nNUBB2E3VAKLJNyNZyWhzV9DKm51i
xVKTtxhWKHGv7a9o2yoFdnMmh7FWrBQrhK1mLiTgIAqT3jhiBWJ4RLq2ZJM1DQiUa1OVnwr6Gaqh
3TEv5LUvg3xU0pENGDtcW0YUWyo+uhjWHGe4RZAstQK5Ug6am2vao0Devi26CAjfFVoLHHgzNCdV
Va0wxtkjl5o8ZYiby+ZDZ429yECJxVFC+xfvzlRGrGrgF6qfgk9uuewbA2MlMViWhVUY4NMYLzn5
zOetzE9Ce2VkATdqZBbipZIOYV872Bt53DQjNUPEOICzYP6SrSyzq0TPcPEL0gqtOYfYJbWKXaV7
xcwuiI69TllWNJOcNvEx3vQkyZcYItslc2m6bQ07TTaF/ETzY9Z5EI42o/FBoKe56wKV+WzuzLFO
zYQANMCNMOpPbXdt2i2Yg3uUgQwNn+Ehy928HLymgySs5C66r45PxSDM5EY0gylwfshib2m5qRdI
YNZKec2BbKdN5BQGsQZjsMfwXISFSbSXeLxw1UuLTQeFnTIvoGF5LOunYSpsNe1ttrxMi6sU6MgJ
Q3OS92FUWiRU8M4IPCuc5sxnw1MLPYMavyBfKi8anbk7kXYXistcQQKboUyWNwhVFrC1TppjjBcK
eV5eZU6FkCUMMwwaSBZpdIRzr9PyWjXnITxXlVvJL4XyXMMVyvkLzd7QE+4PoCnXi30NMT/cQZhf
NDWpg6FGZjQ/jeG+hF4iYB8t9qsudNAfag5ZhTwG7lt5LvKPWf5s+70iLtOkWGGeeUpkQVfNUpJ1
kn+k4JRYuIKYcy0LD70auknGGjTZjlROiMNAylV/hIax7Y2XlKwmWMwsLfbErg1miIU4hZqKwOWQ
LAcd8z7JsKd1DDYc4F38wOkDgtg4d6avBAlWYuWaNaDOwC9LeEhx4WTPSfJgYJqdIwV1Q2rq7RXS
ps4sfRrgFKX6S4mEK+Qro/UWsG1n2HxLipyxcHu6yS6FO+m+MSIGxsRBfq3gOiTloMSSPU2visAk
yYGVhzpyBtkHQ6aZE/DHm1HjxwgmFbuRVxCCHid38BEjhcUmy4MyeZXiQzkcdXA6Yl7CZt0H6l1m
9KrOboLeksqVx5Uy+CmBQMc65KZRBypxbs790CimhscEhdbs3vIjA9TX21gK1OLAoISibzC0bBLF
k7ttAQgrhdkGtfDaBRdE1u26zC6XXcIsgeRw9kdIy8q4KU3p2sVuQtwx8Ugam7Vq5QA+xvxF1R5A
rZ3F7sQvCrH12G0NRza2skBwhJTGZ5LFZz+hn0n41Uqym+NyTmAoQkGxrFgniFE6serRgqs85tGq
XQ5Vs4aSGgFdbOZBgbQ09uCENmo7A+kB4oMHzW0lE0z0YBWtYWO4WnsfxGrLbGc35ckHiTnaE8J9
sOj3MEixVVkwzT7yal6sJh1H2SbvI3FnqJ3mX2XykORerG9UCoz+iDwwH9edsPTMRhhYvIkXpX9Q
osf6NeUm89V3na8mEhj5DtdgFrocMW409ZhgKCwJnY6GATL98FobyJGwaTHBU8uPDI+clrOZCbgf
BKxaUtl9caCj0+PM1vmBQ9ksUuxIPhrItWgDxGJZJWTwSglDk+ty+DCQz0TMj9Vuy5vOqkvo68ng
+n+tQkTEiof7q1NQRauI1cxuTktLQh+41H8NXWxDBS8HG4iYL0JdzLjcq0juebo34PWG2qGwBAGD
hJqukl9L7X0YtgN0YBJ+JE0OQHc2jc7RpVVIJq9HHDIgwYmWxq+ik5EjP0TqM2JQy7AHcQRbA8X8
zRROTrNUSIsOhFiFzqGnDcx0SyMUTLXPppDWYfzQzZtYbnyNbxhK4XHtT2NoagszM9AFYe4KkQAk
52GCesE8bsRIwDEUlqL1YwKfJEXL1YLeYrjZXPabfl1pflnqiIFKN+zeo/JJCh/LonJFus77YOpP
PZftWXmd+bGKDTMrvVYJRKJALuus9le0B9mNhpDuKk2YqlOgejseWwRqCWKBsjYxogW6mPUc+kbq
cnndjpDwCB/G7pGFttY/TjEO4KuefNCCWdrgdSGgCvDqDVrAFcS63NKbtUgme6gK02g30M6qE2ga
I5gsXlC8d4i41DlyagXE04vN5tJi4VcJ2AaucWj8BlTHPN2MupNUxzkHCV4GPWtS+50CjMuAtwEJ
GHCVXl7MXOwMOKWavXQyZB8iNOpUZ+TYUb8HXZFZJqsWFhQlqJzXfoiQNIG1IA2mZXPWOR46fOoF
dciIFHOBix6dsujhXPZDdomka0+JRUOQc0WyqcLhChUCIwZGLd/ROmQSGvvRsqXza7tsaq7Z0rwb
WsWr1X0vrZZ4Ciqp8kjxlUa6NzJQDCqdW2trJQrG/jqio7HhTlk1dthoJo2u3NCPRQVhh+y1mVaq
GIOJHlINqRpCDcq1o9wmFtJ8+Rae3ug0EAwlhoPGMqcO16ze5LR3qPZmsOMcfshkpyTvU3gjZu+Q
TdhK+GqkR13yBV21BRLtVjel2UMo3+aQahhR0n3AHAEOXmHrS4d47TmHd1Ibm8prCbfV2EMoBIYw
ccCU7igFYXcL/IK6cGoFtypds7CzY1CHTaozy2d9fG6QZ6SjbMvGQ5hd5WyflO8kRCg6es30wkJq
92VQ4XIUgw0JDYE6YkGo3YjDnK0IIDMjtQ21N+nsRdMrehJMJKla6ZNlXXWO0Gp77h7n2h1uFz1k
LmpcDQaCHZ1dCsiugx4EsaBiq/UzAboog0Cumx9mciyQV0zqptGPoPuxoDRkafRYIP3Kmyeomzm1
EVkKpNShbWkR9LhmeI6BP8n6rok/QwYjoSsZFjm0AyAfMFlOJgxugPdCK7aU2dO8kcmmmEJzxPTv
jKpek+PKR2bEotAu6606PQySBNWd90VEsJRtQv04AQ6FnH6sAtG8zsOFa5tGBBoSF/mrFUdE83rb
olfRWXq/nb2xfi5CmF8MKSsAnJiDSCvFS1GUCwHadSHwUhlMlikcmoqQiNiJopoJU7GzmiXSDUAK
lO8UK6tfkf3q0ZMqsRXPriJDu/wEtRLwROTjhwSFAmQzvAzUbPINFK2VpvY0sY7SgPfxe0e/NKPc
8eGpwaE0UmRsEADRR9uQfIkAYh6BMe5iYLgK8KYJEHNb45SA5kYFOUS5Z/FL259iI/aEpIE4sTZZ
aDhFQmyVPqo1tYeb4+e7LL/OFInB+JDGmh0CHxYapE+7t+oG1am7vBo9WbmE/QUdnE6GhTSclzZz
xvykFZI5D+c21zwJyXTaPYcD0BFArVPoholiQhPUGmgwyMxSMcVBASdivnovFkB2KtC/GL/7FiKU
DGIk/UYPi7MqnYcIsG+LfTdcBtDDQKxmQLqJA1CMxbbiuLb5OkWJVmvAp5d4E1/TcfZrRjHFdOLL
syrtEeZm1VMDxF4ClK5muIXIJcY0lVJ/gF8S144M+Y3Y1QpMR2LfBJTgDb8Viz/KqYuBKNwe0Me5
Urm0MgjBJUhI1EkKxIC4d7kkoXxmUONu+8opQwWisUtAkZFo5QefUD9k84rgGujV8lNqslNSb4iA
1tv4oIclxq25nSLXKFtfinaC78iggg+AWFIYOmVuy9qGG+cOeZN474YjhIC2CS7+CvCSwGNUQAbb
6b2tEPsejGTft9UHA2LCBBDDxYNEkVkMu1hjTgnLEECP2gqlCsVJJuQpXDgdXHWxbJJb9Iz9kb7Q
ebSZ4ZAxru2Q9rnn7QMHi1sPzWc51c0aUDlUtPK8DFpMxirlRr3du2IdFweleWyryJEIiF9vzMbQ
iSKlnePaAQJRqpk7TJg4R+dM38ueiu1IBRKPMSCQ2gF3kj1Xhq2lARgd0M6/nweQ6JK9En4kGvqi
UEeQDqMBiB7qT3pdWQVm1QGN3hrL2QRIpJ2D+Xb1EA0RC3BTSZhhaTj5SBwZ1tQDlouiwY1xv8AL
GeU7FITMHIdh5B88f27Lh5EXljyhjrRDOSJFsakvHbCPmtP0LlGvigy3FiiGneJxQex+rRHJdctR
L3tzAKAjFy8lK9CCZGyr6Vxie/kqRolSb9Fijb6C9hijGMJm0HIUk6d1OxkuLYM11PFglwBh5/C8
6J42UjeB7MVwmYjPEAtHzbnmhpdVB5Ku5Yk4eic8leDHX1r5oFduxGB51SVpDJugX0EtN2TCIvlJ
hTmBBcLM4UVYYvVlCkjLaiJAY7GZLafe+NTrpyhByhwRv44FErFXQXdTynCeMDgP7GdJ/Vxi26G/
GnDEBdAEJVtlzYSa0XbEPaRW9WpITrQqcbscVNLCJZyarLBiFGkSQK+FvKkAFVCEx6d2ep3yIJnt
IdYcLUcfZoyUR7MSvucEhQ1xhbQPyhWIKUN+TMSTBtZVSEMx7YHTI4Ebriang1hohtfJ0kOKHFEe
z5WKLPJL4pXZw3RJd5AwdTyB6jI8aCh2dckE3P1xICeIIlm0elxUbo+GjYkwa0KGJaQdOlQQ6Dx0
t8KS6k1E9io8YP8yjesifhnxRvxL0KDNUqsJt5W6E52DuAk0h2aWbkX7rBnHAUEdmvaRTLyU8goj
9zhuCsC3I1SVLegteSE8FF12kFtCEcsdx8GS+9DGOK8llglaU5WlFA+xcoUlRQ1uF8x4RtRHZUiD
P21pDfPFkay3CQpkdHHS/pADWa+yFlU8iuhlgKayDXFjs8Hrl21my9UMPdJtGuM9VQQw6I8Dvger
pYmTFYXHDHeRBydiDyNkBpPek1C1y8gZkw6oTj3LOlARuTUjzUb3Fu4wBLX1YyJty+qCDGwgrzrC
JNKcpgG39a1WWDtp7crsuauPnF4z/tijzhEPj3kJJkjVyaFLp1BI8C2XbC7cAuBJ278Y2UqO8VmA
56vjpRIPFBhVEm5THAX0lSpDapfiVdKBKSJ1W6ADtyxBmu6M7HNJqM3AXhHXrwnfqgC32/ggTadu
2c6AxqskD8BPjPDtjAKQIe9VjICiwqPrQZW9GWiz01FojdCBvo+xPfIuIjZX9n2y4dSNjMIqbiEo
cUsamengI7kVxUHgyo4WgKyXSsnMER1gVEUCEFkjX4KuBayu7EtcdSX5MmS6zeOVJi5S/aoBzk7i
AImGjdTMMAJISAZjVDhE4+5Ev2T0k0svJTml3acUfi6gk8xRvyxjpCHIcQ3cTVmJayPVX4E/l2UQ
abgOgbykA8i9U58X1xFxiwqTqHRQD+HjFjO3ZPo1pj2gEnjJ4UKYBtt5NxQ77IWZxXsBUjNUmGhi
1fKKIQFeMHOE/wnBRosvzbFyCa7JwsmaNbqlSwJb/ZSHVYZyDCRjcNQcBV1pSAgjBgwC6bfcfsn4
bLK6m1WESzUKeoceWMUkXZk2OBIDz2JPQQyvWqNKt/pVhR1FCSrGED9VuauVx5wc4tFVGTpv6KZh
hUcYVDAVoLuQjCvHp74bt4jZhyGIp3WCqqEMUBNPequqAQ9V5mfoabsdQsO+cFM0lvFTy9cycSbk
NAiURny5BFpbGK02JXYalaD9TwBi9zdcvvrQuqBJ35r5rVbBWB8M9RGE+o4wgobtNJBglhuUDuOh
t8FzHKBVBCwHoGJXoWAUX2T8WzXxKlK7mIWE7Tj/Q9p57TpuNFv4iQgwN3kricrSzvGG2JE5Zz79
+TjAwT+jEbZg+8aGYXtaJLurq1atVcsOr0xpGSY1qS4n0FsF6lvq3nrZrYyaMYHedMiox9DGzOOR
K68QII1Xw7gLwuu6fTAhgRj90m62fnbUKF/seGbZWwYcjMNtXhOc9nWhrdOEFpgjNCjLpQ+8+aV4
L51Ou8Vfa5W6xySQUdnvLSAf0JXodobyJHVkM/fAK2a58qgixnCjJePedNXV4O+U5iWP7wpzXxgP
LemH0nyGxbqMv336LKiqNTGZvQyYAfUO7LSrIC4drBuWmSFwHdxp3bbqntoA7Et/rZOt6QKAjoCU
zYvd7ryaX0aHViLfxmouN15t95jY6iar8I8hSMpq+2WB3sbRuEjjZSEc2nCe5RiNWPttCZ5H8Utd
kVvOmDl6cKUz35EsTePEG44U3JulMpO0rULV0hOAKGojsvfWPpoTMEBqMeZLWsxgfhrQaWzxUr1t
SHNnJJcQHoWt180GsvjSblexv80t37H4bdaEDVo0FD+p9pMpIJfvorq1ZG8pAdMQAmN9nVc1vYFu
5gKipPIqJhSAgqT2d8og7+4jZRDGqDiROMgaDiEYIyok2zdGtXdr6FrePPTWA1iJVHbzRPusY6gQ
sAGGfJaHWxtwRaK50g1XKlgRZu6z0oST8NTV3x0cHiQUUb7w+VurPOZuv5TsYhWPqx4VcJG/dTTY
5GXVYP/+YI376RWYN1FLnn3lWS9tfuybQ6WumtgnqYF1aq08mAQVogIOV15u2i6nFXw1HTeX7EPZ
2eq2to2F29/1JSyFfqEEewDvJVmUYiwUQHM80rY6ShnrTuF3Z91b4XYzu1ll/otId01/3UfGspZq
MFeAavstkJ5tG0KkjZmCx36aR/axtHPSw12hHSVlPwIdxsGh4veF6mcTrVyQN8UZqKwB/YQ1zIw3
QbYCZhbYbx69bttaRpR9OZU9gDjdNZcZs5Z2zLw3o51XxXNd7Qx1kZM3BlG0KNiTmtnMRd+TxtaP
kXmc6lwIJHGYzjy6ZaH2OSJZEWs5WIFfKdayqSu2+jJVli1VLewIJd+OdDeSJp2b0TpXHhTFmvWh
t/MMaaEbS0l5c0nO6uquA0SzxoMokqXeOrTQMwyUFI1ZtIADcnKrZztFu/KrQ0o3aACMQXuyifhC
tvYdG28tuAyYjE9fgWkNJINjGbIta8frHhJamQUIGC0f6DIFTSyJ6wo34xlpQ60Nc0sIMo1wG4xP
GhCTNS5DwLbBdfdcBVlwZbsO7A83+Cibxzw6SuGm5jLXteewd8YgmJvEs/bbpgzJlfeAzK0k5gpP
Aip9J0Zhszur+yd5KgAkZd5jDhOO5DbSwQSx9UjvyFV4DctSexTGvhvYCNrMC6cEq4rmbW/Ok1zZ
MJRnp5hOH8gMUSLrNjm/ajGfbhjLp9mWL8vSd7ABmbfevqRPY4XMAneXHnoAwYGxBbN+S4MU2H7I
3IdCBXCi+67lJem/tVblLxOKdRPzei11rre037Z2cAjAMERS7vSx2qT9rrQeh+i1KOxFYa8Gz8aw
VQdfcK9Gd63UE+TVOKm+Myh6Ai1+QJ9eyPe4vDKyZVvCSuezLlzrTkgfgX3HNEk6C7R++7swwWET
LLul+FelNWP4ZzG9zYSErnmMPHsVjM9Nvmso+E3/2c/XbrIfsveYayXDGc1op+SN4F2GTut9WOTH
gSvtinxEAEnPenzpELKX1QFzGw6NDvVKWqTUBhOtvDSdiOzTS9YBN7NvvwuQGvxigeifciV3UuBX
s3pMk4IMbj2oshPB1RgruuOS06l3enoVTthasw3jyQmW1yzNpXivBpMEE76b4c6NKUT0tNCLWSeV
V1m2jKQn3MqpIeJ1FjyY1jc9alpIENpAfIr8la6MnLgPVf/kc72G0zgyciELskVAmpsFH7/gfwMw
HOV8dkw47F1KI/FrlKGkGFC23qrQyK5brz7mBSptY9w1ZXWURliBesvxDip4fNFI2p+VV7kIKVGG
nmQ19GoAyhTj07RW55FF/9ztwm3cq6/hQIUUkJIb+vg8uAoIQ/+oN5+q581HCv2JkhSPIfA/v6a8
KfVrT1bmeT84przHv/6tYUfInex4Wbr1rWSppNGa7HYEyxB2hrsrjTHrzWpvIENf5e5jS5EdetkC
gmKSXinj1HpeSUbkeN7KbJalvWtJOylmm4ygsqkKc5li9z6TR4WMiqaWfuiiOwOcbNVoq1476Mkq
VKnqW/aMSgpICvUIDNlzFOrmy2gfdHdd9ou+dKTIUeJtBtdOevDa67FXjy38T7YrFWmBQ63qv2XB
MvFUIMptbXZERGnVtdcWxUnt72tBc1+RHI9/7A111jd0Ya3rMjuqejFZ5c4EUrxRfuiB2ypFXpTV
jjH+9IssRg8BXEU90+GVytGQ8GqoUtLwuaToM9vIERkTs6PvQdaoBPANhx0vvysk/5a0N7P9WD/Q
Tp8aojrnubc4YY8dkQ5r5UH5yv0PelyMdwBoMuZ+t87bbg8LxucaxzKIcjEo7yazZA/UTr5tidAh
ewp6qSp9GO0yp+RSi7s8fM445kMD6Yf6NZ/JBjREUkLTLJZ88lkhvXqg36YH3U9UM7u7TrnhCKV1
Tq5yTAxp08DVSTELGujxjPLKjt4jZVhoVuw0gPkRJSLXGrJ/q5h3nkpySjapOoMZl5tQiLfJD3qe
DoO98lw4Q6YZJU5bj9Ql1IrrpjXIjrqBxkKR07LI1Y9EFSakMrdfozCadkkffIiePSjsKvqIsxRL
a8HYvywloHRuCCpkaNV3nMfhy1h1xrax7XBvcibu28Rq1m0e+duyI4+T+GxQosLytvFj2oFWAsTe
8KNaYad7EVXyreibftVFGTSaNlJA57u13zx4gXInsatKLQdJWybEjgyCRhfkc1e3V9rwWvf3ZMQz
G8Q30aPVYLxq8V3sQc1U9MkycQgfdateDla48DoJ0Pi9aB9UTKXzqnRMO02JrNGWgXHd0gQGHlWz
2KS2PN6A1IVzG5bH3hss/IoiyGjh0CYEaytZyFYVzqKYISpxKUVLXQklNlYjM4Gk/VTq0HcoT9uV
a9T1ofFoeNttDH8j7nG8LokqIrL7bd/47dwQBXkF0dN+dEN1VoLuy1gh+PTRSz3al4MEDzNvVgpt
DQn2bVIoIQlge8jYo6gTrzG9WOj2wdMkh3GCT4UFK1JR8HPELgRx/Y0V3rJZD9HUWwjbpSpzdQ22
4+pxyWz56jUpaRvXGvV3yZSktXDzAp659eFnT02qzOXkqgulpYJdnBncJDG5H9SOSvPvAhIpvX6O
/UeoH7OsrSiaHsXk3Otdt8NNR/FvJ9+9i1Wrlc9049qnXTSW7SLN9jZltaEfB/06a55jQGTZ25X6
JoZiOzIzrZVTWGAYg3EDSbhJZ6RqXfbml4/SMEIi3NhUeSOewW9myNQXmds7CfaqnSyq8Nn095ai
QVqC/wpN0ofswOeatf2wiwxYvGAZqY2Zccl5sLTHuLOhvTA6S3vV9G0ZvvfjoaHZHFnf6HxmFWi4
YN910UOTs/nrm2yQVxLUxn68dcdlZeImxs4Tym1D9VyaH4X9XcefI1F0iEFA06Nq5KvEnbBgDVMN
e1GXMX3Gfm55DKkhi1TTQxS2zJ5E+2aRZpT3sf0tGqa4NS405GwWme4sS2/gBS3S3sHb5lcTSCgt
V3W0jTuJHDMliTEWBK6lWnYfboZnQZQ6wk/mwsNeCjI5PAWh75XehmZUzGSGCgquvCi+iSG0eBkV
rA5aPuWivH1FruaRiQO7hoMYuEIePE/FAoPFNl78ZGNZ417b2p0USE5FP7SiGKrHXRmNRx1KekER
7fMZpVuFNk7XX7eVvOpgAqDJZGzzq8zn131p39c6/HcAk0nNXmlLFTqGEaibAB5mCVDa5uaxaOj0
Cw0eRLJy0TInRrUcw89GDRZhXcCsx7a0tG6zAtaSCWJb6BjJVwAbESgK31Olv1sdfLNfV/Rk7ACk
CwZs0YcLY3TkFEf36KkTUN0Zd1qo7z4UkMEdVyVZeKz1AP/hfGDHxba16WMqp5AZFbG0tsd2qwE6
KcUwS/lqZUvIBLMO7OyBjjgtlKGmuE2u3bp58AP6z+TFCcm1YQZbMQ7zmgpUb15hW9GKqeG/uU4o
cdkO3p1iNVsNum0RiHVRxbdjHS59496HN04pldbDehyGrzwwKUUj+8Hogo0wSaErmqQEDHudFTHS
hYCdKwH19M+VInbMSTpEdX1EWYMWHHlA8TzsuCtAlbpm3OaHON1HxqFToEJQP18l9iwj7IBvkLZa
6abREbnwrWxImh5/BpnfklOAaJ2vPiup2F2tmXc0F9L8daClHnRQcymHzeGQKS+1eDODelEPIc04
NM3rgMQkDx4sDoNfO3DwzIErbwXbLkUHEYMRBe1TsavglTDfK3njwqejHX0VZNKyHs5CyRn9+0KD
19De9dFzJfFjwVshBMcdWRN7L1jb8YT0JnCfNUeYxhaUIkgfKsJKB+ert1/yMtr6LRg4UcflfNly
unAL+h5kBPEAnWbjTY3NWHL3qTyqTmekBVoH3rwfIjLJpo/syRk5BtM+Zr0Zvsh6ARTGtIo4h64N
koDID+qZyx0ejaux66Dd+svQ+lBlGgSjq13jXbuUfCGv0kgdGCiqrSLfdQziY9YUV0pUrcI6A38U
KDKae78L3zLuw6I1FiV4t2VBiApHQmiVK0tktA/GpLiKA6gtug2wWporZn5pjtLSyBQHRtlfcfm4
5Y55T95o7+Iong9d7eh6Cmpjze3XRF8I+arrq0WgvnPTQb7Mlr373BsFKQCl3EMoU08EypLuymrY
N8l3rYj7XoVmv9XyYzcpH/qvPAG2/oVNFmu9IVtOAagesooi0PhslblF6wZ7BpAIaDQ1OXo9lF8y
rfLpCkugL1PHD8kXkoTRmqVkzMa6Y9o2nooJjSGRJvRGNZg+UzXr7nNPLLWe2DNB/O6erIFnamgs
ato2Dhcqr8S6cunfJxB19UDsR7l8CIlJfk75ID2xA0tImOlVLeB4WDO92xU3hZHNph4ac3rrctGH
mJiCW8FMg51WjNZi+DY+Kwoq3fgaATHjAyCqlmGsV34wy3heASqYOJnBz+Vc2PTFUEPUc7+8km14
ebd6cO2qc9+csZ/jehs2B6He+uJVlj4zeQeSPMYb+nHUNZEKjWndB3NadEznDoxrUW/zdpdqyjKl
UxKZ68Z3yGKUdGt8lRICpT3RCC0RsaP1Hbs/Vv6XqR8S4ynWSsqEHYTwwn7QKblTFDRpvZDERoNw
M/iPg7dVG8drLIjl2qKPoYq8ZnW07oeIqEljtPw0/OewfNDb3gkzvCSD+1C69QTwoOnOde0Q5fBb
J0GJ6WFpmzy7dr8epV2dr+Phtm+OCNmjchVqaB9uQhfbvI74YbkLPe925tAs8bkW9Ou5WWdG91IR
K1K6SWgHEXPM5K/qu0SF4oIO0RhGhbIQ0DV6KM1rowKzndvuvCzmGlfdHnarF69r+sPJOgzMWXHt
24+e91Ikq6giVRpWlr/M4Xzq+SrnerKlJR/ZHdHj0DDy7W1kvSR0uo0bEJc4cWwcU6Ubob3WBcIB
4JEe+owhbrQa0cmxVV70tuBzXzFJhvbmqo/v2iamiUeKuc9wDfese5ONrYSvWnDU9Z3nbiv92jae
dRmWwV611pxV3X0ZxHzY+fxCTTyjsmbxaGcwLAR8J1cGmDbvwobIoCx9XIGwlhDBhHa69mr0aVxE
WIAad7IOY3wzGPCwNgZU1GznhveBvlQZe4sMrPVGxwWxqg+dvbCrPaUXmwpUOFDqjdTlS4jEObwL
+0uRAdu6lAJiFXT1hybDQ9f2GvZW7SyRnjSa5Y25s+QbX/Whns/aR6ZOUiTsVKrC8LqP3ZUpOxYp
dUQhphG0w2RruGuzYFwlZKtjmS3VSXkNJAivDoKDdkhoJbf8lyqWAVQ63nYipmLqGF4J0nYFigfI
qT/TGA6bC3vZueBxRNwF4oTyqKVveL1GxZfI7z392eSSQR9KpWQiljN2CjwqWMpTgzmO6Sl8+CiT
XKeFbtkuvcExWmDMZDeAglH1l28D/6vJqmH03qpHyFdkjXA+yHDH68EDdDP2loCfAB5kEOjyflX3
LDkk9NWVQ6msU4q9sOw+3QYIq90lcAXd19YD9trb+lZN11Y6g4zRw/JXZs19RkbLxLpwyoWlFTXj
xOfWzPfcHaDXvmT5tTdIYBDXwKhlc2M3N22HJuLGbSnU8Bu7Vryv9I1eUqVQThzVgncPEOcU3SHk
NMdHWVlKxWqgCOaaj2b0mUhHanh/2kaFkNp0d9ASofpC80f/8F4Pm7C6rbVsZrqHQH/kPwHmoUVi
X/nFZzgwn7ehmGbsnS2WpfEahIJu1icyG8EFUI4o5GC2MpV8XnWfEl1QTxOzQdphlTf2q0pQ2nHY
zRdv8mUzIZJHB7LsHAKZax3TwoA6Es7QiGjfvjlX7gDzEVwwWxKnn/hLY8ZRCXxwqOWHJt0r9VGq
P1UZBynPZd6gB/UQZcvKsh6Ddu13qNLoccrFmqY2sgcB4wU3lmjDVSg1j4a2AopDEViOa2+bFB+Z
TbKgi11hA9QlKwrWNL5z1eQgBnWXQEwMJP5ECMJVAl1SQjaaO4FsOpWKpjJWlCu5hyOsGasxIfdF
rAZwTYP3WMXqXSJeIushoMxCLTKvBgzkg2JpFjdSgnLPo4IhQ14qtbhrrWnPA3MKFIxKgtrOINkS
yrbL6oWXPtb5PpVoAPSUAjRfuBEwmj12NiDxDemifTSKtfXpsfs18cYjjIuSqmH8HEg2huvGgCMz
k0sIRTZ6gllzrQBFgri7a/U9h8373V/l2VsFcAm3IfzExtVQvqbmCaP0mWxB7B7fpHuubZOA/llo
b1MFVvQfyAb5SUa4aIbFoDi1/5A8+Q/9o0bifFRAuhZmWC/6dh7bG8bx81xCXmrTB2lhHQdPvIZq
oDE0U/01kh5deyIQxfYq0hfJV5nMQrJEXd3Y8qrOHbfci4buIBk+o7ceApLyw3SVaDf8y9BfZg/G
dQpTIoOy/IQAMNDvBqgBlJ3NN4ctbXbk+sK7S8xtnUIzVR5s/zpqH2tuZ0/ZWMpNEW67Zml5t6ax
R5+purP4zeOIQXZNQbv8j4x5OVxTEorkresugY+L0snzrwrCTrZtQZ88rnvca3g5TtsdstIJKEp0
ZLGIdaKNQVkMqy9d1ISBvunQDkfoYivo3ysPluREF/sibvbFsx3d+PfBA+JY0BTDmyFtqmfNbfsM
GVSex9dqtFPQuHauk/vQp7jXyz0JYt06yqQewrE2m6FmE3fyc7HLPwqkJ/2Vl1DiVruMrxd7G53a
moBcENBIiG8HOFVP9lZ+rfeE+EkIZc2sq/6KatJ+a6S5eee9131/H0HbKm16iNJnlX+4qLDS8EFn
pi0FaS5DyXjN7/TGQSxa0lGAG8howWPwkD2agEHLwKLemtFYQcac4YQah6BrkKfW0Lir/gj3oIQ5
+a3uXT7WyuetYpHTL3SueWVR74nq2kIE/OnP5JsmJmjhUsfptYPuDJ9x3uCsWoFxyzsKgNS8psSu
wk0M8QNF72v/OkrM0ZulTqch8pjXwwKYwO8RU27BIUJ0VftJgHc9wDM2EW3NqhuhzKK73l17R8SG
KXKadUqlRIJ+rcEQqxCMOiCETDR017G0kgLeJjKNefScf4/ypvXXI4wupPOYYQMg5PK6knah1Ky1
Arw5O7rdY92oV752KIr3WLq2wuZFrh4K7Jy7ZNfW1ipV6JFYG1kUCnHSQpiJFIr9XHdOjoa1hVFv
rn4e7PBrnuXfMxf+J8BX/xxRogOUa5FM1qQegluE3a/h4hqa4+KD+Rwr9SrbBIunbic2w9IHwbkw
HebX6K2fVj+ZXZH4VWa303gOa/XeEP3X/h3t8fEGltXL6FhOeIMwTuzFlXukskfSd+EHnB3GhKO1
bhq6ppvayfrgOraue2gC1DrDY0iSriqDKeJZM1HxdWnn2+bURW+zC/MYzq/LSERrMvHATffPtx5b
YWKaVkImk3NAEpMKLPJRJ5YaSL9nogsLm1iFdbL++XOfHcdj/2/dk3kX3hhWeu+xblcm+4mc73OC
vTfV/K8PeDLsAvOwvo7IuuZpYhxVLd/aZfE10DCAq7JqRvvOyLQL3/LcsxmyoU1mDVimySfz1qQ4
so1eD2H1drtx8FE2OAmlZAOe/s9foiFj3mPqjPPQxclCdd51mdKzkJ5T5SfUgzl80RBpyIWR2Od2
icFgPJMB0Sa02dPdiQWyCwJUzaUWrd5kJIPqnMpGYAEJYNaXF4LBuSkvGN8pGkOQdcUQJx+tb7TS
VyoqaQ9E0nTtpRciiLe7C491dhkN3x4MfFlIPXksrzXsLnKBNhR7E8HASAuo4JdO9qVFTibWpDn2
s5rKIoOLQDq0DHwPPbZC7ELF+Xk/nF3Kkm0L90MNBuHJfkj9AsxDzap5jpY/rJZ+/ZFZwfLfLCIw
VWdrW0DAf0aMqB7UMYtYBP3urIs30iRedgPnv61yEh8SS0fTOBIfFB2V9JCZDGKp4VumsVdceGvK
X+cVgEoIFb9IS1ZlQuGfT9SVVL/gwdH8lk4/Uk7HfYGqQL9gp90ki9JRb9tVtx4vTPz562OdrHoy
jinr/RwLDJ3BGUA6sBvL6K4SFzxip731x6325xq/br3fBp4yhz2S1YI1UoURAbo8Y8DAP/xOJyuc
bDnf59cn01NESFH7fK2S6oAO/LdF1D8/kBnT6B4tPpAJl8FauvYBjdHPS5zdA5amKqaAB2DYJ7va
g7NTyPnkg5ZeGe235F7nNmyDC7feX3GUt8Vwclw08UXCHvXkQZSo7/zBzEDQYe8bwLm6qoAB7kTy
MriH+tLMemWKk6ffH86nrKi6hivxr9HEv33/VKdlG2TQcbobe6kjnh/XlOb6pnb2w0IYs3y2Zzwn
Yf2CE865fWepus5VgR2KLJ/Eb9eUoAW4OaKFrH8LhuIDvfSFV3n+0YTFZWRxTZyGobKIy4AJ7NDO
ATX7cZeE70XI1A773fcuTa47uxZzo7FR45r9a3qelBupmrt4nugMrpFDae43w3poARWgA0fQ537e
i2ffnsEGYasI27ROI0Pblq4hI5MXDXxXnI7FP74opn1oGqYly7Zh/nXxZVpRjXUJ3cliTkLljpvC
hzQ4Zheuir9mak3LCGzhmOsoFEM7CQ5RLhLfNbqIkUHejU9rUDNNRzF6Ssu8cTo6fwPJiwz7+ucX
eC60khUxUdwmW1FPbQDKvgwrF8h/PmqI5WDl3dBk/jdLTJarnGK8XE7iRe+PWhpM0gomDkFAn7gA
ujMyPuLnZc6FJYtL9v+Xmf79bwdY1mKLmezyFDCYyqapsyZZht4tTLn/ts7JgdWawA0Ka5zMR7VZ
1CdMgHstgIDpCP23hU7u2jbAT68feG+WXy8C6W6UbxXaSW30+C/WsXFkJEJQTZknZ6hLsxb0isjn
x0sZWViw0xB2Zhduv3Mn1UYdwDw5hkn85cQ06G0eexK+yEnBTJR8lYJ0//wcl1Y4uTFwkwxDN2EF
yUxuUGitte5SdLu0xEkW3FV1PDbJFG6gXyj9VTFc8Ig8d+vZBmk8JaxCuDn5FpE8BF5Xchwzt5j5
yUMyPJfD1YuRHPsLp/LccfltpVPrHpWhQWaus1IPycy1Hm1xNGjmBfqFvOpcgPl9nZPAFmbNIBt4
UzFrrAhWsjSYoNQxGsShu3Awz36c/7074+T79y1lu51yXhSUCCYzJega/bzDLj3LyecPGhhfFODR
hOYF2qpAelIO//G7TE/5WxiTpIY+tmANgQS/QI2dmO91t07MC89yYacZJ1G5NTMbDy/WKcBdu5Em
HtDzJAUNkHgCpneIUX9+e1NgPMmwBBeUwlTdCUA5rYzVJLeqUnDF+RhTSTkaQsQhAh6YC3nh9ee1
zjwda9l483GvEddOgrRrZF1vu6ylC//Q0SqqoFAJqNcqeqsCVDKJLyVyZw6UwNnEMlXOLt5bJy/U
bOHIBCr3gkxT3eIJrSdffkVu8vOTndmDfyxzcs35g86JMlnGlUN6l9ERB8rvIaudn5e59DQnLzAz
A831G5YJMjTDEY1mpJbCPpTArD+vdHZbqLKKsati8deTlaTAZMdP93ZqGk+6mjl+823DNfebmyE1
Hv/bYid3qqRLnVHUKieY3q5d3M1mGoLd8JK94dmPRD5PUmoqJCQnz0QDzqrjimXCBCK23u9Elzgx
FP2fn+bSMidPYwxtIxUyy+S0xZODQhNYW/+8xNl9YBkGJQoOp2RXf4ajKDGj2BIm1zZQbxo4oX3X
U4QP1YWL70zwFrKt4o2nmRxX5eSaUFI3huTFOvWYOo25hur9b8KPbUz2wTrqyFOgzOOyG2LD4noo
jRmCp6i68utbkM283fzzd4ajlmJPaKPKvPY/35nn9arkNZC/lCH97oQBOwgZiheYUKGC7MIHOvfi
Jvc2zIhI3/5yYg47k7o195hn1ySowJOhXwyWb/yLcPD7KidRp/a8OAojHqnmfs0bfZ+29sZL/UUZ
ZP9iJ6iGADIDZJf/qlaruMe+N1JAMEqGlMAuKQfz9ucPdO7cqCY1o5Ctqeo6+UAFxWKcBSAxXg/t
W3LCcDuEy/+2xsk97kvJ6A4MQJ6nErI1dTaYsGC9r3++iDa5igMfTKDzSQCQ5CaCFmlQvQnG/Hby
aC1bRZZXvj6oi3+xlK6pFn5XFsfo5IBWIqigvPDOhmY/QixMEbRDO/x5kV/H/DRHoKcj6O5oKknw
9OV+y35aVRqjMuOBhNwcNdTnfiwWGEuv0lad56q3LDyIXp66bnR/mxXFJaOKcztj8hvFSEc2KYZO
dkbdwCqPYesjzba29qS41mhU+sOFQ3tpmZPNwS8I3KoSHKc2POhMQtJLdWW2pvPz6zwXvH9/mpO3
qWtt2o0lT2PKjH1ptfuwEmtN849SoV+AaJXpzfz15X57cycRIlG5DMeARyoqJuxlmng18myvGB4D
l3XGwbs7almG1GgHU+sXaihD8+tv+0Lc/fzM5+KhhimbKbNX8a84eWYcxuU+bdhBFXJvI74R7aWh
8Gff6m8rnDypB2RSxwFvVY2/vXwVqRLl4BwS3s8PcnaP/LbMSQ6hyYkc9NODlI0CufnZVdVZAVHp
51Uuva6TCJLUqeRXaADmnc+8Q/rHDP/9eYVLz3FS0uZWH4t04DmixHtyc3vfW8wwSi85cZ9LI3/7
7qb8Z+Sg4aENds8ybZKSRg4HJZaOY+Hetq229C2IIf/pscyTeJiEmYXYkvWkTix01NBWFaw8+PA/
L3P++2Bfjac76Zd9soyAGG/YEVlLI5fLWo3XUaA6Py9xfj//bwn1zzdHM7szZJeT63Knhy3qcq9Z
xlBkKgb1/relpiDyW3jPtJq3NvA0+uAxymjYpNCBFQaRu0y8+XmpaeP+FY8wtpR1VdV0vKP/XAoo
1RcMnmI/+GLJnEsm6NoygA0Sj8YJL6EpZ3ffb6udvEOjrTFFK3mwQjBySqCigwprtBuZ2UxoyH9+
tLMf7LfFTt6inDZa6uosZtbasuhvPPwKvOShDS+UF9PJ/OkVTnvzt6/FJBy/syJeYVMj0D+MEG7G
oHTc4FaTbidatXXhEjm72YUwsR6k0lBPY3fB5c9YBBYk010XRbOxXO2fw5CkljrJkqLr4AMn22Ic
wiw2VRJZo3FhHOor0Vb/4inIX9lzQjYnm7w/X9uQeboh6YxupNtnQ+TDJSePi3Lx8yY493EMWzYF
tlqGKp8WZl5mM2rLYBXRFyUjFoWxQR08rJK6fq8D3DR6q8lQe7EPEzM3Vj+v/vcWxMjVsm2h07eQ
/+Jt2P3gdiC4MRbmDOErEI7pW99nZu8lE5u/DxYL2TAbZPyeLf0UnG46K9SxgUc4rD1aTJttqz1z
Z/HhoGh/+fmZ/o4YdDPpN0LdYBYGdcGf3y3UgwyHvxI9KV4F3rU+eQuo81BZKeYxrS70ac9tdS53
+ps6X5Cq98/FcrsoC71mTm/WQdcyGRVURPf/+Hl0ykL5VztTA2D5cwmUcq4W6S3Ht3i00re8vWEY
DIM450G7bRiV/fNqf1/zQPsU8LgJ4wkJeP3namNa1lhQslo33GNSihEKdiH+hUX+fmt/LnKSerWy
76lVCqyXmfeD/tnG7z8/xJlt/cdDnGwBSe8pnQUPYYyM1+Ay7zxGRexDhi/8vND5t8X5FUKRbXF6
egdddnsm5XBf5Nd+vtXdt0Db/LzE+Wf53xLTu/wtetcj84uGaQmjf/LEBiVBX78zJOfnVc59Eagg
mASZBm3S0/Y1mbCRFG3Pg9iMfujsdWHn/ziealAAqMhAA4hzp535sRq58FwAwjy/YthUdAl6Ovct
LG4UYcvUtiBDf76oxi8iZmOAoinivWLnKtlnihD45/d0aZGTPNtom565pcABcryt4+cYsQYi1J/X
+GW8+ueFPd06lMOQCegln4Jo/WDVbmJC/iiX7qvynFnzjkFPM/OmQI65gEbcLZhIo16N1NTDPLvP
tzc//wLtzGMyJROgDo9qjZTyJKyZksjlvqWc4NAszc0rszzEonDc12o1OAx0mj0eGGW1NByY+uPs
iRGKn+3Ww82NWV7MZQ9nb64DSfswrOLVzz/tXHTnqpR1RagTvDT98t+OQynbYQqeHM212rpto+Q6
CwqsMJgRgn61+T/SzmNHbibZwk9EgN5sybLtrbqlDaGWofeeT38/CpiZKjZRhHSB+WcjoKMimRkZ
GXHiHBm9kkzIVz7ItHNm30MTgZJICtc0oXG2GmUTu5Uhk1kXQbdPAw+uTxBtv6RbxfdWgv0CMksB
BkgdiJSAi2WeO2VZHEWMJExJoRt+hbgptOzU8NA/8jSl7myQhyC5W23ob90+hx3Uq5tDL+cIBPmw
KumhZf2WGD9PbCZbYRsARx59aAz4rrW1FyLG2TU7OwkynFxERW70XhqZrug3qLntLn/rhdBHi/kP
IJI60qdHkxsmiaIkZCftcJe7u4LR3TG6U6DRvGxnabef2pFne0qrAPWw8jz+6WppChOZ0JdCK3bZ
zNI2OjUz20b9oIfMbGPGgsIt7x9CZrM8Sbe18GcETv+ysaVzQrlft8DkygYY63OfBoXBqqqrEQ8I
90V346E24uuPFtynCDAxUXLZ2lLI0nS2LOBIBUT3H1jWybGUCmCypUL5ulAQdAlgnCwexbKBWu8p
Vm+raiNkP0rhXhFh6mPwYT9CZJ3kz/F4SAqoFMaNCj/R5d+0tHvodejg6yf50zm+LYrSvNUUTi08
qj/daNgrOqJaMWOwvlFtLttaWm06BAzyq4RtmqPnq21IbtoGBk85w6Wmao6546HtUDJnM2TBJB7x
DmnsSkd+0SZBSTUVRSNjm9lEmrkSmpEnkGExjmImhxgaNNeHmbRRXrU+gI7Z+/srXONWYgTcIj0E
BXTuZsrtOyYuDzvN++jgZJ8ory4v5FJUobU8NQyAXQPrPbcA9XAOeS588kX6bIUvEzXQZQOSyF+Y
B/NTC7PDbumNIArwjTjiF6jKvFflQ/w6bGT9Fg2TNRDAmjezE18ZSlb2HraSEc4fhg/H1xVvpl/7
2RuuJIvbgjr37ItU5RiMZcW5S+EvlPsa1vdG0m90nuC25dcJBxDqSkuo4d2JGYUblT5zOskzXqCx
GbaXf81kbP5jToPA7ErIqkIRMs+Ha7V8NKv7EKJb7+dlE8uBhotYn5IjpjdmG0QpzUryNRwu0UuD
izrt71JIuOvoER7NDbpUOdOPGuzGEmIdmfFUmY9x8cONUb36VnE2Jwmk9tflH7UU2OkP//c3zbZU
bmWpkk9+x/phNGAGCw9DjKJW0G+76K8fnIqmW1ijRajLpEDnB6QoQt+F3QcmSWjHKFFQkj9c9mbx
K55YmOLqSSiPqtxKvQgLKtxf5XiTBkfXWPmMazamFT2xUYRGbjU9NqKWyVbtXoxQs/hr2D4IYEWT
+U+F6RTM7LmRsqxa3YOVHxU8KJ8k7SHv652cttvL67UcUTRLFadankxwPLejtFVchVNHWrGS8SpL
If2IesV6cPNmdPwsZKI0jqMrM/AGdiz8Vfko/r78Gz6Pkk2+WgZDHewMFQzg+W9wNdPvW5ctOOS+
oUP+lSvw+FiZ/gVyOBiPYkOwhKuyKEx3WxQifIkpbDpA62Lta+EFTAWrZdfCDF813qvG84SbUmuN
jSuEIbO/EsQlx2RMLJRFymT44vVD/hEi31GshOelo0QqLWo6pP4GfahzP4am1cOUuRu2NzBZ+DHS
o6HCvC9994OVfb5gipLXHwQTPXfoHM9N+f1QcbNiSprUWpDuirZK+B6jDgFZ9+XPs3BVn5maHaku
lL1Y6DGF7mkB2YlV6LAJhY6cP0fFoYPH/rK9hXvnzN5sN3C/agKsWzFzv9q2KuJNCGzqsomFE3xm
Yhbr9cASES3DRC3XTg0jK7P1g/Z62chSCkfJ0KK2RmlCV2Z+DCCXEqGBvDsJ44dKG+464D5Doh1z
v9xdNrXwiTRV1ZTp2TVhfWamwlZXu8YgOa8tHwWcF7/9ro9fMvUgIthorpQoF/3SZNAeBlcYdcPz
rQedZlEpcL45eWnttAaREg/pIK89pG25kiUum7JEHrA6MKY5sh65NMYVOqqhNCHttH0QxS9y+TIk
K1WqhR2nAZZTTbrtoN7nbTQxN70YRizK2DoczCgz9ZG4YmJhx52ZmN2yNWp+hjTtuDKFj7OBnF2/
74any9tg2Q+YBBhKm6Bssy8j+1HvGRaUdG6u/hjTtHzowmZcKbb9KaKeJ0rmNAJHzKGvBUjKOv/+
RTzKlaXEKD5c8XbexDv1q3Q37GQ7fjVvfxr77yvX7UJX/8zgfCoK0coyCU0Mut80qP9EJ/rSXku2
tdVuG0R5flOzWYkPC4M40NpavEtESTI4WLNbMRQHodR6MvlyIzyHD3AOPYfGhtQURSp73FvfYIfb
FMjiao741x/R5GTxLpI0dZoLnH1EDXCyxJAjl6GR/6LXbuwVV4hXtuPng3VuZPr3kxRGUwbZl5Xp
+QUZYI4mdBmrz5kBXwpUWZc35YIpRppMuhkWzTTqIeemwjD3XTY+GRl8JVn6mpmvdbVT/77hZXLh
AQ8jh5fBrs+WrZf6OjMseHasBoqWcUzl78jgQRV52ZvPR4wqMCeLFs3UuPs0f00K0+kxlQn0EmIF
KQq0PS5bWCiinZuYfRulc3sa1JiwXMKrLd8Ozgekk4YtP1ho9D0Wx+CGxsDxHzbemWuzS6TVKsuF
2ocqCDxWVtug9fHXY2bnns2u3aodyqhqsTDByqGV95uVs/NnIG8WmzgynBuJ0jMRahabagrTGex4
sBJlMuoTrWF8jf14ajcpagmfLoJw02XiUWpVU639OfRmug9q1LBHa9DfpKaSf13+nEsbhrufohJd
g89gLl+C7zEjU+VBcm0JqB90Py4b+Hz3M1M3DXpPt7/FKOT5+er0ptb9aVHLGnXF956BzhA9wdYZ
4CPoIVm+bA4MKX9wvsZ0QzHH/KVKEnBu0B+FxPI98pqmFYpJAyYcYPGxptJRX4of6Zh0ewb9dA91
M1E5qK4HV7s61mgWdqWWfckVV0EkRh1eDSOLerjH+gbdrRGKrSQBwGKrxmCZ2zIdSoYeJZj30Ao0
tAo1vLi+T61Qv6qscoR/GoFdw2urTQQl+LM8ZOZ1H5jVcUjjnhRI9F6FIqLI3JRK/l5pkv+dpD9B
S1bxgo8+b6k5JErzYZRZjXp4It7x4kgelbgLnkwJ0WIlME3UyprEHJwc8rEPVwlNSIRhkdwHUox6
th67N5VSa5AUW1a1aeQc4erKlZAc0wXtpnRhclPFBP66Piyza0pqsMnFemLcV7IxjteIGdTlA+uo
PfZhBzklLKBlsDHN0Lgdkag49Fku/Waisu+Bz7EsjiAgMzrmQnOHnISOJHnnP/depz1JauB3W12A
KDStYqSfCwrcKNDG/WPNgN1XZTC8PZkb6o2xa8KA2kp61R+iwUp/ZUSbBHJxOX1xx1Z7KBtR/S4x
ZLbzOh0atDQexB0vAOiMxtrttm0+oDZgyspTU3jNuxt5yg8ChvwWpbF/w2wVZLNwHx2MQFUKp64t
dMK0uAzXUPtLW58hzykTZWKRUun5Tgw00fKFSZ9STkZmPWGl95o9T/ODEUn7UKru1num8tJ5pvA6
gQ4sWdHn2W+bgPekaxE7wnPLePvNe+YYaCDeqi8v3l17DQH1s3YXbYtN85B8oAjhJLuJS37lFC6d
wdOoMv3Kk/s78Hy1KYoez8eMlFhzMohQFfej1Ku/xqpQFz2JX/M1Nvux6wXiVwcDei4iZhX8gy88
kUBHTev56fESWIGQyBEEOZBGbko0Eyp63Q+VergcuJY+nKEBPCZk0Qeb195kcUwpFWhg1KW9aNzE
xT9cbqd/Xz7/JFaS1robcr14fnbwem1jjcnu/+fCLJUCqZzHmYALoXxjFUTBj8t/f2lXAXwi+YQJ
lZn6WWQP2kFuOVO8WKN0l2jZrvoKtf22D4X9/8/QbK2o8hAYBIMUB5GpVjvC97JJgu9GuALjX3No
tmC9xPUQuSZFtB6lch0Yf/8RJCKieH8Ph2NghBYK7SPg/MxOn3/9NrTMLLVYOi0De6c99Hru6B0q
ctXK82vRpRNDs5NfSZE6pAKGoCSGH3djKe+g4Nv4y+Uv9IdEY37LT6PY1jRKxuj5PBu0tNLv8pZb
fttsjYP1/Ctxih+EOjjXosBW9uKhu7YO+TvEkWsULPL0xz8Zh+FFnyZ+yOpnOU3ZCn0YaBgHL6k4
ybMJYgGmwTt0T58yRxUeRNM5BhAFbpOjf4Cm8Cp5QZ/IeoTDD5F74xDaw0qUmuLchZ80f4SKOmzq
JCqUyfvnqD2SJ3ZrYOulCMUb5j9e/ymTngT1BF74IhrwuoIf4qYuixolWWVYSUhX1laenb06z1F+
iKcPC+0zgufQVxUi4w1vKGCu7KG1NZsdirBITEmY3mTBd+tFvEvg577RN+DNvBtja9yhFWvembtg
JYotOsjTjDuahq6mzXbuqAhGkjUS24HR2ERjRP5BTkhG9WMvrsSXZVMM70xFArq0MwctuCw6D71D
eJZcEyHj5tH1lWdVbcSNJAFiII27vKRLBunR6vgFYouU7zzMyIXcKUbHVjcVBADHLoPQ7qG2aijW
RwSmGz9f6dgsGpyoLYCR0tHUZx7yuFCrIuLK4dKoUBKFAurY6Eb+3rZi5aNHVpawy7Wd9f2yowtn
AVwpkBUThKfy6SEXWYroip1LPI3GYyq+cmi2ly0sbE6oAOAiobJoATKYeSZAmm+qDeoapV9bm9BC
gkDyqgg6VHLhy6aWnIGTn7YUJSXC6Syc6XFsWv0Us4uo2zfGPkI257KFP52zWXia6nEUMJk41slM
zzcG46uenyjofZiIDmzVW5TYj7rj3gy7eGNuRgfB1E3vUH9BRWGT7jffrxxzu5IqLrQ3qYyc/IjZ
3RQYuQZp0cDdtIcnkdLch3Xtbqrb4JgdrVvTLn5Gv24QLrlH5PXp8gIsLfGp6elrn8TOulMCwSzw
f+SxOUnP9/3xsoU/S3hpiaeb+cSEUpRma0p4x1sbLjX12zfQZV9/aFfm/XhA1fSxvgm+JY/ZS303
fuh0ZZAt3rr/cC5O/ZwFgMGFSwxmepYY8FySIEyzNlMirS3lrErjxWKq6DImDDv+CksUTPf5R/J6
035Bpe6gPtUI7Pw1NIONAzKDIXlNpqQ8+3ra0BDTBp4AnvbOXKQDKHnlCC6lFGcm5l8vCMRUmMSf
sngj3ReIB+yqrWAb9y+hYf8Qbf+3/vKG1ojllNtkX2w66J8pHXA76XcNbJwrv2dpkSna0HSVweSB
SjnfTInlyl6RQ5+NPpJVIfzUrxhYKGHzooIrj/+HzMeY51BanDRDMCXzWZY3m7gRghQhYEVBBM0H
lF8HefdbSuXgNta0INrTdkMtUYMy9JevpRLs47GSI7xYJZq5UY1RrxylDwr/atCCWkZJCV5i5/IJ
+/yc57dOMwumCG0h5YPzNXERrnPLkl+sRJqIlE0Kj3xVCUc1dSEpK/sWxmJXvvbH3H+8bPlP0nN+
tuHjBDTKPSdLInvw3DRlsqar8oLo6KQv1n126DeatJm6qfYk83NTb91ddOPtzQ1l3y3n4A1x3JUv
9nlLnP+G2blLSVx8ueU3kOJDLOzbkEX+P03MLqIwqzzQn5gI5Mew/e0OKxnfigvKBF86CZGa3yqN
jHyP43nSrqrrXdCIKzfdggmR3A6YAAMZVA1mXwrmTMRo4LBDSwfu05E6/XPVRuZK2jMFnNl+oLtO
QRU8NliuedrTW6EUpiHSOXEDubAhASPxc91E4wUy+Mt7b8khkLJEARIdmabC+ZqFObCjLoYpJjJy
4zFQx2qqvsvqWl9hwQ54SuZYoDewwMjPYqzRqWnBoEyKFpexq1LzUdeTl8uuLHTqyD1ObMyCbIuu
UVoL2KCl7m/Dh+TVvBGPMvMLV9YexQNEw/9h+c5MzvZDFRgwWWuYJBVFIeI1WGO2XAqkZxZm59Jj
zJeiCxYgF3/2HRmFYEd7UjdotO66TbVpHfPeuEodceWlv/AEP1/N2c4QYgjcex+ua1BgD+2GF435
VbuWHwLHPCJ3i3nri/SlvbU2+ebyh1yIxEDUKMeR83N3zLtcWk2KH1VY1v03xf1eKE+ooZbae9Xu
M3V/2db0gWZHDUgY7WomJDlz86Y1IdmK0SKF0VuCjael6wQlAlLVxm1jFYfLthbPgA6NMd1Iisbz
XuSgxG0jpDBDh9aPxqRIIK1Ep4U8nG92YmH6BScRkEIqgCQDC/V7cUcqivCqHSEyYDOsuKsPyIMd
Yrs4xrbESNw94waIAt6Vt+NztXVXrtMFaJfFqAFTJRMhELOGs/u00mpT1qBAdNxX8Sp/RlD4h7yD
sZ3kceUdvBAuzyzNvC6qajQMhvGcAXmBxH9GKRPc2hoqfNkhNibP+mmSfw4fDJJ2EPQWxcK63ndb
zxa+W+3mDV0cZ20+YAHkwNqdmJpFMhCooYx4NUgzWLbvklvzp7/TNzDn7uR7x7f9W/FDXKGLWki8
z23OQpmUFYPcQdfiQD/0Iu4RwLb9DeRHjnLr39X2FZoXl4/Dqpez0CaIUt+CEIEpHYHJHyJSsk5t
D0fo9DfoAz5LTnzVHI2V4DIt3ezAny3tLKyNCo0LZje5iMYHy3rMkedQwtCu1mbPlm6jU0PzbCRL
Wk2v/xhK7Wor4pVjOOpzeg1TvfFYPXsrji2eAoBebBvjD23s+dl3vQLiElOcRC07p0VkXVK+ZvJa
cXQ6S2fLB1W5wYVE89WckOyzXUL6VnaNGFC/Y8rb9Z66duUZvxCQudIonMGvQptkjmIEOWnpVdsk
Th7d+OKT4F6b3muRH9uxXYlQn1xhUIwZsam/RGtcFmc7wUNq00gjFDX7Wt5WSvoYJOPTyhafHlJn
y3Vu409MOQnIIKEycayxIfaoXfgD00f0rFEoE36NPXLk1bZDl15EU6lYg/AuumfCRA1xK4PD87JP
U0FP6+WY7gILyUrlQRjN/Yp78pJ7FMNgrAKJx2qe77kmsIQOLb7EQTWmTJ/M6DqMvvCm1NSNJX3I
/sMgbtrwvmrXpmAXQLsQcCt8tYlvZZqIPbes1xoSUy4CIcazwKiM3d+Yx220j/ZErcEedtajQNmn
s5HyexX2a5fb0toy1yRyEih5Afg5t27JUl/1IZACMRlsXzIQ6DleXtplC8yzUdbVAcbMLEQ+Oo59
hgWleDGVn+oaVexSuBenYXIKnIAsPnXbVNpteiJxYRZo73QbJuV2rd0/BrfqMyCIQth9lw9rCZC8
EHxFiJFhHwA1Aq5tVncYcy2rtQKvoIy1m6v3aguiF6lG4j8sj/Z9u5H31l1+UO4Qeh625pF3iQPz
NOISu7Ufs5Tgnv2YaXOfnM1oTMo8rvgxwJwkyw5b23U8ukn1Q7ijBCO+G0+B47ngWZy7n5e/7tKL
/8z2LDlqzDSQohTb7TtK0VcbCVlxW31ovv4wf457pEKd+tDd6IYdPhr7LLPR6d5c/glLt+/ZT5h2
4In7TaGGeTl9i2xrPSvvrY1e3a225yw7/Va4fZQf16auljIo5jOBhursawaZZ4e2IdvuvBLEhFTv
B98ZttVtej3cV9U2euhXehUL1+FU2ZqInaHaNOYTDKnc92lW5nzdeuvHBVJ4E9PU318hNF4AWU+0
O5TRZp/R1LIiyE0JI4Pk1ALaeGuRZukzgUqY+ARMXg7QM5x/JqSz/SrNDFTj7qq9/4bMkHsjI0H4
/BC9+1svPIDtWitXLh2NM6Oz/FMWIOo3E4x2TrX3DpJt8v48VF/zN+NWPsj3yO2VO/82uZZQf1rJ
5hfq+KihEtgpwoEs4wF27rHB9GXuJmbi1Bt3X9yGR/OKWZ3+Q37wnP4x/RJstGPwNXoLnsN9/fXy
qVgIULoGXwmIeWgj+N+5bS1xtQLWT7R8hF2a3g7Sc2Ee89VR+IXoPs1WIsQCRyLT2LM4mBgBb3pg
Dk4bIRPGlPpKRXFh81M1YsqQijYo3nkBqUmigLQn5aVpvpYpgzv3kbtyQS090pksZudP0EIuwvOV
kmNX1bupXjjqvxJz79IPN0qUVbv7obkL1mCGnxyapZ2zp0LeeAmihqSd3UTQjACV/MVS3i5/+yUb
zMUx7UQVmLxt9lF0n6CcTINVaZrbvrJJLXQjny/b+LS/8IPLb/ruwJL5/uerJmlmkOQycOS8lzZp
sTEtwH5f5OHvXSEgiTywGZQAbjQLGnUYRlJbMCRRQvbkBZQBxm+rHJ8L64UDTAHBdkChc75eqpuZ
uanTyo+s7qGG2VPWrKtu/Gs+QsYvTs3MrulcLENXRr7e0a3oYDbmXhDcu8gr/7Y4M5mBcAnqG74+
laDzL2O4aL/DkszdZFBw75VbK13r4S0tGMNZVA9gXmKyemZCd2t9oJNPTyT/IVVHo1BQVV1xY8q4
zx4c07AKTzNDp6cscfbP3ZBKhpdo3dO5rvwdOfJ1CBeGa+lvoOg2DeL1l/fzpygwMzd7AMi9EaZ5
BZRKgmA6Kp7G8MUwW8ewvrjeQ1L/vmxt4fTATfKnJw/G/pP8mG+UeT1O2PRGbJywy7c9tJhgxJ7q
co30d/oWs3WEGRVEFVJZILrnEZriHzoaCcBDoSx2hbLP9asm2MTms9X8duExTbOVp+KSbxJZMWIv
VDw/TQGNkVTXUU6VtUmetQFpcslDW/5uWJtUWLTDBQuIR4aixJr+/STtk9MoHosMO3koHM3Mu6nK
pkJXFoFv1Gcvf69P1xyF/glABc0sBQPqEue21DSrOiYhQfQZkv+OFLf6IATq2pZf8oipevp2YN+m
psm5lU5mrNmV2fLAtx1RujUU0W7UX+JadXVpSyDewZ3Kw0/7lFFaVjSwXWgQ5mQQNl2g2xEMiV3E
1kOnWl+aAShK7N0Oafp+eRkXHQT1i5OTHND8No+ToRvdHByhZBY/pTDeg7gubEkddk2xRiKwZmv2
KkC3Jhlo0k2zicb3QFc3QWAeJaNwek/7edmthXA4zRb/163ZJSVUqpxYIesJI92udh8liS7nX1fF
pi1IqgWGZ5LsmmOksqwOdGtC8gSKsQXGY9ettvVN077sy+dlg3mYggTKHrDmfgoXUZ5JghYWOegM
0R6V750+2EJwG0FTctnQZ3pgHhynlmbXoVV0YTxKee5YXf3uSyrCwwipZ9FwY+T9lpGJTdd4V5HE
+HTe3DEAvFa2/fzZ+AHcLAzCwtxGqe78uJlhTv6sZjksZ+ImSEDYDPFPX2xXAM3LZngDTIOLU5Zx
bqZxXWHohBJRS5OC/nMD7wlf7/JiLtpAh4XrGBoQbT55KWv6YEVjnTtyqCIvniPLETr/cGuxYIgL
gYKgoAkm4tyT2rcYd1OxEmnarya2kFgvN1UYXCX5Wlns8+1/bmq2OcZsHLOmadiGno+6Fa1PTWqv
qDbchYZ0b0ru9vICLm77E9dm719fCjgPAvaMpriFS+WuU+GmlpNNgzDyZVOf75Jz12aBCWZFdWjM
aRWHY92+yu2Xf/j70NDxZoINBD6K86+U94zwV2mbO2EuOUG1F/zV2aXpQ5/nFLjwPxPG7HGJnHYs
dzGrFQxbaedtwXYEr+KD5k6gjps8XcnNFnf3ibnZvrN8HZWmGI8S7b1RrioytLFb2QBrNmYbLnK1
Vm2LyaXx2PlXcfUkNn+LzpoC3okbsz2WkIF6WoAbBlNlMpWATl5ZqKWtRStgepjRIIGy7fzT8xoc
DAiPckgoDkDz3X5lay2dyqkrSx2egXxlnnJ5XtUPci/iQTDanm/YvRY66GVBAf6cKGvb7POM0IQF
PjE3y4easVayxsfcsO83ylt7rb4YomNlG+nafEAgwXhqt6+daDPlUtvVQbh2vHuYPYoP5eXykVrY
HDjMc5oiNl2j+SxxQbYbeS0hHATVW+VnrS35449wXOXMX/iAvHWgteNhRcFoPlwj+PGQFiWxIU3y
Q9gYB/SZV6pSi76cmJhtdLerjVToMKGkX5mXMxDBW5MHWwimZ17MNrosWIGfwHWF3kxoj/JrGt32
PdOH8Rrj2MJ+PDM0C6WjWWSeMWIoVsoXqRJ2ZpaAPVRgR23DrSCv4b7W1m7695MnB72nsE4T1i5W
fnbuT098CPqVbGFtB0xre2LCyGtYZApcykf5kDAmKVnySkF5edUYpaWiRjI5f2bk6SiF+RSHZHOj
B29l+q2WoBBq3uvwx+Vzs+zM/yxNj+4TZ0o5aIH9EFRL63tef0+j7eW/v/w9/vf3Z/FOKlqKFD1/
H76O72RZ8HSkb3Wu7S6b+VwbIBGU/mvGnF13UWIVcWNgpioVWzB3qnjbSQIDEftUvirWgDyfG1pT
3fbE3Oy6C0q9TxqdXdZ7NI6CrZjb0iG9Do5QXKmyU9wLL72GKP3mspeLH2tCbYIbBhkyrxuJKM/U
hTwFhrLY6HlzhER55XtdNoFA6vl+0FUvNIJm8kz5rZeZrbf/kNNTEPiPE5DTnFtg4r8Q6x4LdfCa
NfdBd222K9f44vE5MTELoLFedsBn2Q19+ya5rm2FjzDW2Zb1bIQr9+3i/kZPdmKIIa+f904zPYoq
uey4DvTQbnsUzxTP7tfKxctf5X9WZiFHc2XVrRTiQWoeLeOxXpvoXHrpTVWa/7oxu8fd1tXKpMMN
sUc/Nt4WIHCglc3Kzhb9rWy8CP5bbW765vgvO/p/dmfhJ+C1Yvg1juXu976/t9ZyxsW4cOLXPPzE
TVgJk19u/VoyGi88mPqNPO4axjDNfg3WPX2GWdJ9uorzjo5g6oLs+3jDfK8jC8+Z9CzAMGGuzUat
2ZkdIbMMIuT4pk3H3JcHWLz/ZskMYYFtuvx5Vna3NTtIVuFZ1lhhSIeUQy/sykCCCnTJZSuLx5W+
I+TZJpMRc7xuL7oBTIEc1zC/7YOd1f8IpBvVehybx8uGFt05MTQ7RqIqmMowEHri7CUQt213Y67x
OC2e1BMTs4MkhIWX51PuZo63fv3bi/+fLswOTNlNIwUWayWjHwmWZzOKh2CNKHFxf504MTs1dVul
aTHVKqRO26RK4ljhphu2zfh2+Xus2Jnf2tKQC4M5fQ/ff4I4OGUPp8FVEKxA3Fe+yTxl70K9btKp
UjG0rwgJ2Uazkq59hlhM+cD/FsycnRMgAUX8p7hjQNZ06BJbu/8mP4T35oN0V2zCN/FYbWCaVDfV
zSsa4GlhF9fC7vJirpyiOQiha4I0G6dMLhRrAoNdaeG2zG5y7Xo9LnxGV8wcnpb8JG0shtFPsukt
bnamPY7SRpTGjdxmx2poN5EX7XQrgMAw2SVD/P2yn6uLPZ3yE9u+m6VS+KfwtJNupN0kk7KTt91v
FGi7jX4c99mNe11u0y/i7tH7qK6+XLa/EkTmXa+6lvR4rHDdSJu7Cp4Ce/S1x1GR1tgi1gzNQoms
ekVcTB80HXeZ+zsCpaOuAHHXTMyiSa8GVlhPvmThoS2u0vrJXxs+XTt8s1giuUDaupwzjpZ2Vt3D
9Llye3yedzvfi/Nbd1CMHAQ2ToQ3lZPtpafA7rb9gxnBirqhR7IzNSd/k3fuU/imv4l2d5DvGsfa
vCr7ZJOsgWhWlnReS1Yq1N11AX/H7D6XXl33amy+Xt6By0sK4ogGPzQf87FvI2wlxr6nHegltmvs
/XAlnq0ZmG2LJuq8rjUx0LTdNzdSOuQH0+1lJxbDFcJA02ATlIdzBo6i1Eo4iUgtqipwXPWRITjG
7o5+eBStzWVTy9mtRgkI/lDJosN/HjESPa2SPhmoTj5VXxg6Sqm63hQPgmYnD+odqOzL9haX78Tc
7DYYRMuMJQPXBPG3Olzl4pqK3GfitGnLn1iYlW/oJadml+GQcDAfh614G1wp2SZ+y7+hp3EM9+FV
9KA5axX4xa19YnXy+yTw9lqdAkHDahNejdVxTK51a3956ZYvFl0zaE/zpT613WEY6P1agJi9Ll6k
aCubb5VxXXn7pn3x0vuhem/8lXtz8WudWJySlBOvygZ5KkXAq7hIlBtfMYqbNM7/ejB++mInVmbB
PK3KoglH/IpaA3oI4ZZ2+cq2W/w8JyZmpzYqmtgzK0wE8m2nPozFg1evPKw/s87N3JhFczENtSy1
sBFn/UH379psFwn7JNiawXXTPSfudUtZPtjI5b/URGnhMqSoG1R6Z+sX60z3gArPncJ9sIYbZbwd
/b+dBph8OzExW78Eisy69yTewCguJ8mHWUt2bz25w679a7aemanZMpZ+4GqRize99CUNvrbDtyw5
en9NovTHCppo4HMoWc+JbfrKNV1/+liBh1Sx9hEJ/3JPwM3xHwOzFWOuDFI2AwO1+RGZr90abnha
hvl7mjIOI9LTZUfj9PxoSpYmICVJIAU/He6rDpa8YpSjrd931ZWvVsF1IvjltjWGrzXaKiuxaOE8
Ma5BH5UPDwmsOLMueENbKn2cOEy293bdcU+VLeM7udtXzuWwt2BKYWrNZEIepLo2x/jnDGBFScaQ
hqu/G8ajEL6V2UravGQCpOsEn+T3WvMheQj8BtPwFLLJiX+/LI8FQpouBdnLnixEU3ApU9MemKZJ
I+b8k1WaIQuBCe6sFmCiMTqBkRc3jzaXrSw4c2ZldhONYtLH6NfDTeoWD1WY3YZC9yjo4j84w2dB
vxyYBTS5M2f0dqxCYGegfYJmJxr9W1xqKxn40lU+oQAZa2E0Gtj1LDdBU0VLgh4QTB+Dwb8ypE0g
So+x9Tz2v/Lxm+t9Q/5CU75SdnFgrm0qaD63hb4S+5YWlLnsaVIUuPwnOSMj0BNN9QUkfLw23KeV
V4LlHMThd1Rp2spmX9oi6kTaTHdShXVr5nHgjbJXi2niuGVkd+Z3bU3OY7qxZ2FDB9smMz3PNKg4
R41QuTDUQgCOL3pOlV1pw29T7G1F+HV5E0rTnXPJzixzSApBs0YLO7BzNrD55RuL8Z/8uxffytVO
GX8E7lET3gvZiTvYbauNG+wL7djW7d/f/DrzrVCYTcsKXcD5oWtbuahaeD0dC7C8YXrpJhpzdRvq
1UpIXFpZ8CXaxMDKfp0rnrmyWMSCmDApU/zs5OBKyr7LtWur4cvlpV0I/ABL/2dnlkHH8OJXsood
A5LPxD8olY9fjM0YdpDd5cpdVG8vW1w+hycmZ2uoux6cEVO07xI4w2wTdd5bF4z2994SvHs/MNLC
gVVRFnda21mJreaqJ9lRmOuUyBEV4pdZWWA6Rqt42oNYZqW2cXvU1bcSQihrUWP6NZ+3HgBVsI4A
webcEJGXorlssPViOk7i+JIXz0b0oJf3en5Fv5i3NrK70sQNu5f+JcQDLoLfmmAOV/0seZHcRCgV
CRqHpu2Z5Al64FKs0UpE+tOxn7vIvJvBwLwCLnYOkgGohywUWHxH2Qmq4x6lDXx4dr/9IW1gWdg1
j95WuTKAvsW2zNa4Co+hXWyTQ2vHx/562Kb7xm62z/JN8Zw6a4XxpQ168uPm8Jo89QyP6niCEKtv
F8pzYx35kaKwy02bef5YXWFIWIrPp/ZmMbPzOPvCtBihX0qy7eet/kVAUAgpvTgJ/jZAA02RUbcD
1a+w/nNlVqkSR0OOpknLsNYcSJJKR2zKlZi11EOd5hn/832N2Rln0MXQk2kJ9cfS30rX8hZyRwdu
5Ww37NI7dytufl8+40sXz6nF2RE3KlMPg2iyWD2N2l5a4+T+w4x4Ycsas7RE1TI9rzoMGM/vwXY8
Ugr9Jjv+/Y3kPIyHhymU2epNsIOZaHfZtdXVnDbQyStWG62yAoPHofxtvIzv7f1Hb0t709auHpJ9
70RrVbfltSQJY26J7Hx+E8iV6kZuw5WjQC6hpQ9S/nTZo+nt8GkteTFPwysGadHswRfWfiJEJRlJ
Vec7Szuqwk9R/ZGL30TtVY/X9GyW6g4TgxRUIPArwyw22xtdjziQP+0NsZM3oRK8GZ6wSc1iX8uW
0xZFQLGtPQxJuENB7njZ1aX6FEPhBHJyTG2aRz//eFEs1hKqfBD0FY23U8L/I+07liTXlWS/CGbU
YksydZbWtaG1JEEFavX1z9Hz5nQmkpaw6rmbu+hj5RlgIACEcLeeVDBQrdFKXPlzCTGfOLWrtZta
43td9U+52lkrdSJEsu8Xg8zJzxDuMz3JpjHh1wil/zbEiaeE39r453VbFzHwqtLwZgRDsUhsUSS0
jJs0wcj90Kk3cW07a8LMiPhhQ1ppexrvVrhwIoNPpGP8AIoxQtjUTGpmCkfTssAwvfRbtAo3NfVQ
mLGe2wP5BDGnrdyknvlU1oECKTZfYu/iPjn5BUKUi8O57oqS/4LE8pqm8kj4en1FF48iE+MIFuZ9
QCkmbJRuyFIK4srcj1I7WXdOuVWqahdO+StW/znOh9sim3em9n4d9nJuE+NL+gku38AnEUdVkzjK
DeDaURA/O6WXxF72e1pVqzuNeG9DED2pIKLYubt+8GQZau6KFx+WjzPy1gHeRHsO3kdNDqlUXBBb
46fjvGIDwVsfIlUmOSrD4Z/3xMhiTPPC1flF1E0Du1EDMMXtZrPcm66saeXiOzqQEkb1G6ySmKK7
mPN3WlMJ1RyKX9qoBVmc+A3EYYd4NaJzuwDff/0YNrIofvmCOZ9YEMyjUT8wK8RYhGnHvwt3DNpJ
v1XRxo820rWjVl8OMLiw4joHvReMJuK9eb6a0zzNbZ1OGHTSV5N2ow6zP0P28LpjXh4cAEFw4f9D
LVzsL1IJ5AA6AuLYVrFQXEi8lj2bWeEVYfNQ0W9mJbmLX7oI8CATxN9EJrJEglHq1HZo+UAuAiSH
azuaVlbS7ZXKATv6x3XLLmMJR0IuD8qlYHgULSvsgkJKFNOJzGXfixwTvdKK/GV4hjoep4rFMQih
PDERxexYMbQGE1tTpz50w/Q5tFDgdL6sAY5JGaQkeb6B886JTFjzpLcttUFRaeUb6G94qbsb0Dt1
fbmWnPsUhH+4k71rGRR7t4ItCrGgGAJm41z3GOgdBwi7lSr0C/KVNvSSw3zpI3EFIIyUQw4NQkDn
qEoSKRWJQJTshOlDXubbrjAkhi15HIZI4HBQMwR/vRD8tMgs3KkGhBpWLg2SelJ7b7LsMVyPulrF
Hkvz8tf1xVxyjD8KjXhwItwawjkWtroeNibSVJnhgiEjakHcCA13S6+DfwACIRuk4THihDSDsH4R
SUyTD4U5oHD0MG4Ve26b78sGhL7XkZa+FNgIsX7QMcSAtLBxG6N2DTQ9I/OW5B9hPr0bqba9DrG4
ahBcxugj3Bzrd26M1kIHR2sAYRQ/q4H6EDHZNPXTdZClgIdsCbJ26H23YM85iMPINGMUGmcUUUNj
38REqW66bC5Lr8ZjcdrO7Rz3UNZU6YFSSmTPRdk+E9eRU3tAIhKbuUXxdtpHJhRfw8AsZlBaSwpQ
SwuK9DW/7fC7uvjsyMIOyjU6yGRHzYq8mXZHs4ko1NO/3k3DZUL/Agn+bsWIWyY/RcI88VQn9Lr6
dzinvqojv1A/fv0LggXA5Eor4LDV+NXgJFKhykCUIsQRgtz8GqJDL3jkb2NFXWdo+oBImt9Q2Qj6
4kJy2gYHNVYoOQg347iaMRjiIrVt59XaKM2to0FOxzElvfIXlxoe6G1OMAq+XXTICrtZs5PUZB12
c4g+yLLcYkDSC4tndWbIx+6q8MlJvtzsBUS4BpzD4Lpl4lqCmNWZuIcYM/HU2jiy2ZXUIhfj71+I
C4EER6UONQGh9Eag4muZ3SpNX4pE4uxLOCYfEUMe20F3pGBKZBI10TLczqDpAUL60PmJiUzb7wn4
L+goy+0uhZHTCC94xKy4fTzXmF7VY7YPoVbFHJt5zALDeaivtDn70NLU/PJRhoFtPnVpQCUZKtFC
7DL1wRxKnNN+qVp4fRXeFLIgak2vKCR77DJKAclBgcUAbzxkDAQkTPOo/eiCQ4Rq+8L6tNWPzNxn
8Z6NMtq6y611jiTcO+J0tllhcLYS2NO4KxckRPPXy3nnIELQLeeoGzNuTkfeyjnzQrbLwi+fXhgh
w0UTkRYHGLbweViiTl8rUNwqkD2qAyvrMbCWrXWSfx0G8wyIexhZw7kvJnoVM41JroJMUM+1b0hK
buwQjtcpMrKfy/MeL4K/OGLONgcJbFvqfyggIz+em1VfpxJTFiFcVAwReRBYxWKeqUHbjJQWyLUJ
ivuMRCCLS2LZ/W8hWaWC6BRDxKAsgma2+OTQMP892qkL8mmo+XY95By6Zwb6TpMcqvgeBUU/1FsI
qEmsW9hC6I/A4woT0hBeEPPCFm3iJKSArdLk+9w1d2EZrWuFbFg1/GxiW1IBuAx/fPIbBz0stMDr
KoQ/1FGSDNTXzA9tZd3r34sy3I4DXU/msL5+/i4ZdoIkesZIWmeuRiBV7SNqtIi3q0hvNt20bjRZ
TuryRDyz6kJTcFLHKK+BlUDVRH2yh7Vh3ybD2tLeqO2sFEfGv78QjlQwDkONHtKkl6eIodPEzJqU
YaKn8ab4YdSmIGskj+DFFfwP5GJsqGalUoYWt0rVAxdpbseAZlP77iqvDpHNCyzsMlhjQhIcLQYo
QwknVdqhMcSqEDAysqcJl234dd0fFpbM/CO0h4jE6dyE4BpO4DRqWmxjJcRIBcpgn7oF6Sl3trvV
daQlU0CQYkHihm8r8bUIfqiMZJoNOuGpBEHPzmy/3KKDhinU9EHNhNTSBee6ScvOcUGxhrtKNngY
mQdxpmIF16249Gn8ceNPqp4TVYoDHAkEJzOnwmWyspp7iM8/jmW2VozwveeTyHOY+FBsgTi4Irnr
LQVCNBCA+RnhEF1C4tOnq5U0rUNEpDis+/1gz+9G4vT7hg37OemgaJwNe1aP2kYnxuBHit5LIsfi
94P+EifCxRVG5HVNcsOKtTRmPiZ/bqxhfASjiSxiLGBA6RyD6cgtIcEkJrEr5NKydiIgt8Yrrohe
6rzeXP9+C/4OBFdFvxhP/4sXzTzLq7ycIubHmrufHWtTN9+7Yncd5A8J8XnOFkxDoLIGTSJC+uV7
OzPmRHMRI8a1uSa338cg/9Z4deD4VeNtph/12yMnmC8Ox/Su9rLXJ/Ic78tPO5D1h1y6K/8hf7Ks
qEFcvMq7pCpUPYW5Okt812CDZ7fjduaajHUXTGH92Jb97GXk662mHBjFCCR4caUSVTxZ0xZFbwC4
rZPRa7QRfYyRpFK86C0nGMLtM8pUJ1M6YNQlZkCM6VZjxsf1L7m0fqD9MlCzwr1dE/vP06SB5m2I
D2mNd0Z42xfvVPfcAQo931T7noaS55aDa6boN6dw/N9PXsdJUptdRxPmu+Sb1q9BZteXu7r80esP
o6zrYKGOqqLhAK9VpAM11AOF0J/2JXKDdQawLWk3zoOyYr72gQeJFRhBvus36Y+f11dzafOdIgrm
DUMytQOBedU83GoaqIRpfNTCUZLtWoLhlBDouMc+R2/U+SqGUNBBW14Oa5xmNYXDrqqbYFRlVDoL
HcKgnQE1Au5JyMIjRXmO07pDOjojY/58Fx/HNfQDQaurfrKj8QMVRYmzS9EEb1dU1EymAmiQKA7I
1trQjXqoD/Mtsg0jqH6vf6qlvYWmNc4qjNrTRQLenYgxGmqFT1W3ngsibalszZ9nqOjspxDa+fLZ
dmni5QMIXUUfS/uu+bOnEK/1LDVIj/1+9r+BX+rL3LIggUOzh62BKRevFjFNoyRVWDOrwVW7fmTJ
j05GtL5QLATAn7Fv/qLEFeHcLEwXa2E9DswvdpiKu3m2fkIM6nbeK09p4Dsg4ffxLiM0uP69lnwe
fZVcqRS8oYhXAqpqxlqld8zHjDbKMTomZEMva2S3EO5k4jc7heFucxKgJjQDxXXZI2bcsQmzR8VP
5jvPIM5NN/YNO9av1rY6uLtZEjj+pAWv4QpbzSzJUJQ5zNM2n6PXB/NdcRwQs9b6E/PSX+WxgqoC
5vdbsOiiN+qN7Fdd52ffpmDyzJ2U43rpWDhdBmEvWiSxIsXCz2mblbm1nxq/P1hBudKeShY063Hl
Bsa2OtK79M1PZZekxU8NQlWU/NAxjnfj+Tegit02bgEHM6sP3dTwAH5hkP6+7k8LHxoEPegpxX1a
R11KWPDGspPITfm86hQHEB0LWnaPVKDnjookWi8hofEcXQtoPQepPl/rE5dS7L6NI/D4+9mYvOtd
cahoi9EeE5+ukdHwLUQ1TjGIli/+DkHK9Byr0NUyjKnC/LJj5h6buPKhJyE7fy6plnGigjIRWWAs
H+7LwmZMYjuy8mHCreHF+bSPbWBDpQLDHNSD3Mjod8G8BxsMOybbSDovteAdZ9jCDq1QIqu6Ctia
3/zOX+tjdq8fcgjcwy9dvFB8vfLKF+XturssLeypxYK71GhEbvMMqElypPqTVkryMYtWIUECh0dZ
XRHH2pLY0sMhxt+30d6s0dc83IcyPsilCxH6Zv6CCAdSmaYuhHQBQg7Wpj2qR/swH9wV+dUEU0BV
Tzk0ErP4WSCENTxZedIHaSauGXjuj3bCZr2Z4I+ZkmyNol0naKp0y36VV8rKyUbJHWLxKxng8kTR
VsHrSvhKzUCHpgk1+GUeb2KF3VSDbHBuITLi8Q3PR3UOZQnxBUeTMcxaZjIfPK8+CL8zujOa41iB
ZmPCeZR4uiWpuyy5ximi8NVSc+zHqjDg8OFM9tpU9fvetF9TvXy57uMyIGFXq6y22oab1vT5Km5b
v0dNpKayk3wpHvJeAYx4ceY08Z09ucpERxc+AeYYvy0dXx3TQKV3FWPrrxt0gvQn5XASeeckG8o8
VXGQpM62UYwgwfi1EhNJbWdp3dDugxIjin4oDgvrlg9srCoUO3xTi+6sMfme2BD/rszX69YseB4a
OVwTNW5M2WKO6XwvKUmoliR0EdsH9SYK8fIutENItFVtWnsdbF9To/+KIyaJfAsdjTi5/uKKqziO
vZXnHcxLmPo2KHQFncttlYOn2Y4OiGarLnd8TIWvISz9aFFtc93sBXdxFFDe422q4dophpC4RrU8
bCIMjoWVx9z3OTQ9Lfo+TMF1nIWv6OBI4yPMGCzG6MX58lpqFBsOo0j1Z43XmhuQHSjZ83WMhfh0
hiFs5UyN0WIfxhhLRAPBSNFl7sjeNX/SjELIPcMQvBH6rKOiNrCDPNWFp92zT/0x3ec39duUYNLB
c37Md8kmX9drcrBBcXWXjb62LjcRGDhfGkneX7aofEFOdmBd1bo9QN/bH519pu8GJJS1p+trugyB
56mOCST4grAt8kEtQKQCe93p3qk/R/M9m9//TxAmb009saJJHatkNSCsbO+Ej330kE+P1yEWvRx5
Y7AAQCH0YnSsA8X8SE0sFHQ7HrOs86pOqUDGPh0msD1ex1paMZ5u/0NZijEjwdPtEZy2Rl6UPgZk
g7BJHyM0I86t+nIdZsnZcU2EGgdmEJAmE2DaoR5dpwC38aAMx3Eim2j+fR1hYdGQ1cHdwkWOQkP3
6Pl3iYem09BwgaeuWmbBPKW9p9UadOjGzrkf0RL0cB3vcuE09Nki34KyMxqnxCKqHmpNGJu4P83F
zaA9EfWmH7/exgkMZFW5PgbCnhjlaajqXcNwhSm7d7XY0hnDe91rjNuajK9r0Zq/SGJct1uX9UqP
0xGEIcTxUvP7lEoW7PLIwpSqhYYHpFgsvIH4TzjZOOiPRbRrLVxd0u00bEok4uK3OtpWw6GIt3bz
cf378O99HvrO4bi/nMDV7WDMEEvA3WwY/UnZ6XnqV+Agb6J7LZGNGSwtH7I7yLJjjl1FF8I5WDNo
MTzfQUKCZIe4yh+nodmgUPLlog+XpucM5I6LDjnRxxvD6UAvgMAQldSb2srTe8kdfckQ3Cdw8qHq
YmCKUzBEJfVIhxRUEPUPc3q02McgmwG8DAUwwkbShneJXhJm1zM4ni0LEKW7060PEspoOpa+PLYL
qLi5JjHufOc2ZEYSRkOVcCrejVW+OO7PrrtXnJ0unc+8jDmacorknCNRkhOnzPhZQFQvdndNe2ea
pdcMm+u+vPRVwECPvlr0ByPLJnyVuMTUpBJjycLpsymPU8rQ/CxjslgE0XXc7iDIg0SLsGx2UTu2
MWc4O8dbo4c2r3IoVNmNRAYirFgdtgpGHAGC+kiGrn6DPHexJG+35GAQLkH5VkOG0BVF2IuybOyU
AqOptW7XFPSVKJP6DxsF2RWkpFRUxTGJcv7pmZuEXRPi3FRwc5tNdNbjo6A06f/Dl/8PBkXYc5g+
rSwdeXDYYr0r5EcaHcyvPynhxCcQQuyyoFbVdQMgVGcXam+quS7p63UrFveJpeN4RkaDMzmfW6FO
fePE4FUGH9zLEL+35j5nd5osGb3oW4gsCqcbNE1RsCg2wnLQcy4q0NB1BO6SOSuecvPrjcxYrxMY
4WBxpoExNwVMMbwV/X2GimLX/b6+YIsufIIh7EWmtwlBvgTMdjndaubwGo+ybIwMQtiJo6n3adcB
QmH3efLdNb/8ED5fJuGb12YK+QCGvx/WThD235MsWru1JMez7Fj/fXLxMl672dBUXEcCk3NP0WAn
3pCG5arpnZU6dJJ6pWTFxEN+mohmzgRb3uxcdCYfy+Hb/+mrm8KLUHHyKZ5LvmQ9WzF9DNwuuI4g
2SLihEGS9oZVaUDo65veWZvaXpO1AyxCQPYIbSPITmA473yvG2OppNkIiLSIPTNFLhbcBbQaveuW
LBTU4F8nOIL/xupAR7sHjrbB0Pie3rJb9oJqxNaePYyTp156323t5+uoy8ZhDITTm/GminPjQGxR
pYpd4moRv+jVKst/dUxysCy6NFrU/xeCe+HJvdWOZ1uZQ9jVsNcuftJ6xWPJS2bqkpNlIZXDF/Av
ELf1BAhFgabNK9iSQsqdetpHcag9+4ZsaOBuou/XF45/DfE2fgomBM1Gt1Ci0/H+i5xADX/otAsI
5k2aaW9Zu2qU3ccvpX3xMjvFE7wwbccG4mXAU6ZtvlJ8+mr40cq+7ff1Nt25L8RzV/2q3ZONvqkf
aQBFwOsGc4BrBgvuSbpmtBDAOaV3sjLj16HBMCqePXUNtoNOEgZlbinE2sEuYzLqAJt1JMPK7nfj
lpuhLCQJnIW2rLNV/dMJdOIyxLR7tUIfhT/FT2YRlBmI9qIgL286FMvMfmuQHsLUkpWUGCd2Bc7q
GJulBVA7K+5LTG27PD/czpJ9J/lguna+HXScucUf9SU1JruGxH6tgO3lY8iZV7iyJ8riUfJ3713U
5ef/jSOzDqKLMnvMiC15bsuWTYgjWkfVmOXwiU75yLMtLt5eSb+cPDr3ByGEDNkw2Rn3u47u7PaW
sefc+bi+j2RmCIGDWu3cDRyCFQfTBHPLMZXtHklsErtCRyeMrKQHhDO2r/NEHpMeShZ2e4Qq+WrU
4x301t+vWyWD5P9+spGiGV2oTgzIXjde4qR+Lod5ZdvTPjPoPjbpwSmj7XXI5XMFt28wiGOiVZyw
KsIu7/SWn8ukfO40ZUWVcW1P7Ia2/0BqwhUW0RDIW0KgfHhuXYweubKi2LF5rwVWNawaKJmpUuHk
Rdc4gRF2rNE5tZtMWMTRGIMINYCepLc6uFOuL9wSgxDMQf+B4aItDm+Yc3MQxhk1uPRI+Elij37m
DziybupthAzjDgfIHj1/6keyk93QF7/YCa5gn81K0DLFwEUdxWuRvsLMyQws9C96101cDEcnSMK1
pmE9hlIwhe7b8MTuJVEk7r4YW0/+vhCL7E4N054rq7jar8J56BvdiwavS59CVXKrWfaJv99KiEjp
kBCW806OqftG+t+Y3mrY7vpi8cP04mQ/MUaISGFRjCotAJFHN0r0DuE8JTuy4jhq+zYKzEFi0ZIX
oObFB0JAVmgaQqhwldDI0wqvDl3LfiaGukZTYeplc+4lhazstfSdeH4eE+IWZEj+MDKfhKXJcGdi
9MCarfJAVWftdGjmcChSmdl3t7Rk2SAZnmCbSoqCKTy7MWrpJo4CdIsG0Aj2h/mRyrJCMizhjpRX
dZFrMWxzcB46B9L9jtxHdK4EkxWtrnsI/9mih/AMBDQP0JKJCuJ5wGiGuk8VNFf4FjsMxWuh+S2m
1Z0ec7vVurer4Drc4rXsFE8IFN1oRqpbAy+CuqFt7Nxw8HT3eXLuxvJ2LF/KPPIq25DALm21U1Qh
aBhx1tqlzj8euXHGTc9AwB93Eu+XgQiRY3DC2YKUNjjA849U8SP9lpT/cHnmRYk/vHRc7Pz8a1lD
nOJWi9MqpnQ/gZvDyMxbY1QlYYP/0gunOIERwoZphjGCOYTMknTcMpqubKeU3M8XQwUfg1Tw9sYc
jeDias/CgToIs7EaY7bZG9WXbPo01fW/+Nt/OBdDQUWoosTKlX6MqP6c2+eI59oHyFbotTdjlLTs
6JomIfLvMqKRxUVE3yfKu+DGc8W5kAmJ3Fht+LdKXmpIq2sS05ZX8O/f5/9+EgCr3rUixt/3qlpv
QTBw66YghrUKdKcz2TmyjOU66GRAg56uC18L2weUnApsUZCr9Ewze68bGsQa2XamJjngF7cRKsn/
H8sQ0sjoGtJrxwBW3+lBmqL1mD1HMglEiUHitU/R886mGUBMzrP4reheaCxJwS00G2J0H1S6yC+h
wQYD6OcfqM8wTtOjKdefHsBGED4E4w+2h0JTuM53xVu0GffFZgrSHdqB97JG2EX7TrCFMFuQpp0c
nsOYyhqbK0b3dmikHiHm3SA9Ghe+GARrMZxrgnIXsyVCdJ1GqC9ilg2lX2tl9A89Wbnhr6/vYy5b
iwW1MIN00faaQmXayi00ERkYdDemfKNb5doMQd1S26BE0x70EK2BTe13TMbJvWQeuqTQbMun4PH/
59/RmpWhGBL0ERld1QUsidKDi/H3rRJLM4ULMQNTVuiCR/MBxv7EPkCt6IophOyeD4mKl9Ys/HpC
nliylEv2wCtReQAfCH/7nNvTz2Zj5R0qdJWh3WRIijhjf2OUFXh/9fgYOUq3M/M0DIxp6DcgFSkC
NFSj8bdTlZUW4UJHIxM3OtnYy9LPQgEUmwKUjPyQO/9Z+dDMvcmT/OPYzRsbkSbQwAQEfcZkkCzB
wv2KU+zxrC/aSEB5fQ7VJ0aGwRvcr1C4BpnM0WAPHWm9LHqoyeb6ai/cr86ghL1hWXwW2wVUyu57
qGM3GvMwVwPNQz8k38Aq8/VLyBmecAmph7Sf+hblK1xX94Pt/qqTdqsb8T88wzCigVZ7kP+AOkHs
kEjrGPRJOjw1a8d12zqrVKvW15duySFOIXiMOzngOqbXSmkBooidZAMOvY+EOTHkvjFs/i9IqPEj
A4D9IAawJK/dsm7wkSgd7E1uZPmmmigGBDsqS5kvG/UXSvg+mkUTUrco+JZQ9630tdG6Qadvr9uz
4N/4OH9BhB0ObuuojUs4wdBbN5pOkbbbO6CpZaAWpkRyzi14ON4PoGhFpgbjSOJAQtzOtZaNsKiL
WbGa9KZ/NhjdONHM1jRLpw0DY/2LUne55DK8YCVcHZPR/6NBL7KsNKrLCHjd8UpC46OWvpbGTVz8
VunWjV+/vJ6nSCLZCmvzidkakKaW7LsohcRmvjI648Fq0UbqEOUfApQKJh6H8w6DEVQcZm7HlBbd
SBgeETbzaD25ftO67TrGtA1ErVsw9MyjLLe4cGfAaCgmwXEh1/GqFs45WqdFVqf4kPY0YnLtsctA
o/SjLyXbeqmYc4ojMh3MLDdMavDzJ3HQh+CYQTn3eFL391ZGg1QL31SrBQkLBvcIebb1XuKwEjvF
J29dKn3bRbCz7/LCy8fRSzg1X5trXkTnx+uuswiGDiUwHKnIMopguelGisk7VWLsd8V5V2kaDPln
nATXcZZ2IbzlPxzhSENjRNMnOnCccAhuioAVke9CXihdO9rqOtSiSTpYmZEbxdVWzDHO7lgzaiJa
YiTjWDQPheLu2mI//sP+RvMd7s0wCptc7CgMzTI3VV6dNZQeUTlsN/ivDY+MDfF61qTHOEv+oVUG
966/yto85pyeOdRgYxbhuZiM+qHoYp8kzQG9iJJTenEJkZ4FeynSZRf9S13T1HY64npetBuEaTyx
PcfdOa2kr0EGw53mxJokLfRQGQAzOgzEsk2zBkkG82o2r3Ri/4MHgiQZXaYoNkMjR7jpVEaGjlbe
Ml24d6AF1uiPtNk2w7NjQyBMliHjsUjIUED9/C+YcIwqDOIODDy+yFA4Xj99N/D0ddS3NPlIu99F
e9RkvJdL5zZSm7gg8Ok+TJCdL2UZ015JOCBREXwz65BM5gr8X+uv7y1H48N2ClbREd+lIditYmLy
a9VUe0WfB709gO/12yRllV1aQQcfitN+YCJb7DxkltagwsKjICIFceiqn+767mdn7SP7scCdoYh+
XrdtcQk5+QsG75ASERveW9ZG2RxiCSs9fZjq8g6yJ/tEbyR+uJRiRMj4D0dstHHGuDcKiCKAFHhY
KW19mEztu561L2UUrSBQuaNOmngRhEwcJXq9buNSGHZ0DBaiOx3vGLHpgg2EjKnCz7bI8rrhWcl3
9nyfhlw6ApOG3T9s8FM4YRtEVKdoYgecbr1oym6KyiBq3kNd1trH/4643U5xxAulXme9zvtg0/mu
Nt7Z17lYNbys8fJDGU7jo0jnuyvGAFw3Ofj7haM9DDR/GgcjMKks2b1oBtipkUbATRUctucwQM4T
VLCRMjOg8Ace/KKVBPYl+n1Y8h+EeFUsSiVXMlCf+vYdA9fmcdylm+m+ejfW1pPlfSt/q6twxVbN
ytkQZL53191v0UBQciGbD+4g3LIEA0cWqRp/yGB42G/1KXB1yaV70cFPEIR7Rt1nulNj5BsJ05fK
3uVZoM0O6j26n9XvqR5ct2cxZJygCWeK1oLCDnwluHijrFhkvzp7W8mawBbXDJzG6FIHo9PF6HHV
FVCr4RWJos8MrwK7mG/0hiQNsPBWQbc7ki2IfLgKindrTK4MU8zjuj6VK8u6xxMTxCg/lOLZnd6v
r9mSPZxmC4MeoNO4INKZ06hNLAse2IMOsvhZytTmr/99zEGe+9hUzU6eOfj7Kv1WswRNNC/XDVj6
6H8NQJ7mHCC2DNYUCQAma+0mD0UWWMbXhxPAH/e/a4QD/RzCSCuFTg0g6uh2doPRkuwSmQmC35Z9
39JQw98vU7a2ynQ9ta6Xl8k/3BbA14W7OLrH8QbnP+PkfkebHmwgvAZaQwEmina5ATFZcuizf3jE
nOLwe+YJTkZ1JD0N4CjIyTUQFN/noeV3qaQZfoFJBXQ3J/YIt+9Km9KpHLBsQ+fe5XWzKmI1CGv9
eSL2Yegnv237lZ3lLZoAy3WWJbd1Ncp+xNJWPf0RwqU5U7KmMHitsNuTO/dpeugDaCwZnmp77kbZ
hdspKFbJi/PmSM4OGbBwOk2G2WhTglWOB/UNO+yWhMlumtxVyZJd1xcP17eZBE4UPo8dqF8YvL82
ojfj+H1+jLIjhLPBB3gdZzFe/P2oIivGnDeZBV4vbOfY2Kr5cDByWVVZBiFsZ0stppnZWDlWbgwl
Qqpa8a4bsaSzduqaojbLnLpzFHGvMO/y2+yuXVdeFtwX67H15sizeQtv872/qSvP1CXYfHeJl68T
h3S49Se7r4IImdNwaBy5Wg+Vb8OL653SS66uizHr5DsJwaSazYHlDWDsQT8QWhyQLn3IXfufYomD
fCG4dnWcT+fW1FXLpor3DNtaHu5aJ3R9o840cHdV1bEJ++zrheazF72wnfVhdv+nAFymn067HmvN
o3rkmaosA7PghAACTwX4X1BWEI/4qVBoOHMdczBrBmz0rZkF153wz+tB8IRTCDFzlmG2qhgJIMy1
vh38aWX4o1ccyMutcjd8REfd155rT78pN+Eqrb30e/47lUlbSMwUE1qz6/QqTfAb0gHtByFF8kxy
eC74+5mVwm6G1ncbFwwIKOt7jf4Qua6v1A9FKPHEP5npa8spnNJ9aedlbAOoyjwzqNf5bRd5+h1k
29bKxgw633qwDyPUrWfP0r376Ud0DznRDQs+KIq3SVB503piXkM9e08D2V1+YT+eLYOw7UNzstXY
xa/Te9dTapxB/UbKaycDETZ9VMamy3KARCzyClZjEsK3oHlw3XFlPiPcH8xmsIxsBopqPTqN6lXq
ty8DIO+ExBOePGg+E1OFPTSGdVbzPrfZCgbm+EVmS2xYePgAwrDQbIbaLOrQ53Erq4bEhaoKjrFM
3TROuzHAk0pblPHaYTWq5AW1RFldamHdzjCFdctaSvGehFmDjkR5iVLox/V1W7gDAADjGzp0LlXM
0J4bVVhlSEeCLpykeki6oPMg30FyDHHI2I8W/Azj4aqJmVDUM6AXeQ6Ejn9rRuMBHlnNSpv2MXud
yc/rtiyEjTMIYb9Yo9GYKgWE5fqZdZwaAy/GHc0k1yaZJcKSTa0xJQPDN1Gy3VR+6vpD18tK9PwM
FAKThrwwJ7dE3xDIqs5XK8tJ32iQT/UHjLv0nusX38BWctQ8WTBfunGDJxGJTVB4c+kn4TROqWVl
LFYRa28gmvE43VKQoJIdnhJAkw2lLfA4aado4kyGzdwSLDYKspvHeJMcy2O8pjfOUVlHm3ljbupN
K/HvpQ2E5YOiBSfHvewyMwbCQKWGTRs+MYqP9fW7LZKU//v3L7rLUo26I/oi4Azkvh+PrJZcXpa/
zwmA4AkOme0h7LkBD3Mw3aJOZf2sV9M6fIs/yZoE17fQkm9zvRGEKhSrQLVx7ndgI9X6mXcNpRhY
9uMKehkWc1I8LQ0Zf7YESrzKjFmsx4QPMlTlD7W/L5I3kkrqfEsR+8Qa8aaiZSq1Jz5XBZFPj6Rg
VD9kEKdLP9l4LKd/8DROpYQCKtfJEDcSmo9rtD6j2ctomyiYcrVd2bNjSg6hpRiHazOaJgGC4QjB
HaYOjymXn3OdMQUj9k2crjPD8OZmWH3dFXDBRz4WSiYuPPzcFXKrBt14iFRpFbV7GxqQJNM/7FnW
JLd0AJ124ggG0TDSCeGPjth+aXtwRdZvhgE2B+KZoeR8uIgFOOZ4Th5lNxCVOCIhRd/QVqEqlCSU
gewdltwmnWzRLqzhg5D4KriKoDaF7pjzRUPre67lClhEc2p5GmqWWYKz9Nh34IfXXr74gTiWyttV
ODsj+FLPsQgBHVk5qsBCjTfOm7WRDCs6duvrMIsmaSC1hIgdkMQ2+9E1wrqiWgH+wE863bCo80n+
VAz7uP28jnQREbhBJ0jCQ81NWKfoGZBa7ddIS8+aK7/oJNv0IiZwEEz2Yz7GguyvyBlC5hrZHW4O
GaCp1IyG37XN3tXZJmoKD/QJ960dbb5uGCBxoKOpjbvG+Zei1HSGZmjQzNe6a6tzNrlS7SJaSnbs
RWyAaWBgRJMiaHjArsy/5EmaYHZSt6RhXfggx9B8U5/tDWG0RrdZV3uxXTDJ2bf0vUAogrQ2wh24
xPm/n+B1BCV7fQZLddLjiMgrAypw6G5bqYz8/voCgokBg2BcPACUNedIpEClwyWgjR57ZOdXI/iS
oAyEjMi41y2zNiQL+f9I+9LeuHGs618kQCslfdVSm9fYTuzki5B2ElGi9p369c9R3nc6KpZQhNOY
xgzQA/gUqcvLy7ucs7Ew3IFw4+g0ddBRIHyv3nDRLwsiC99yWm/S4x2jN25mSQ6WBEWsUpKaJfYA
6kCfOBGEZ780VuSbkC/48NahEwxsFij0mtD2FbwEmYZyKg2zgL5cCUqDyUOwH5S2rD64YXsglkRY
D+5m9IWIve4g2mPc5pCQMDJrP+pvdm1402zjNfl2fT2bQJgLXASZCdQHhfUkBnXcokdjbA49FoLB
IsjNsMbymsGQWMEWEiqE6Nhx4S7wZDk3OlKmGdNj6G8k6einYxyU7qlyHqDGfH1FG9cSZOzVpZth
aS0Qyd7rLGFdpzo4tiY8EISJY28ybYmxXcaR6MwGFSJeFOioBBOB4ByKgZjKRCDAUrnfOdhMOfR6
sk9lbXpOc1TKz6S/MfpPTXSnTl+ur2/5y2dvGQFZcOtMg9g0r+EmEvBSV9ZeLxbSxQfVec6yw3Wo
y8o/sP6fgN0i8QpSpfNvlppQAwZpK5ivp/ZkFKA3moYuKOva6xz9BqqsoYIO8YYnxxEUzdfBN24W
YC9VRMhj2CB2O8dO+s7q6wleo3GjZ2U0vWamPjg/QqaR94G1RyUrJOH64oiErV2EVfDsQB/30ih1
DuksTWwFw6nLRs2btWY/4n3QVG+G81iZD4TsY8uRGNLG11zm7X6To2mL2Ow5JOkqbbQHnArHfqPj
o5OrQdPej9bPVItkb5+lkCguDx5YB9c9WBIvxgpiFjN9zhP4YeMHjY/NeNMPnzojHNt7vX5sLNWv
oDN6/StubCmuaBNxPAj6IIIu+H577BRIZYL63nYPo2n4rq14JbgnnZ9UH/yx0f2GyfL7GzcBRlbh
zRZBjuWKO9/T0unNqOhA3Q6yOSf6VbqfDSX5m3X9i4Gxq3MMdPjHWVsDozfURx208Jmi+dFI7tJI
P/FZgRBd9yMdBxlR15Z3+7M2uLlz3KYGGUgH6hOf2ZZfxOTkqLLxjMt+Upx6BADqwqKJkFjsuakz
g/WzBp7h0tFZHnKn5bFfJ0WCw5DG5E0bePwEnlaj2LXEmfpQYZo27lKEgEd4o1p5vW5DG2dEWwJy
EC2D0BRzoOdrViZu0ChebnYjeZ7z/J++HWIfTRvHIcpCUsu0SbZsdskUIXqGbsJFwT/pm5a5Lc4k
i984rYJMg+QffaiHvW38sIp9mkoS9Jt+Fl3/+GdptMLk6PkKDTWflrZW3FktJssTNE0cs+QpT35E
uu4Z5KSXIH2TtcZtHRMIvoG6UIVII/oozkHnpIlr6sCUJiOhn1JWpfeJ0VVHl2m6xPVsQiH/ZtoO
KOwuGEA1oymyRO9KPwf3sk34QzKNnqrFHyXIxmnHxY+WQjxKIboqOFNEUmSqShBKpyo4oJQ8zGge
jFUjq2gvn0NwpAiewfcIDAwF/CYNWEXqTtKnkeMgfuYgaYrHJNS6d9BI+FRVApAShgyVU8jqebR1
AsxbSFzPxmaeoQvfLe4ba6qW6F1JeJgMtV8PNOijPLx+6jbiNcAgJFzSFbBLYTOhP2xpbo77l2Pg
02tj9ZGz4h4cCbdUJ/u/wIIKIbKKBgaIxFbXWRvRX5VjSbb9uR3uOt7hwD0ps4z3aHPrUFFEMyuy
jLr48OmdPGpxzBBTOFXnJaQwvNEZ77JokixoKz7Emwf+GTMHKhIygs9ypnwqdAVINkv9Jjtoye0w
6Z463hjWHnNRo/6DqnudvtQy3cOtNeLBCmjkSzDXJ/iSKNP52PczWNWN+shaqDilg3tH3Prl+jfb
uiYW+nuMKoHYD1xfAhCP4Ja5CdpYdOJ7GEzx7PnA0ChgsJPV3oD5XBlec7NDcSqTnICNS/AMWT/3
XIMLLb+OgRpXbbmnt/FeazSJx9qyfmiwobd2aWxE+vYcwo4qJxoikLp2yhDiJeg7ZAhIrHj6LBNq
2/L+uoXLBkHg0q8pFtus3rQGswObMGnUdB+pduEpnGlP5jgoAW0m8mXIUBOlMWe+UrTzcShzGfvD
xp2H74h/NHSag2pSOO051+wh7RcOYKuwPPBO70eQKKKSGThmsXdrDl0ktz7EvazBc9OMFip7tPhi
8g1Rg7DTII1zEIjAnXHuj+mpZ29p5NlGUA/oU7LVB3N2Pw8av5sTGfaWHf0eQYUoBW4L0R20sN6E
zbgvSGwgmiJtv08cTsPrB2XrQC58vRB8hiILStDnC9Tsts76JZxKTf3gaPSQYtjJGByJy9mCQYIZ
giwQ98WLQoh6J9VQUqtBr5dD0doZv/9UHFuykq39QiuGBUVz9Jtf5I0KjPClXYoCQFvGrRFaaULT
0BmpVN50yxqhBIpsEZ4MyBgta11dsGM69JGzlOqV5lSWIRxZNb9blHiWvq+LfZtL2hcvu4yXd8IK
cHEHK0D0X5SDzZZitK8FzWvsKU//gL6Q3Too2lGv8B5P9Kfy2Pt2IFMw3vpua2jhOnfMsatUUFD5
lv4Lw2te5t6j0iLxmMsfESOWNYiQNBjgh8EpDxBMRPuZRjC52O16TDAWCg0QVgfXTV4GJ9hiZU4g
QRmwnY7ybNWNV+U3UxV7bvw5jX9eh0I7wtbakAuGrsyiFSVetXOap3Zh4HmQc5PXR5MZuGyzacZs
ezrbFppKmGVBS0dpk9iLlKmb97Wap2ggL4fxZoCydxywaXQeM5JnpWdBx1F54s1CvlhkVascuyHK
02Cw4lrxnC4tv3NXafqDRseKhrWlDOpOsVtOcRWNjAdOO1ajz2hd/JgmPULLOodaxVAmqupPNFcb
r2l7Pt/oekEIqAT65ltT6ol6MGpjrIKUZ1PIs079VtkT+CxToo3PjZUbzZ1Fa/0UwUGDO7nI3O4x
6R2uhzr4vSaPmE2sewx+AD2HWdkNQW3EWRRqcZ69gdEM2RLSdqDFHLlbnWJX58c2iiZoiJWFaXuF
Bju8gbZa0/ng60cT0kgmDbosXTa04BxPTcuf1MT61rdagdpvOUfoVMZKvcHihf3k9L2OvN7AU8RU
5nzbz63zOR/VGvY2GDeEqvkPtZuc77SBKIWXumaSgWKoqpIbLapa41bNjCKMbL2z/MTpuu6Ut330
ygtt+Ty6Cp4Zh09fTIfyn3rDo8KLlrkY37BoZvpta3TKQzXr01Mxdl3rRZpddn4BPRbmNUXK+hvF
QiemCYbz2avrAZlO3Sh17XFEBK18nfSWOh7GX3Pby9moyabINw8EpHpRT4BPM0R+7abpuqUPF+Gg
Mh+M5Kuu3vR2HhTmXnUS//qJ2MBCbIucGRjYoAwpvuuQ7IwgPYkLtc+6WzVyYCwT8Zji7uosggMY
3q/jbTjr3+pfeF6BaeGCNt6FTHDF9EWxzt9bt2qhhQnKtlHlIfcDVqdK4ls2IjPEnKjM4L8Qd4rH
HSfSzLm9ZCfcGIOLVt7YEOKw1X4P8Yd0QAI7SmWYGz56IXggCBHQR4I2y/PrQbE0UJt0CmKU7KGk
uk+bJ9WS0R1t+DGkktE7j4KaY8GVnYOA7KhV42rRt2nMDreQNaQ8RMUz5ZLLYGM1yIsh1wCBLE29
iG3dZogKFDsL6C0pwType62377g6Hq/bxVZcC5xlyE+FwN7FfJpr52XtzJD0Ntnsp7z1YvdnRXYM
nMCkPPTtUxk96LJBxg3zWIOKZSCqGLzjfNERbyCMpHZe446e0j1lw9fry9s4ZhCy+P2+Q3B3caRn
2nEGv1T4MXsm5r0e3+kYWx+M0yhtW7tMhYO+Bw8DPMURRqIn9twyHIVmFDxLrT/G04Nu011a345q
fhONeP7oN2ku0/W73MRzQCFcMFI696A5b/0it/c1dIFGEuaV5iuzEl7fxUujBxJG1BCvYnDyIidt
TIlesrLGKJ+mgJXynqqqBOHS2s8Rll+wCu2GwuVNOwKBd6Qh3qwYWmjalXmw1QqXw/XlbNj8Odry
a1Zo7lCNg5sADUyysWem7DFXq3u3dO5dpUS+koZKlByYi0Jbo1kS1yhbqhDFNvM0Zihatz51jhyh
8zDmO32UJNk2bQM3y5KrgbsS9VfTAb3a2QLCh9BtDtjcg2k9TJpMs20jhbJs5R8g4cNFA7edscdW
Gs47of2e8G72ZpJ8cSjSag4UUKKyfYt1EHAW7m4CjVGptRIfJlus8DmLlg9ORvEb4uwGndpBpBBv
hLQIokaJ5Wx/uz+rFb9d4xqQ/MG2lrPPQRM4x7sWXULXzXMbBN8NOTZwYYihgTEiVCRJ1/oWCIcg
Y7nrG0SPsgKCDEXwHpGjsZGmLZZivUWs/QK5SY9SLsnQbHuOP2tZwpLVSWPW0A0Eg/++WsRBlNsh
jUfJNPCli18s8F8I8S7JHaYVpGgWUw9o8rWNOyRmtJ2tVR6kWiSmtgWGkgPyyVBtxeUsOHkWGXHZ
I73j5+X82nHQXBuTr4CUi5EUgqqNBG7rI63hhI80W3rNihwufnaXRh0MWuxbzM97Rq4l++tWt3WI
1lDCl6orxOwUM4g+rYr9BGOYB80nFh6epqzVZMsoVlDitDDvq0mfdEAZjXU/Gdq+H2RTZRsJK2TE
/3woXcjnVLqSdTlcjx/3FDQTBg+NvNgNlIYRISGNkiBv6c5O5iCfJ99qVImX397ORXMUdVxU5QV8
Rx17pbZglQ21dzUeXRFXd44xPI3F/PFM67JWBL6/c9mgzjk/ZGiKghxiBP8HwNGDGHMd0H4ewusG
sv3V/qDo5yhRFaVxlAGlqCB1gPdTuhtBiSLxsFtRFCoZSyfXwuQkXlwaT3KdGdg3UoPxX8eDwU7s
gObjfp4idFM4+2q0JU5q85ShhYdgzAGPJJFenMxKYkFcqfWTysR873jjWD9r3ZCkr2Qowlk2NaXv
Jw5XCKmosC6aY4LQIoLruP6ZNoMbMBn9uxrhIBtFrMzZ4nLT7LZp3sy097v6Zzb84NFpqD9nkZdL
5bm314beXEzkoodATMTXbaqYbo0ry7BHVPPd3eh2gVUlkqhm0wRB8fU/GMEEe4twHqPVGMFGcWoG
98G1bcltsr0ScP7h5kUXhlhQ0xnqFtzE7vXaWzV3XpS9KK1srnLTORh/QJb/f3UrVoUKO2BYB3HD
SLvDlIg3FPtu/HC7OTgZQEn972KE2wqTD6qdLSbH43w/DeYx7/oTnEh43eQ2L8UVjGDZJS1rHbms
1u9IqLI6RI+fN5dfqvhXRyZJe7vs+wjWrRcJakpJD4V7nrjBoHXuI5ut6CYjqSkb4Nr0RagvIbXt
ou5/0RZjQjiuyoFFyzRQC3ykaJ/lv8r2Oat+qebf3PV/0IjQrDK1czXkNdBK7ZjTny57jYZW4l1/
d92ep5hhESsQ4aqILbeOVLTl+l2gZNBbSQ5R0BPMU5qetf+u3PGgfZjDPIiflVsiMZPNT7fCFk4v
utSauCqBTQd9b2EoIdLTQ5PJMmu/UzDX1ijkgVARH/KiBw77boZoywhR7LeeKsyPFE915dHJo3v1
RvasuxQhWA7banmL81od6njEMwnT5YD9UqKnIVAOUWjejV/Mn/m+OPAMhPd+8yttPetvXNZCR0lM
FAaRYj8H5sbcVpCjh8uy7yNIBfE2nE0Zv9Byri42dQUifDwGyn6zXwxHKY69eZdQEmh6EkxZOOkO
mJR2nSLd0eVvXsMUPmQ61Bx5QmDWKFZPxc7lt+XwXPfEy91ir6RvNqha1T7y+vlIkES67tU2L5vV
ioXvaSI2zEocQX92OnSnlhBEZcU//w1jOTIrm5mqqOqzAivU3K+V9klzZCJcskUIN42VIa9CIXXq
p+QXMd/18ef1BWyeadRL0RupErQXCDdMOTh2azAVSS92avit0j5lf2XeDvqS0MNg4j8CBE+jKdZ1
RGfd/GOq7ZOtZ9VuGgstuL6UzVtshSPcYklbsKK0cFkmxk6t2IF2kTdC+hS9QWFKrL8JZVZowj2W
W07CiQM0DAZaoIIvdzG3/sa6/mCINwotVEqHFPfyUJDQ7fovA59lAhGbBrbCEJwPK+r/n0bgyehP
bo0xZyuXxUuST0MWR7E6JqizWXA+2Kwub4OIN/c9a98rix0y0gZWSlpJBmbT2WESwnbQXIj5AeFY
Kv2M8h7HxlWj66XR16i9NeOXDhQUFohJ+/TR0mMJ5GassYIUDqo6OelYtIBELRJVwmcrPRhz0DiD
p1oPdi6xvs0A1NXRHY86BqJAYYEOL02ITwGtdMnniWp7Umg36jidWC2j/t1c2ApKWFia1OAfLgBl
oleaG9OBENSY2yKkY46K5XOeMEkgtfn1VoiCw5gbTe37ZStNUnmZdTfTR9v4leSOP3Y3rvtajS/X
PcemE1wBCp6jqTqSlAMA1emInqTH5YZKlV7ySpV9M8FjxJURx2MMlKGa9nMUBw3GM7Tx0EpvPsl6
fr8wV8dtrpmm6Mszy+KR49Xj9FqpiR+37u76vklMQ+y5UTCF2VsVcKLisSFhFB/x+EbF2PSt/J+q
TyVHbDNX7SLnZ6EhlGD4W/BVRtz0vRojwuYF99Dj5LMpDpJKe5rQa5HbyTGakdJ14z0ZulM1JUHj
OhLb3P6If36C4MmyyGJN1SCo0NwHGp/K9E6N5mPpdofrW7sd6K/WKsRObVaZVuFgrVaVPoEj4Ell
xXEq1PepjcNOjcJWz3YWOj/I5O641d/Udv7O6nZXV8qvKUMDcIOuQI22PxKK+Zkifrr+Ay8P6fIV
FiJ+0H0uNfdzl67oC0er6cLFunfok3PVJ/wrr6E/LPWljAOVyZprLo36HHC5yFZG3YJ7udEjAI5j
oLtfGrJLiOSEXtozINA5oKPSiKWJkUpNGmwcRil82p366I1Vpkfcr7b5pqJbI5ZRc1zevEDDjLKK
wAtT/qIPLwaV584cd/48mzs0dOzzogivfySZtQp7ptE6ywtreQBbnWf3vxokRFr+o+OySa1La8Db
aWWty8dbfRxlsEwVbzY8YeKjnn5q68KzENer1Se3fEoq5k3Vh7k5lufaCnJZ+woSxE9zEo84iZGd
BRrnxy6CazVkhU3ZyoTLiEZ9Ulu4jnw9PREW2OzOdT81/W0+t5gh+mYqpeSbbWS+UcrHqLy1jNUh
9yzs5QiqCUWZl1dTed+Vyo6lp3FQfbf95eZhE2NUhIZl33pNIiPw2HCwgEYbOkG7wu/hLGFPi4RO
aDcC9KR40fhmoLsHkx8Bg+CDhXc3UvB+x14J2p4y+pA1neRC2ToSa3zhIh5QqqjUBb8lNDk1Bv0G
aTTZbPiyf+evUiwS4/TILaKPE1OM54tE919T4d8iGAWzgnmI65di+HCqGBDwjGgwQc7gYm4ROnyI
pDnCWtVubzMdEyagpmENMb3r53trKQt/EOYGMSWFrqDzpZBhpOjLwlIc7cRgDol9gICCBGTro6xB
hIM2ETeGMoO5nG2ft1/Be/AfAYQj1uaxMWHgqvUz55Tw+3j4+d92SbCqGY2A+aQsu8ROScTAZ39S
+y/XMZZNEI1qvUmLG1l5oyi1KEbtgDEWz5n22ShuaH1r9C9/g4JGDmSJcOuKTCeVliT1nONTZMqu
Hw9xBBG/fV4/X0fZtqp/UUSSkyjhDlcZUHL1W1QWnl6/NI3MdC/9Km4/8I5o6NjG2Is4jBLbCTHd
ZcOiAQSFHhgjBvQdVJH1A3RVxSsoL6p3vYvjX2OG//F6WtSfri9z065X969g16MzV7lR4f5l896E
/nADspXrCLoMQrDsOcWcHV+u+GZX3tf76Bh/s2Kvtfz8GGZf0Azvk/ub+YfxbAfjm+NxD1Mst3C9
13/GJYER9ldzTagTYdIIHCxi3FwbM5SZ0Nhvgvf4NAXJN/K131UHVJJuGcSXQ/dF+fj81Dmmfn4g
TL22QPpCOz+r7iY9zPpdI7uat3f3z7IER2711MqzCBBx+4VbT8MoicE3z8Fq2xb81Znui2GOGwd/
v2UnxTp2+S+reLr+aTbdBkhXbHDzLwkywW0YRdo4PAUEElZeMe8mBom6zkOofx1nc6sg6bdMERkY
vRZw8qkaNIgG42JPiWe0CSSKP1zXwfeGyp4KFnHk+cQ5pZKbMytmG1d3+e4Mg6eg66uVkX1ubtcK
RDAqV41d9D4DRCMna3zWkhe3zUAjJGsk3tyuFY5gWS2q8bFiAKfWTpnLwnqWSWlsPjVWCIJtFQaG
bdseCFn22UkyjP28tOSgkxeW3vL8L77+MrKJbiQMVF4IU6usn6KUMpx/d3I/zWatZr45a4ZsmHFr
29Y4wufpaKflqAt1aH9+zNkNSf7itKz/vvBZStYbU6rj7ztFuEx+Fjn1XL7H5K13/bhsnfyFTQxg
6N+96L5zp17tiIaHYKo+JpjnoMapGWVJURmIYAJtTHk8gqfKV4z3qkN01eyyQg+ur2TrxKxXsvyI
lQ9L0ALFXbRU+XN9LMB6AO0/FCbRVvtXOwY+RoKpYHSNCzedkw/L4QQOV78qVdDbDGq8surn8kfE
IAuO8l8QIZCLZ0hkWBAJw7H8yq1gRLXFQD1O02968+N94hgWxJAznmKojBCR4KTVrJ5UGs6MY42o
yH0yiu/Xv8zWYkCdsowpaBjrFDvsnWiqkD2bWx+T4LGnjsj06EmNRmotVAznxlLsRvKNto7nGlEw
uMR152SpHvslXspVVTxE6SSZsd9cFPInCKuQpcNsxLm5xXSmBQwECQdw7njUoWNgtrEe6GC6uWsb
Y9wV5ihTANtcF3p/YHh4A8FAzkHVjNpDnCAz1Hbcy4z5ts0iSay4dYwMxNvL+KSGjgxhXakxqXo7
4UFnozaLcaE4RwdVddKbKbxuFVtOYQUk0pvXvBxpRQBkqK02gj21xYQveMVy1BVMiCD9NzQhMBza
ouR5iVtopu3BmQzmjVYV9tUsO7mbkbC70MstzSwaqoDn36gpGOG52sHZHXrudbrn3HVHM3R9/aG6
mfw8yDzma+G8PzkP9Olz6n9GbCzZ262PuP4Ny/+/8oWgM8t41bUdPmK9S20nQF3SK3uMgX28Axg8
GiDbXdSAITZ5kdpDiykm25YhE2L5fVTgxEXH1NUkaYbLBWl4+rvYTkw2Y1+FTeVOU1I3Bhtl585I
ATxore4r+ksky5hsPCDw102M7yLnjglOsZGGg/ABLyVoIFWNmenIPtnZTxVaEV3gRDHTDpDGK+GH
bSN7Y7oFZvm5tdSbijZW642zanLPTdU+DjkHeYMHZ0BlT62NrTibExGvBqpok15gTgTj8MzedVBc
cJQpoDhD14/MRo4MEcFqIkVwBcngKH2mAanIB79xj013b5FD7YY5bthyDy4XL3c+j/N7lXy5Dn3p
54AM8jDQDUBYDvx15/arteC/cnOwos1l8zme+aPJmSQDfum/NdgThLV0FyxiULs6hzAGPupNj8Ey
arQeVT6nqb5H9TFAf7YXNbKelI2PdoYmLMhKOFOrZYytqN2gyl/swQon9ZBOklVtbRzGeghEpRaa
S9H5oB6mjtWiAw5Vda8tzZvEkTU5bGRtkclfYSxrXTkX3e3YbMTAsK0DzMcDIe1t0o1BpX6qJhRK
9WbfR2U4lE999XrdLpZtOg+LAA1GQ6gnEVDNiM/7plZtUBeAXrVJ1SdToUjROSc34h++289h9PMV
xlme5LGzwHR3NFvmzW7p9MkYXh3+4er2goTFuAtFIqQJzpHyGkQpuQV+79FUdyoj97ne77qk3NnR
h+XoMaKHZ5EGZQcwhCE7cg5lY4DHyDSE+CSK9z1PQqNnQWWOXqW5klfY5ZPvHEqwkNax46nkywj6
/Bo5jeeqp5EGLburssOky/zUxkk2IaSErDCOMcSbhKvdZIk+0xFk3AP9ZoFWLqEBBjqDuv8xmbXE
J26tzAKtDIg8QFVrinVZRS2Sksas9m0IX5OpfkaQqUL8KkJfGSS43bbb5UX1/nGrB30WLnRQHWHk
V/hyOZ1Kt7Srwo90yKAy5TaOQdM3Mhm32tbpWgI/pPJBIUdcASdzk8xJO+BM+bfZsr3G/MozV7KD
2yBw6nC9mBUVE7tGhMbAOQMLqt28tYXt1WDjTQrZd1quJtFR4CXzPxQxsau1DI2Gal3gff7a4gtV
SASRyFNQ2iyLH90UJqXE8266xTWkYIZJX7jjMAFS6w1/dKpdTPgeZ+zBNkDvWic9Ju+zb27SeiDx
faxGGePKxhWzUAxCaQr57EXG7Px8Rw41tJljY6Fx+LnOWdirYKRvlCPtVf+6QW7dMmsoMQRxywSc
TQuTraHvK07QDMF31yG2DrUNRkxkcpbbWYwreeNYTOUgg65cs/eqVv/BTPbc6TykSXeraJrk2bO5
pBWe4LJYlBeoMgIvQVPT3Bgesb5dX9GW4UO0HiqKOFzo0RaiqY7P+cQ4WIbjxl7oFkCt0HhD8us6
ypaDWqGIhl/QtB/msS982upHzRmfFUJuk4L4ip3t7NjcD7Gyvw65+an+LEzMh865bjPKhgKv+p8Q
yg0VdV+TBwoSavfj73rQD6yghIs57RJdTRYoGt1N2UvcfL2+lE0rWP194X1N07qJ22X3elPrPdNs
qNfFsoFX2X4tP2IVP5XDxLXRBYjZdTCAyoudfWN+spJ3YoXX17NpcwZkPdB4gRYlMV8warNp8xL7
paSpbxYTJuZ+2urbdZCNMR58lRWKsCC7REtgr2FBOiR3p6bdKR07VRULI06DVNe+KrTd9QbxjbyR
vAs393IFvWzAai+t0uo0CNcUfj3qfq7vcueXXX1JM9z+shGL7b2EDAvyL1CEVpefsoLicetkug0P
MROwmCAqHJ0ni+l/41otuAiy6LC44mEy6FwYfQ4UxQGpDvhSMM4ugdi8KFYQwiFSKcbUewMQg6YF
Fro6mHEbg96j0A7XDWPzNK2AhNNkpzNoN6BF6tddvGuIduNwWwKx9V5HR9Gf/RJsbywGHZ3CwGBd
epyHR6c+NvMucvZ1/zA7gTlxbyA3k/GNmQ+cMK/uXq8vcvOVvP4FognWSo5cwe8v5mXJvQZW096y
vBFKcxXqjVGD0cBdkd5ELeSoJcvfNH/bMBw0RiAvIvIpKyApj8GmigSSo3xZFLnAYXMbJ5mfZDb6
WLpSEthvH3VQilhID4I9VeyFG4ieTE6EkE3XyNEw0PLrGD600qFq/K469HudVnsHpGtEl0yObCIv
PLKYtESuCf3A58evNPqBZM5CMhJhKFYxgoXsiBbgJpsK0A9Z7G0cwfdDutsmRyX/+kfeOvtrcOHI
ZGpZz3OLZRMoVKvuT8e8VcC7eB1kM4JcowjnpQNZc5WMSzzcgNin/E60uzZ9pxhUiMxgAv8SyJVs
5RHElpLlbUXLfwhcrIsKANJbJdiQ4Nr0X2P05k4PjrNDj0fQ0dNgPM2xJFbe3s7/EcZYrnP+LWcT
x6WvgQfqwBpyu1qk0sA2zezTACmdp+vbugm2yiUJkV2rlXaHgUIIZGi1T1HeTNVmB6r83cdhkE9C
wgMdSuaFbCLEEmfoVkDuIyEs8wk0ELxOJWOYG2DXug615cChjrEUt5cqtDjZn4BXDDe+ggY1ZQRZ
K1KOHfXboXwgqUzRcMuFr6GEL2VUehYbMaCokjcBhP8sb2DaEFxf0KYPXcMIsTHYv9KC5YAZRsvT
zcHTlK9p9JqoGCx8ro2jrv1M3ZvWujE7Sapn0zr+5S66EKDKoD4FIprF9Mm7gnc969+UWtYBdB2E
iOTeUPqIoGWMg93T9miMpg9Ba9BTqhITlNiFSFaAOj4sxsYuKiT1jOpogQJUMb9W1t+84VefS2Qs
mBLHbPs4Bh+ehYmTnO0G3LZaVYfXzWJzPch3oGd4aWMUXb6J8NHNwS3lj5Z67GI7aI15r1Y00Jr8
b7ZuBSU4+HFwmtoxAKUq2mns2E7RtVAj03FuOgnb88aq0AO2qHdhcBuKKcJFpuD4tp2Dr6R2dRcM
Q8ZDKyJeMdqqj+zmIHl2bpxgNFyD2QHc60jaikmdouoJzXM0xltlojw1VeEGdSEVut4IRFCaAeMC
Rt7RKG8IB7iyowmizOD+hl6sZ9c3ILWl7qvjck+bZPNHG+OrGghe0buLVWHwSaRZHUpS8LwGzWpL
O9tD++AeBuSVnRv2zVJ2NQ/ICZ40LQvmVA3jqXhljPvuaO7Q4bJTYxaUjkzcZ+OI4zeBcwpzf+g8
ERO5RC1HpHHBd9u1LXgRvzH6HYKKksh9EwR6EhYKwNCTEO9pTet6yKGCqg7OxG+zzktBCAL6DIk7
3vqYgPgXRnT6k4p5lxkwUfFauhQcl9/LKjTU+6KUNextHQaIR0C3ClwgYNxcVrx6VFmVOhVMJbDO
eB/zwkuZFszs1UHh+cO+BHnbhSpxcScXlYMqatHmUo0L+/jg66FhJYHbPBX85TrM1hdawwh+hKq9
RXE/AqbcK/bnInG9ppKtZSsWXtwhqjA6eukuqgY8ntClmgClmp8rJFk03nhm7A9R6fH6qYFeUZ/f
0o938GmwOiCiWrEULBazWX2rApkkZZ6m0h/YV/TeeUz/Jy7vY+P7X2zhCkawPsyQxJ0OqWt/yJyl
4e2lmUtwNLSSysvyZ4QM8dlqBI/F3a5V1R4wZm+FvNBPSoxSOSUhqUFimNYvCcqd11e2da5WG+gK
tAl6xFNz6rCBcG7vGHv61YPvtTL6ZyV2dgVtJMd46z2xXqIr3jRZhcDKxRJjfW8WB8VJIdr3wvF8
aOlnxFMmeaHat0F2wW2b558v6AqHoGV6p0U2cCttCmI32+cg+x878gzy0MBgeB83ox9H887W1cP1
Ld7yJ+stFp5QzCBoK6mwxe343e6e+3oM4vib3WeSvd085yBLMuFNUGgV77s4y7pBM4CjtMg3ME+P
9hr75y/W8gfDFMzFSlg82hYwXLsJsgaMkwdw5GoyidSNLUP/H3plF0EmHa3o58e6TJs+z1Q4E4i8
73W9fXJb5aZjjqeo9oc7ZyHQ9wdK5D+L7aaOjUVIx51eLdhCUZyiKZJ4+o1PA4U9G+TzUNlDmCVY
vQUG4zxvEB2w+aEse49mJx5/vOcbK1mBCCZObGrqkwEQp3wu8h863UexTEvUvPRQZxiCLacYEKLJ
EuaQIvYcNi2Upx8PKNAyCp5MvFd/S7ecf/ui5m7GbEQtan1vOLNHqx9pJVPB2vwg0I7AvQvOKryP
z0FSqMKwRAWIlj6p6T9J/aCO7x8+KljHH4hlK1dXU0+6/yPtO5Yc15lmn4gRNKDbglZSq1ttps1s
GG1m6L3n0//JiXvPSGiEGOd8m9lMRJcKKAKFqqxMddACmNDKr1j6WRhPUbNYU7hxunDuDAzjQhAN
AAsIYrCfCgonZZUKMDMGp354EAH+HuVnTb0v0Jidhg1rvHVDYV0HDA/PNiBhLp1aWq1RjBlpWJOp
dgyuwGYR6Th3G0fZ+n0zF6Gm4xgDszPSom+jxkYblXJgwEzcvxPlfiDHqHwtpcdA89XuM4VU5fW9
4rmFOIC+KzIXtNGZ8yYD9Ww2DmsSm020QVjHA9nr8Sa52Lo83/z6a4d9DaOOmKp1CjsqqiQBtipr
9/ow2WR5EKPjMPwqqpgqcmAp4S4VvaLeTNPWQ+D7L8D7BFw7Jgr6TMLUhiBImEIVyWDXZF9ZvMg1
lcyxuEfVQTgFglRpjp5I03ggUzDHNB+ylLidunTDMwRJcdjjvbXVreEkIWg/yhJ03iENhWGZy6gy
umFKqlkHu3Ye0qHx4uS+mWqapZg8KvuN2OIag0gbRHiQcxM2E0hblG3zFsYy8jlXB0F+h9wDzrKf
5ZJumOJdY+iagIMUNN7KtxqmQJqyV1a/MO2pvQaEFLYaJYcqi4Y7CFBukf9xohhgZsDjUHXHy5dl
kwn7JQkarKQV6uNNi7FwcapdoOw3zgBefwM4UpT4UeFHk409BKJMqeMkAb6ynAopd0RJ6GYkN4KJ
8mIuI6rJEhYiHhkSsBRGr/QChPfCBiqvujSljj6Fcw2Gh0b6TZRE+QnMNZCg1z9ozspD8BPwJRTl
IaPLnu+VEJpTtqTQvE6+EELUqPxouB+nr+tmOLGEkxDHrr4KR8qsrkulSwKI96FHEuoVTdS7MTrF
mpO2NTg5640CNS91hjFIkoAhEBhotlkfiEK4QMgF0uTRDxWsA/UjKEEqYbLSVrUlDGRk4XuoPE/6
83Un+fv91zDbv+9D2QRN0aq3rXYHoXNM8zRXX1KZAI2zV+MndfHRelySYyLexeGb1D9s/IA1q2QO
rXPP2QZkqNVkDlT8gKoy3QrFZaGxVfE9AXRaafwUir7CrVFpGzHE+5yQexINEGJAI1gO0gk117Ze
he1H03Q69S7WPqJhi4aAc9PhosNXC2g7AMssZB9SbiX+F0ZU0+/j28XYGemHMjau3J9kGdhMssXk
wEkYMFcBNihopYBvnUWx5HMQq0UKIGFm/kiG+yTEICRQcPK9LE92R7YyRt6XeG5u/f+zNEjRBiVb
DKAJVQg+15p+qkGG0GUznRNj4y3L/ULObTGXG17JwCET2NIJ9D28fPGErqWl6C8Yhkm6T7AhCOU9
WT6uxycvUJCwrgfNeqOyKRgSvSapMnQ68zmnExpiff0EEY6NcOQ9YbFx/5hhXyogAjKXTsLGmYJC
K2U3Zo8DyGvQkzDX+fbih5ppVIco8HXv+PHy1yzzdhFaYEGlEN4p00GrD1nracoXGXYieSiN/9DU
vPBRvowWeUF60K1LGSx3Yfmuy0+xvNWq4h3a5+vI5LBBMIxVK2Id2+oTh4klkcOw3OEUGerf15eO
E/sGkMHINaCKBSk+ZunSphGyRgEKtI93s2GLg0GHPKDBppYUzxBKfBh7AMhOAWTsctl6rYzGQAC4
VeprtxlOQfamT71VDu51hzhLt4ozgF0ByHHINTAOrQPikHmZMFlhVLRuvnJiZwKw9yPgNW/XTXHC
ztB1lBpwSOERwCYz0iBqwZBJOH2jUtAwOZtg9AG1blDKibE+7dUOU+O2Hg5GZ0+Snm90RMj3K+fC
/Przzo6telGkCjTBuNlj4y0IG3C/bg1Q83oGeONCYABcAkQEhuzSBobTwgZ6dDg31NnLNcFp68GJ
x9jP5TGjgzmdxgm9WyF2x3TyBr2yu2y0RHmxA719DMNql5qjd33ZOWcZ8hlMxEGfBUTErApMLZWZ
XOcJwMTIdw6BiJx4MYfgRzNU+UZCw1lioELBRizi4FxZfy7dH+P1LWCgvxlNk4ZoWtJVCWZrkpDz
aWCJ/8ynqUid2AdPnIWDGYkNuqhR5JWt6tRG4oSVedv1W+VbnkOKCrztCj37rnMN9i11jluYitrc
R0ffA8mQfX17eCYAhUaXDt/gOrh4uWYB2GlqTSlqq69AjyToMvjEOzFxrlvhXaSQ19OwYNBJRNGK
OU+0qowSsx5rK4FiVDhmO/QAXXQDd6rY+EoyutFCLBIre/QMXSI0vzfscxI+oGyBroCsKPaOzVEq
UqnapC01yCR7R5sbO4m7YymkLoTBbqU0cFSQ8XRJ7iVGlv+HJcYOoioEBBWE7xnfZ1LrpSCLCBgV
jIXJoGu2LM3aRtmRF5ZnVtjLvDc0CLYMQH/k4WMtNKcBcrCxCH1RYUtZmmsJboCMG+9rlTAnWa8v
sy4Fcg141OzFhvw5JvEunwtfmuqNw4NnyoDCJyZ98OLFS+UyOuPGzMiiKrWFmdDTXMs2ZA+tqpwA
oQk3TPHOqXNTjFfQngWfH7Jzq+0n3QmKqnkU57LyF4J5141oXD8q5vmBURgFbFegA0exmP3o5hLc
84OKiDBaP5Z/EvB100IrD0sR/Qgafd9LzU2fpjdmNP0alGZLcIfrK+iPsVoSZHZZ+ojCaDBraOqw
HwqvZZp4UyTfA1YRbGR6G3b+JKBnd948V0ZaxEYNEHDV2+Vc5Hdtbda2LhhbgwHfTUFGDaMQoBDD
8CRUdi4jRZ4SEiXlhANGbH7gVTDbKhkqqpqYQbu+e7wTE/om0ORWsINgbGcszZ2hACZbW6hnOqXW
vEWD8XndBO8iR/sROR5UucAYxp7KoRC0UZ/itZaLvgwtjD71C9OkkvEj6rRDUex09RCYjZOYmHQa
I5ov/jjsq9ArtwiFV28uQ1WGZClyNPD6QATCZA6vSh2giNpjVLTUoKY+emHpGhC1qNr3WN9I0L5/
7DClAXuMp8EqZ818FRPog4YG2EqrhCaC0AjWlIWY/94TAPuvry8nWCBBDkNgDMN4Ezt5iZWNkzTO
MEwFDFE5PslzbRn9VvXse6AAZP+n4Lz24mXWijmpZDQClIxEecKptRiSNdfhFrcJb9UAe0dtG+SD
K8XBZTi2vaC2TYTHRw8O5kMgicKJTLIM5MT4Uuf1lugrzykcHIAz/FEdZyMTWYo4dAHKC0Jv0jZv
933YbpzEXBNobSFbUzCpxc7wZRlYDYYcj24MqEbkpwAK9evbzzeAKUGUYEBqwJYb0W2qlDHH4ybX
TgUoFMV8sf83C+svODv4Unnoa2WVp8XAgKN1ZD9Dm/C6ie/PGZS3V0I6UDOgr8F+mGoeiMB74uWU
DMYNZvnsOm2o1oyOvCynGBLUYgkt3us2eYfBX5vfIH5dZtSa2o04cwQf3fwxxFyxAd7O2KqbrYIr
5xuVFfSEFA1KFqh2MwcPVEbTvhwVLKH+QxjdJO3sUni97s8fwBJzugHOBLw1qPrXRg1z5Mxigin+
DtlvAkWJOWysJchtqDJSeU5elqB4FOoPLevtNLiPx/5tKgio5k5Sndliu1UdXB269luYSoWpQYCk
WzPxTE6pSVCQ7A99vNyKU/tFyp9R30HFUNoiLuJ8CwRNPjQtdbA5ICu5jNRy5aATCDzvhVHaK4Gq
W2mdbvXE5fXHM84h2QBZvLHKYINK4dKMZDaFMepdYxU38s+FGnbsfL4lNlJUJ7UiF4JqoC3r/R8j
Ven91sinxPlW8J2sM/B44eAf5owk0IJU5bFvLCjftw0Nb4vTArO26oTHwVKelYxOXnSbP/kpFdyN
GOO4DuoZzCWtDRRwDzErHEIRWFDKtrHkY3WjUGNv7FLrBd3HHV4fG7kJB2OM7Ad9FMzQrm8ttn8w
KUFP4g7rLDyCF8YzbOjMgJ1ucTAx6Scbc0mb1phjLsr0cNFMuFZD1yPcCxQkonaUUeH4Rg5FsnHi
ceqVl84xQaSbWS1JA5yb7xu7GmhNJwqyWN1L6Fbm+qefwwTsxUKu1+7ZCa5JCZLNHrbGfe98TIfU
61/rV42KCJDpTtltBAnntLswx0SoRHrUgVfXulcQmLzrh4EO+xLTcxSTc4+d1/y435JQ/9MbvuYi
8+IpgDQYpRI2jfvcx+Q6bezZim5M6io5re3OIe7kvUUOBnu85w1/13T8m22AilCjWhWRWNLWMTOF
dm5gW/o0v9J3NzjKVkd7F/fZsi93m9vJubnAJfTXHhOpatyLabVuJzkKOb0brcxKsNa1FXqgN5Hv
Fqu0s2NibXEOcg71C7tMyHbjbOZCDbu9VbmApn08qJ4obocr37+1vAVWFrQomfjJJLmKJHPACbeX
vf5XflRsKN7Q3DKtxhne4917tO8P6CZs7CPn+oB/f+0yMWSC+C4hydhYzWv6jskzaMXfNB+NI1mT
Ay26in5tld+4Xwra+oAmmeuYLPPQ08o+kYo1csSo8wngwcUs7lpp6yRVuMf2mR0mYobFkLUixp0x
W8Qyb1rnTtrN1t3Da2AHLhB/VL+Vd8f4xy+Nzm+jHdHQ9aJDbJNb8+nHlnwi12kTEzeYgEOux5bP
lslsOmRJjZUGp2C0yPAoJd71reSZkFYQDsRjUYpl88klD/qiSFV8IfoIKaHcIsFx3AKHch62uJfQ
KgTpG4pVKguFFspEKtOCNFYeWfM+9hcqv0HF416L8A6jrV3fiFS3l9PmND/38kCOh6esAtId2L48
0CNSQxV3FhtrcgfDr04hEg9HuxO8+N9PqMDHM0vM1RGLeSzlEyzVzkAsoOdosZW1rX+CPT7xAQBO
Dj0UzFcwH4E0NYvcZdiszvgxDLj+FL+Od4nq/oeYABEIkC1AhOlsNkHINFbCiLBLhpNc+1rtVObD
dRPcWwhFKHzLoA/G/AazWqkB/uNA1+DK52SPlk5TT3eg8rMzbpBJLE63j+jtSEs/OLa+uNHg5QY9
MkOQ26HSYrJ8rSitNyTSEI5iuRzB4OcTtP+LaGvGh+/kXzsKg3LNFwlKchPszHs5twfFqmQqWJIH
goSH0cNIh0k14sBLB6OeiWXOjmxjWzeWes00v0UNlPPWOgF0ZtgaWQ86eCktETXasX03HsLcBmuC
Y9jzp+42fvSuLBTgGSd8Ev3Mqj5j1xw2Ci/cuMUjY0XXY8ZcZ+J2bEneShN+QUDccboPcBeDY2sM
t9hyeNcSXsf/2GEObwzOQFIngp2m7HK0sOev1tgIXH7o/DXBnCcxivmJ0cOEICQp1SDB0MX9k6m/
XN80/rl15grzfbRgDFS19VPXg3ep+yGW761gd51sGfJuMUB6r1ma4l83+qdRyEQKgItoR2KcZEUI
MW+WRKlnARUGHNMzLYwdKP7qxcoRnoNdetUBVOg/65veVSNLzqzR7ZxCo7G7lRVzlhgD3zrQVnid
SyZL7NBocQJBeAG/Imvpor8l2WMmbLjKS/RRaxJBwYZ7YR1Zu7wXKjkEDKOPwY6eUcmt7sgucNWj
+NU5gwOA0lE27euLy9vRC4vMjury3ENvCRZbJ7MBUTyNJ7OlPaQ8/ObfM9+u+O2/3jF5YV+GUd3l
sJVpH6luVWoOUif3ukOcj+3CBpMDykO7dHkIG5W5S6rPKd/40jjNw0snmFJQXk1a35gRWEh36l1k
904CsUxntB9nT/+67gt/cxTQMwGLuK4bc0IteZuJTZmAkvoTeyLQJae4iIDh9bTj8rZhTP5+ICOf
W8e2gYBA/4KJvSkGTitUM4iReOad6CyHwDWtqqHJe0ITDxnEdXvcjTozxwQeWYwFItwQS0/LxlYw
IjYKW7G97jV7cJx7xMRbGpBiUeQcxKq1Pd4TLypp4oIKSEIpApdc5yj364ukouVN/Ft9uu4fB1eI
QDlzkInECfzL2lLAOpAqa2Xp9mNwRSs4ASnzWH41VvTrukHuAXVmjwnMsM56Qy+xoIq5n3I3a2Jr
3mIDXDeFXVGMwf+RbwAin6Vw7DS9RM0dwumFeewqv5a/ytgexg3oxB9E9DUzTCjKglwvwqoBrx0T
gY57zVOdu9OdWNHKn2joZXQvU7GngbPJOcP9vs9dZOJyaRpd7kzYLu8xFE9NK7hLvcH53YM4beO4
58XnuSkmPsEkImdg5IUW3c/iJrrrfOEo3LcbRnhhcW6ECcOuzyOQW8AfENNSpbbbzh6XLfQe947W
ZB39Y7K+DFkcSqd3cixBIQyuLC7UbwBjooSmzrRr/LfILV/No/wUPcyHBEWB9APDwdeDn3tznv8A
xs2mLMJwGvED2uIrK26T9GYuP8fU6cZPQj6X9pYEtqI2tJWfIUJ93bjM38i/3jOfXpMv/WSKq/fH
ZDffax6IdzzgCXfiV74baONE7kAnJ3ClfYPURPfA7uBNdyZ91ndbRMS8c/VsIVhdz7IhaGrP+C1R
V4OI536TAOpP+ebb17mCwjWUPDCbyoRt2kAnJhahuTqg9IBUxctpfxshVwlBKeIRP7Z7fzmBkmwj
knkVXhBq/TXM7HEhYFq2BduVtWTWshPxpBWthcaWbuE0B6tX5F3fV+6nc2aP2VZdTTBTmcFeYaIm
LyPpFAK6mfRxg+evFRZ/rgpiV4g6NizWrbg9hIUdGE6k7lUo18gofl73iXstnS0i2zMdwjZJhhJO
/Qz3OBF+QYIHX+piRRQTFRSzBFtnwxoOV8JFX/OOs+J1XuUd2t/wD2wARWU35KQGuzgTqVluHAIb
+8U+6Jp5ljUM/kA2N/Tk5k6WbU3eAE5yU7Lz5Vs/vzNv1KnOe1WCjeRGtPpfwVN2EH4mVLtVtpDJ
3A/5LC5Wb88sRRkqtaWEdauEpza8lYutz4l7mZ8ZYG66TCNdqK7LtbjRDo+nfYEGDbSKOkRCumvd
ho6+/EI2Eug/dZrv8bAOK2P4QFJZDKZaZynyCPhlPmp7/aC8mKgMt/Q0oNBCqOhW1gsOSytD2Vb0
RRtcdu71T4C/sH9/ALOFlawLphrBb0O7zZT7cEvpkfv30dhDKRpQRlAsXG6cMiZGMXVwUJDhkZHR
fEsPh3/brXQUmN4A8RALGogw/iP2BlzQPHS7rOQriqh0G58EO3Myb9yF9vUl42dFZwaZNesTIwki
EwZVimH2eaQvbzJtH2e/9LfKJfwAObPFBH5bo0LXgBDcKh1IkWpO76RUtCZKdt3LjE+NQpnlFJw+
qweIlaKqn94olrjFPcg5lUHbDNJBFPcxAfWniHb29aVpE2T1CsWZF18gmV+EiatVraNBmhHzOgNt
lS32AM5BCSS4ARQQpBlxyzGvvawn1SIYpLbAImQLmqd0pz53lwFlKe1lYz+/Q1DB5b0OW8EiZC1Y
oE6dEW1pIuDGJK06Si14qcdiuhN7faJaV4PMNhss05g+glnwki7dOAM4B/WFdeYiH+IsgC4RIH9m
jBftgodEbVK0AjailrOg6wQQaKPRa0PDjbm/6ySQkmKIUHjL5cjVIU3kYFpHpUU1hA9CreSPSamO
u42l5RQ2gZYDrH9lhAddDlOuiksFXDlA9VrDlN6Bh8qOkvlnsEi3kdGJFDzJbpgHfmjmhzoYb2dt
S1CBc6wDr4a0DCAKIClU5vPpBsiKGuAOs1LF682TYr5Vcw96r1/X/eQu7pkZ5pQjIdZcJzATqqOt
SqdUqBxMlNEivJcQV9eNcQLGhHAocF4YzgYEh/EpMIZZrQ10FDGJp68N4c6KpS0kFm/hzo0wHulZ
plZRNyFcKgjVj4mlKPeEKsIWpIy3cud21v8/O1qWvJJnPYadOjjFi5cmg9+rN1KZ0ybckk7assV8
aZXWzFMpoiVaNYp+bMCdIYM3ClDDorspyxoQgqLbQhRz7j+cLCsWG2Jt6yV46R+Zoq4nKmzqgbfE
T5ja3chhedGAgjDOrVXaGMjWSwNJrgdzJy+IcP21WT6E6jbZUm3n9QbX5sQ/NpiFm4IILLcVbMxe
4OW/F7c7fCxok+iO+kAew1PlEag6ev8+zM+NMitXNIWMgXQYzatfQ3ynjO8J2Wgy8TbnrwlU+i7X
DrK3UjwVq4ngNqo9MXCvu8BDsQFKviYlK4kcJpQvDYSFvgRSqgC9dlcalujkx9GbkFTi2NVwVY94
ZJg2Hhn1xsgBLyjO7TLPjLknSyv2sFuHqFmaP/MqscUtNSjeEQFMMBjXIF+C2Xdmg1Q9Xeu0aJ3F
4b2cEHshryNG+Xtdca4vI9+bfwyxj8JFWQY5Xr1RGgA0MukhiXFbasn9/2aG2Sxd0LIJTJ3oqYLJ
We6xOYmwI5Wx4Q3vFAId3oohB4IcsOrLmCiGpIUcEryZpkd9iMBBAemeu1b8qNuN8Oau25kl5gyX
IyJ1aQxL2WAYEIsz9f3S6FKPspA+b6E/1t2+fMmgJyWD4gxTPOA4UNmQg7pVEGQGSmuPyktHNbui
8VPh6Ru8WZyG7aUdJjGcxKVL+hl2kl1TUulmgJqVm7nkKbY6p9zNLrCKhlP8KYwGsbuF9+CUty7t
M8l/qIUBaSfYH50AmCxy27nJW+7E++4wPQz+moPrTuqJu3h3+3t+kO5le3Hij+B29reWfHMtmFAq
xSJRgg6/JXzuHeCK0DNufxeu6aQ3yUf7Wj0jX719jI6jlXilf/1r4VS+LheCiS5TnVU1XTdi3mtO
4OFpZx5mR/Il+usGqmOf0ntwZ/hbaSz3LjrPKJk4m5py5Q9ARpncEC9+UP3Qz/BUJ50V+OQx3xX7
CKNcXr9VK+J9TOd2mbjDZAIeRhhhscrwKAkHObnJt+iteQfquQkmtJqcaEar4joyQ0Kn4GAIpU0g
Hgwpyet7t+ULEzd12ulRtRpqkh+Q7EBl7Vkev67b4N2t586w4YG5sDGssF4ZLrxKvGuUl+sGeE4A
ASOBgRBzmOj1XJ6j/VKStMngRF9/LnXpd+JPDAU5/5sRZktqaZSjSUW09dljK4RUIm8p2Uh0uFkC
sgMVcjQA7GFk4NITAlBSPC8StsPWTbrYd60X6w52xamOgQNeLHOk5OE/NKAhIAzUNR6FePOyuUnT
hJh+1LF+QzWDhChz1KZ6CDYZPXhBfW6G+V4zzHMI8xoHQRdb8VJR0r51w480UezrW8W7V88NMfFA
lkKL2tXQXGbWlJp0npTnYCWWG6rMjpV6C7XDDcCzBWRiYwZ3UpKLWMDAdOTebopnUj9e92lr8ZjI
EGS9XMQUkRFP2UPY9rtMhKZsFTiRtikgxPtgz9eP+WANbQJ5bgZbyqNN9lBreVVMO3hs3cWad2gK
u+28sWPcBVQgl4wpUkz+spnQFDVxoJtr3NcdZIJar8lwbTWdc30ROTcVQP5ndhjPykUSU1NAZIhe
+2Dg4h4OEvpRBSV+cDNYGMixxYO+kx+u2+UuqIJaCwiJQdTIjhckSpwjA0M+2bb605BV73VWbRwd
68PrMulaPftrgvm4JLU06iaDiX5RX5tJ9xoFIvCL4NWTfFN0+WuXdE/XveIV/S9sMt+ZEkrGUkBY
w1K08K5A9ykmrVMIqRMNsx8WgaWSzFVHYlfFFqXZ9xVFhV5cR3NRS8Lw5XoEnBUL5FgFnbNk4E4x
da9WjF1cdxuTE7yYxCzMOv27Ukmz/Ty1k7uhwcS2RTSwvZd0Mm+E/t+nTiC7PDPCvKeVOp3aoYAR
XbamQ72XHgQrdrTdmNDlvt8NeyAWvOlN+gr+y4sAshkQkFeBqWS9E0kyl1qCvZvl2dbLLsbgaO/k
0r+nlriMy3UjzzaqLYsxW2rYETTM9XQKLdrciZINaAT3dDyLfuZ0HAWM2UFJATeY/ClFL10JqPeq
yfh2PeJ5IXH+kTHHR64mad1pa8BD1nu8CRTIGX1cN/E9sLFe4HHDKQGgm8Zim5SkqMxsrbb18lGU
Dnr2ef3v81OMMwPMhswL5ojz1QA5Lq96T5WPBPMyt3i1vGi77r560JDb/NoEHXEq6yi7rmqMwCij
Q858sHGotzqAEsC1GqMzvcT75nebvQ/lOhw0De/z1qOEmwOc2WM+LHEk/ZBUsFenfiJ9TmoPxsqX
Jj01EAq9vqS84AM4GowmYBbEtCfj2lznVSo2OHoXzZ/VN1I8mEuPouXWiBwv+s7tMC5VqjLPaQk7
HfkclQMpKzpujQ5v2WAqOXlIlkyJYAOlcjeS6305935uhu71JdswwxJhlGFZQLIYZvLpB8QuaCEd
Me77X/YFCHwMkUOq8hsgY2y6Qlh0oHLDIqJGdquNewHkHgFYkv+DN2eGmI3R63EMIg2GStU11ZyS
2TXGrUl17pKdGWF2ZsklJZzU1UgLaklyNOuUTtV/eduuYzv/b83YApvZkjQP1kyFxD1xpKzVrTZu
5gcytlsD/t/LRBhlxWAEOhi6qqJUdHkz1MkyjqWGq0+L0mez0h/mSXzKowGzveNBr0N7NPPHVtpi
meV+rSu/DXLNP33oS7OyueQheLNwhneRnaaHOQBHd+en6n9IH5DurfIF6Ol/m9UJS6khoFxCNV4S
d8m4gMAttKrZux56XG+AvsYwy6oizT4YYx3vqGrBIvYYIJN9lBSpUgKt8J+i78zO+jvOrvFs6XRx
ntbN6m/C7k2XjuiCXneFB2/E1BRaQOiPANfOguUaOR71ucKKjUfzFjJm0kvqV358bPbZD8lqBRru
wlPgBL/M3k8/tuAPvF7+hXnmK1baqBURhsgh3PK2zyheicUHYCxebLd+tAXK+b5xKBJJIKEGOTgG
xljpEDkXpKyLgWEuJa/VHS26DQV7lnfX1/T7oQEroB6WV61AJLFMIVvOcAuSGeBlNXkf5LvW8IVi
68jgABMwnA5Yx5qMr9RtzIc8Q9xxygdlLf8JQPRCwIC2gPopt/LedAF5LL1WAYAFfLvRXt9h+q61
MIO31ej4njjhV6CljYrz+jRgtYnR0m/nqsffzuenrDr14dv1pdz6+8wXMEEEts5VeFmUT4p2HI2N
8P/zAy9fcJcOMGmENohGJ6RwQLzvbmoLw1Wu4gFQ4aGc7fdu6EVWhXJygbKyYCeOuhM9wyHHrbcq
J0G8qOay6QyZl2CEjuZaSm4+NQfyo8ud5oVU+KU7hZ+8qEdpv6U+zkHuXBplPr5YNadYXo12n7NV
2Tpd/OYmBrYFGp4/G1TMr28m77s4a1GwdF+ZMMZEHGFukZ1W+m0Uz5rkXDextY5sjtNXsly3IEG1
nqudcdRpfi9QCV2rmxdzHz92R+n4r7tWF2vIUtcqYqzk42qwTvxE3SmiB4bB607x1u382c1sEwl7
WTAnPLuNcvQKpd31GU7ocdloWvIOR3zFIrAiIGjHnMflbaMrWdeVHe7oKRg/lG4MoWdOxtOIrNEy
gHe1rnu1flnsl4fxdhAAAdpEcIRdmgvHDkOUYPOwEuHnHB+7sfGI5MjjwQi31Jm4nv01xQ4ZBrUq
zmAVwwKmsz+o1a2K5/AiDABv5e1GWrpuxje3IAIFxndUMUDafelWU2NaC9qUeOKrw34UW3+KEH9z
NTxNY/DQi4OdlPLL9aXkRj3er/8YZSKkFeu6yUXcolkvO7om3GRa/9n3gS2FYC0JYxeC2hktZ+Fe
K9tb6G17i97ugrm5AdmAXaXhw/UfxI3Ys9/D7G3dQVVAyfF7ul5wg765xagelfotv7khhMsHPVYF
iSWbu8xQJALgBx9GKR7BJUSlKrJ646vVBZptETVyYwiTuCsPF9IlkbnUg0mJEjyw8XgSGzuck9eu
L6iRQG80qezrq7euzrcQOjMlX4bQGBn6GPQw1TexkyfAaLWveWa3va+Rm0r4XJbX6wZ5tyzKBP/4
xnz5UICZTbPGOsZm5KtZZ+eJ+a9rRcgPzkysP+EslZXk0DTiAJ8F9ABom4G+XnhNegVM7v++MHBp
aY3NM0tzKLe91mD1EmGmuN/sJQKEF+rGcrfVx9uKifX/z0xpyVRiqgtOmfW9QnyIu9KAPKuNsXGm
8PdnnQPH8J1pspwg+gSYB0ggUc6L0VsVgiPopzf6+twvFqfV/zfB7A+YTpEuVzj8qy4V7VQtJccU
EwPCEES3r0fblilmg1Aeiqa+hzcjgN1Qj0yiVyLkznUj/CWDqq2xip+j4Hq5NSpgRWYgIKTn1vSF
sQJOdosmhnv6QDIFxE0G2MjZYq5cpXkP9Nf6lP7VaA9K/aJPIBbBvdl0W1x2vFsFVSiwwoDJCoNN
zJoVygI8S4SHS4RxqaLfg/kwEGK6FKd5eG22cFm8HcLQvwIGTNDnoTV6uXgFAcAjKfCAKUNJ9Ycm
lO/MmISHLNxsZ/D2aUXi6KopAmfMAlQXNasXvQkxKNhHdibHxwlH0PVQ4HgD5DQcAfmEQb5VpEJt
FM04wRQuMW5l9JDLGgDuNHWvW+Hs0DoVK6LMCsEOna0JjFERl2OPHepJZme6+La0nRuboq0rpUQj
U7Vqkv24bnPlJMVWMHcFWEpBOQiOT0g2sl3kpDTyWU3T1mrIZ92dYjAtx93kyCC1Kb5U4N0aFdhp
MPOXumPWnZPoBa2nwMql3aJLTp3GtCS3RoNaXXkj1DLtM6cTPLn+ISZ+sXbcs08DXNl1+1VWst2Z
X02r+DmEDbNidlspP7SoySvLSyM/S1JiGwTEJQMcLt4b3ZeSw1S/afVjO0+WUCxujPfokgXoOP4g
rdt1b8H01JmmLRanXj9E+VswtpTob4PkRUFnlcsetwbAegkVTdCTg/4NWVwjQgJDelZMXIy3RVtR
IIuF5Klq7Xk51iNqwc4c6LaCsTYg/UriSf0+jCXakefZfC7A25Qeu9nVoB0y504D/J8sHedpdhQQ
kkypnQTv5lDRVpMoirC0K31wGGj1VwuR8bihUbirZ8ccPMClrTkgtJV8tX4xyc0wlhREDnQo7ibx
UVB8o5bw44+BeReOAYguT0NXOUGc+GnhRWDQlW6U0i/De3U4CeLJyGEQnKVp/ztX7otx3w0QXvZV
1ekCTBz8aqebRAAR36/BeBCVHagzJ8w/qOYxEm+I8CvKOncIIczY3YDKGQtQgct98ZXpFXIeSV7S
muz66G7JXUN3ZeUwLgvGeT6rfq+VExW6nY4CFhYkLh+06CVSvSF6gKpZO+9GcSeFljS5Cg63pCV0
kH4prS8HN1r4YhQnU6aYqfJJCD1qVbFqaV+vnKiJGxGdmoZXiO9p8Fs2fLn3B4xMdCD1iE5VvtC6
uDO72zF3dTN2CqW3Ovn/OLqupdhxKPhFrnIOr46TYYYwwIsKLiBLsmU5yZa/fpt929riTvBIJ/Tp
052G4+eWlMNgZ43QaRCjE4c6Ncw5kCRIAmEz+c/XhTVZuZgfQ3YVNthm62tTV2H0FDi3eT43w9c6
Xgwi5KofjZMHXS7eKdQoMBTOVI8P5e06mAOOzhP7Nso/DMvjyPc0/uAd5nFxluB3b9RVskcSZ9tS
RbDN7bNpkeUI3Th97SGG6HxGPNuGPLQLHAISD+ngYKMsBk1yfuqnW6tOOAVTc1rUq8azEKCL+965
n9wT7hY1lW6tTMlCJKXrF4EuaxDKRfJARA7hYbGdB7zrsu6b7baQD/0xhjti/SlbcGhP/KmAWhMs
f7A07p64fibdI3H3XvwQvwpzY8tOjodVQyzthU1V7O185wVThhT+k3msZjCCLtZQiLnOAnbpUSDB
6NVpMrpcLf9rW4oQuwLNsh/tlwZbjTBDbk+udbOSs1z2zHvwWbqsb/6IvZvovCQhvAnalP+bxJcb
PvMxH/ldhAesLufc8uDtfhvx3lQWMQP823lZvD6OTZMOCAedf/fri55maCF3aRMdsAuGwnpL1+61
BaHO+YrcS0+eGWhYsU6TtVCDySkG33xsQSW/+j2cObZ8nYsGTiDzWlCx96NLoh9U0yFnqXzR/7xo
SIm4QkXNgiyV87mNh2aEX2pb2eaAiW1uhi/d3hwf/kIydTScD3zsTBUzNH6wTVxI8hD+PT5rzaPt
xnUmrF0cHp2wTT2Kehm9a1XLXcMyj2DT2JQOQ7DbrWCEz0/jOh8nVFXdYWgQdh5I+9MoBxOlLKnL
xMkdDJ5ldECniOBSwcQ4rHlqqSUN1ann947+dk4exaXgPHVEvuL8ipPTXj0bajR2aWMgYXm4mf6U
LtuOhx684sqZ4+MNbSYhStw7L3X3oIKhsqwqUZ+huxuabKYlaX5WN1PtLRxKXb/b+jiKV9PcArdq
ya0ec2vAE7y6tQtZW46fBauFJ7spjLltVsbJIfbzZC1j7ZTdWMbjozHXzn9QeF9V79YZ/Gryj/B9
u3y04pHKY6xfQ+vFn39DPF79YqsdPDszoHyHzQvfoXeTSe+pnb/1tKS1qCEQdQvbCmMQq31oxLWm
N2X8AqBgGVpBHomXmj+MbpwN4qljn1Y47Gsri/ndgkeLdQ5n1BMUojDZCCOlOA+Sb3yYTvwKVdWg
2Ii8t7eC22POlUrtHo69Sxr9mVfjct7c4abx0LeHSO698T2kMJE+daq0LA9G8XY6mcLWzw52sTZT
yKBsAq8YxJHj/DJn3TnsvQuPtcawwy679Z9ezj5LMgHOsSaHBUE+uYZ/8Whx8lbkjlXj+pFsmpa8
JYXx1qyWWCUm8d5TW+Uqr+LjkgIULqwVQSmOy7aOssR94Nsr9IhEV0xOFkaVWHeufOrHL9ikc2j4
LYQVpA9TSnnu9B+bqJqtCDscxIPD6pQ3X9Z0XpuM8Hx28alztzusEUfgRqNL8qUrjH8cdNYuccqs
/aqmbI7yoXuhLGvY0YP9qSL52KzZEFZLC227OUjD5d/oI1jF6YycEZsvO66cRaYT9fayI8hxUOeJ
1DFSVZjMaV+fsRiWdsF1MI+te+6xaOb2R9sbETw+XRc2CCw6MvwU/peLh2QSqyB2lPF4XwcX1Pep
J27h9pYEsiK8suIzlx8mpuUGyC+pzDQXCcbS3D04k5XZPThIlGZLP+OqFkuNQGrdpPxwvbtYjt1S
8GbHBbYE9OuwIKlt7+7Ulh0iqaUhyRQ2du4iQ9CgCAzYldEOs7Y0qBFu69bNZ2TNGcuB83TwaXJY
IC7YJO9xmLdhvWvE1xQ+kPjSzceWZPCp87ob756JeBW0COoXp30z8hihhfj78WJ3gi1nstvkWMA3
U/i4EuYReygZnKXSkSZQpIOYO7ss1iEQ6z4mZxk/hl1YJjiRblgE/QnrQynqI8R7SYK8S7ZUsYta
2wyKJ6U9kqKZYnynV0s+gDCV9pGXQmS4UKi4TIIK5z1CNWTDhTQIT85YeYNfoGb0JSwLqToE0ce0
PDU10rRzAqokEAZ5XLnBmS93QjEuZwcIsrusz+cJviprRW2e+nWb1Qx+6fWLSy4ycvCIknyWsNQM
T9vyvs0A4d3rpF7AJ3G3byLsTFE/Ny10yeVb4NzNilV/c1pMGSD10mgqO3HeZidlEcQ6+UlhfrVC
lakb0olcg+AjDHfOuFN+NcX1HoAg8sTZgy0EVprr+Vctj63er9tu9Y/YFr5ArOUwSCfXTBVBDDJj
0faHefpZ8YDXatG3MMDWhZ0tdD5tTp1G81vXnYi5mjDv+GVRl9VvUs8kMNL1Mzgxlm3/Gm8UinGX
CMlVhHBdDLYU+rd768/Tbcro/ELag9/8BkGT/pXf7HtzgJvRFx9hyfO/ATv9hY5a+pmLuNWYZ8fo
LB5vE32M5dHDo52vBCaSwcizdjpiszCwSLV0Ap5VCKF+NvF/9XAOk3dh84cZD6rRR2mVM26K1bQp
GRkCrZ3q8X2c2c6jdYkRf7oOV+7QlMGsdxzjzFosWOacluBbuC/O+JIkdyd+FGTN7XBN17+PLCus
1i/DPly/sfSVkh45t4Mm9tEhstCIR3AJG+zL4E1/vkKHxXr0pl+D2DGY49IGxYxJfmcVHOqVbYA0
zf6pCPKgzy7KnkmlUCrZGbzM5pkM2oxpFIw57FKEeO65rjz26M8HpuEyPZFUIVXi3ewQrBt+Yt7e
Zgf8xeLs4eaaGeFkEucxdh9c8KQorZEiD9x9CcjZi8ouyuBFnrsI09i8gAsMug+z/wsnsj9LPZfG
gdQmRPmSt6T3stB561mHOkRmupcfjZP6yX1mAhuPU0qnR97PeHLfIjxyF24/7itP3INCHa6xQYEK
pQ11gS01EpezeteD/wRn4Rm2L9u1dj6t4MhaiugCkFNiko43iZLjX7MF07zVF3nS3+36wxufWFtJ
UOT70rPAaLKL0G/hybNTcqdgPIpeIkazbWHNdQl5/n+LMyD04LgKVIHh/4r5H/UUn9XyzsmONM++
/Q5hrqybvxwUccv0bhY7Xdt4r4NTZ307m6mC8ddwFGILVpLrHybQK4IAouq/NG5no28X1tAfVns5
KyFPYfPl4DpIWDkur6Gw0xi9nUmKEbSoeOOYzMLBzmPpuOw6qLVYuaY8ZeGPonLHasQfOpQhR+5s
6pQ4uBwRy1yDUX99FPoMQqTPHhv3eZzOST1U4F2ULal3rAlqaGYc4hqsSbKkgvSZZFUL4w0yYNZm
9N7doPFDf6NoL1CeITcGc5CLoRIOLC2R2vjJc8pYbRDIiLNmtB5s4pTuumWB+lT67g9PydaVMwbL
KDES56J8krbSyWIGpSy3jIdb1HTw+Xno0P2wRKXwU8m36EoNnj4MYpPBzxc/gFjKVm4ekhmFkQzL
WS8OWHvPlPgXOKg++M2gUTaEpHV9GFBtEYSTaEBv+TjxLt2mYm6uvdKFQ8+N3Jktj/mYEvzcfQgd
UXDaYzCyIvd9sn5XBHLobaWMTWgrTjBSSuRrhEF8vFx166e+z3MsL8NhBl4Q9huIN1mDoEclKxzW
pQQdKlyJ7WQ+syTaUlGfp9D9WmFuP25fCeYOcoE2gN+ijfT2irfZgnQ+9CbXwS1kB4afKcR32CXD
PRijvB4+HDoWtZjSiNPU9HXGuEol/xMwgBcnbgG88EYUtxYr9LgL/K1qTNmKI/YEsPXblXaAKlwy
QCJoRNqtjBPsIW3rnmxfi8OwjxfsmawPDfa9KQ8zz5TR+BC6VlUjdE2urjiKglmiwXCcZ9NtmVU/
dn8/1Tb+jxbw9otgtcmosWw8XCJrzjFQehFSvimLFy55XlWA5JoLlHu92GAHAC8x+Lcp1D/kuRU7
j9m5P6AjamAJjPiim2GvajvAtr3zz7PiUmq3Cvzpoobxo170d8Ot3WTxi3Q5KZfkrpu5UttZTn4V
Ond89sLqt6MJDIr66/RXW09HZ0HhPAzHlg/nYV4O8Ww+gzEs1whqxIyigMZJQaopneDXd6F55qOx
d79h7IiLDnuRWxtlsE3IfNCRYJtQjR0qfvycvJ73g/fPCx6bIEyJ+xSYMB1lfYeYfC4WNKTOdy2S
M5HoGBSI8knY9Dnr/gojXkVjMZm3zTxu9Csa/75d/MzUiVrwpUmeSXgdhrPtPkXWA5mfQ4j4TBKx
2y1iUFG2AI2YavM5+lTRbyigGa85rPcyHZUrpQ+A2rJumlOY6mSh3e+4lh/eH4TR6UoPw5OfzFXN
2n2zsqehFZkMnEPrzWcTxW8rfm93bjOLCOw2+plc7k7yHFFADj++rNpofdXEwZp0mRB5YfbnqmJY
J8LdeekLiRRPsGgeGugXHAP6gi5BwkBIvxCJ/gztYIRcIOtH6FNXAjSXxN5yGvtIZCP++66R2DdT
JnWwczRNxfoSUOfkgnNG43sUzZi/BoVyFiQ9hEmUOwqJM+B1wTV5WHn45Sb1NxxUinVy9tgzxDkD
rV+BxmWSL7E9D8s/Hn5bZC4nwG54nHk7Oci6+totn54Hvrj3baxLGy553Jl06xEKJp9Yx2lU5EZR
MsL7TKfesnzbG5pQpRsrnSF65nZ5L0OSrWN4H6hfjvjiAZEPFsa72RqQjOIup2aKChudotB2ZjsT
6ovQxv9F6fk+8qTZbYmBlvS4/lLQ03DjuZPGIx6YYAYfEmCWgyLM4Qh8fWg91tF24RP9FpPX5dI0
LA25nw5/syVPVZZ9ZwkQlUiPuTuBVtuNgNW0ZT5DaGLnYAwCYOx9AS8dIBuKSfBlEpA6vZk0WT8O
xWwnZQdsIOMM6QHqc4ibIkaVuFznpStbO3iirRXl0wDstPVlGeAQTHabTpKhaer/kEzofYcuDG3C
npKC9sNDPOP4hraJnuce4+B1dE/+AJVuOHAL2/+ZRV1N0jepE8XQPorYT7CN3+Av5Q0neyVxN9AU
hZ3wAP6IYzeITCdb6aB1HpYoZ64p2oQ36aj50yisY0fgAoalLDiWNkWs4pIbhmZVdOIktq1OE6s+
CNN6r93o7KfVkikDwjDD2yN1avsad/WuxXQuo7X5xSdvwVX3sxF2Kii8/s2w5iI2ex4T6wJp/pJ2
G74jkvUKWSCYOd4C3h06dznHEystwAI9SuJlZGXNt7Jz7Fwu61+clffEbG6ahMFRWXbOInXFVhwE
U61do2WxdeOv06/Q/F3rYlinbNFxMXVuITxaWEGPdoQ2OfXMA5Ra7zWqJ1rTLSPDkLt1O4P95721
8bxfNBnRJAF6kDVADBQjJqqvG7EO/uZfZM8fCXXfELHPA6cHe7DLXtXlYkjROVaeGO8Bxs8rhDMA
NGs5gNFMzLMLW7LA4XC73fIJdszwGvqcAYY3Nrp4XJ/DwMmlCca7HU436UQPsQdblGDiBaFAcRNV
1g4DJoNFVQBfjvB/ksZ7k7OE8fLYP25B8thr/qVZ8rOuBiYVojsBbcuZWk8Yx1QGcgZmVfuNh59a
B8DnB3FzRQsom6kc8uLH2sWfW5E+MJTNRNvokEjlhf1bq4CXTgtDrxoAPpigq9RBy7MZunxMko9B
owT2l+FCI5qFhEfAnD0fmC57AO8SarNtc2A0Rh+HJKPinZ90VW33h2nUfjqPfMum4O+649DZHS1q
YFToH9hYxBzHe+rQYGwmrce+z6VN7ksTAOOFkCMeqxrTKJIwbfUBh/+xubtJ7wlmDJnH55w1/nlg
eJGxm6+N7B6hzt2kixSFDptSz85r59tYesHMgkdTAfvgQ0yBSlJw3e1R30dHWekayR9E95O9GFm2
m8vTBcWB5/8ba7joCIG8aRechcfQr29QdShbpIrEJdBqcZ5Z3UGkAFocXWTvRd/fhK/uky32rmLH
eW4u7bA+zKC+R9awZfE0fm0mkYWNNVJXQ+Wzp9XkLICKp7jiSBIhCqAkRhTd5v7HhiVW6vRd/NH3
qkM2QdT3/1T8XWDsPkm+odLx5AIuWIWTJ4JfVVwDoPC3pxC2Qz6Z60LEuFbMXNyRv1Az/Hh6OkRu
fIIl4QMb0FxZZr1EE6CmljFUZMOJUjh8RxaktVd7LDtj9tu0lk0bfXYYAM8Nh+eee1xkBBIjebJm
9lZ3KJ5Qn4LWs+tXCx5rNA+ipVILXGq69kmhomsdq5q2+QpV4WxhyHBONJbr3D4r2lydadgb3901
Rr5FQr0tAdJhFOkfuDT2aRiji4un3ZRYz7D0zeYuOEBNGuMtgNrjpnOK6kkHXrXaKNPI8KwmczB8
eLLG73rbiqH2d04f7aYteo3crfIWc5Rz81m78asvEQ+Hbmd7Vqm3+tJHBHRXK8B2TK32cBS9c+pc
Gj/ZxSOu99ZNLrCk3gYUHKAGgXtMKoT/67oYASl6tEYAJNMk30YVordhb0viXtek4blqAGtHZtyN
YoALg0D8XG3v3rI2KmXEnhbgGMQy5igsN8DJtf8kv3nZ1dF5XP0lY8N08GJzjZJxOc+4/dvkoUXs
wedZA1YxFb7Etd71TYzyPvnWNDnr2rytNeZoLS63cpNfQubv0NcytVB/6gHqiD15Qae0owJMCJsV
nR0/242+q9oqtEJEocjDFgewOZQ9Vob/Fwzyh1Sb+Ug8eu2aIPeb8aylnfcO4XiB4DMk/qPZWqzL
soeOEOCW7NiF5u4AFGzRFCWizZqIvQ7DCJ+3ur8qrvZrwyuPO4gD8rL14ktaqhqi6XGzDIK96spa
iqqTYpeMtOiXupgk6nKA3MAC/PE+D99SsYJ7XlbPbuaJsbBYcHQZy+XaPThIJ2Zj5RyIN5CbnhvL
0pnrQLh9nfaMu3kdNwVpZSolsBPMudNlZmd7c3+NW2OqoY0qIcWObpovj91KQuBX6DeoHouOhG5G
dPSC9iePQ4hjwZgP0/jtbZA9cGOy4csCgo+0zFxKD44iv7Wu9zT8mz3PT6HdfKkFoDYi+EHX4XVb
u2sSdSTXfnC0AsahSdHf/Km59TP9sjZ49c4keHGHIEeruIO+iSoiIS6WcepKNcNjSAx6t44EKU7a
YRL0b4PkydXRpZ2xZQQ3BEQbGw8kGL/p5t55X58gt/NgVvfOuH9bh0PS16id9c5nmOlgW9nNEBxy
hkqg7aarQLumAnwpM8+HFXGdsO2qYPrlSFU5vUasaB+DlVS2Y+21PQPMo5UXC1hWu3PVtV5qXIUH
0acoAI4TXQo6Qs4ZMD0EsO5GGzypmlznTac+1Ht7tC7AUR+h6QmwNNzRIclqFz6qbnAJa+9Qi/Bi
IRrM2CkFnQ1lVkzIZQKUOZA5X3lXELc5DrWFDAZztBgeeUhjaRLhGy1TNS7Rbl2dijjqODkYXytI
nnoy9zXWbgxMCK2+VEbuHQyBx6a+NdTBT6IsyLzLnYiiwpkWjJbnLBzDyp/YScMcLdTtkfB2r1ZZ
YVkAcR6rWOk2rO8bFp/YFD/Vk30ZXetza2jm86hsWWynHLboqVoaVEMT3Ez967ShYx3nY91bCgNp
/BNIh6Qe4Y9R0L4wi+ZCOYUfjuhT6HJmY4tCKypnKR45B0sjjAu9uPt4RU/u+hwZe8oJVlENExnI
o5+T0x+7LvnycbkbK/yi4nvU+qkf+gIOZ4Vo6wOxMZGYeVUDTtNOCL6pm7Y2v67cLofYAlkwrlqs
bSwdxjU0qmZmjq5tYU4R5ePkXtolzFc5FB7VJ1dwmfJOf9WDl21R/9ppkNAHiDyNBKwv/eBzr3BA
BnMwIeLbWjJSA/9dSjfoCteaHjraPtaY9FMA55ig7IYpfIJdPbrwOiN0OQRANYE677ewqYyP9YuR
V5L75Ua686ytYmbQQEkQi/zJpB684lL4vuZtk7x6zniQaLYHvlV91GLCSU9jACxW2eY5aHUxTjx3
Z/URNiOQars/rz0/JAFEuOQKK/sltxIJN6/6DR3abd3Afl/dCjIF51bMZ49gcSERpS/YnYc4ZEv8
09DxI4TXSW+tF1s6L5Pbnlgc5bbjHZuQ7ea16/OttQDcLpcY4IDlgGvuYSgivqUcqnZD16bYQRkL
raVwU9HV146wq+15JhValKJlJ9qp37ENLiZyxaGOYGIOPBbdC9uAc7N737CHYPWw6SOflAHbxkng
1NocnXlBJMXcH7PBsEtu7cDQD4zq6Mcwtp9WeYtmIB9OCBIDJmkzlNkzrxuwpBZelIX2bk28dNPJ
U2KhfoAdMfdjk+Gvbsr2KzoNOdZRyz5AhBegJ2zht8dA/Outa+Lrq9/0v9C5Rq8H+7AwQfjsrGMU
o5HrNWKwyqB+eCQEHSEwfeKtQLmbd21agFQWNLeWa+xibrXRq7LjwgJwESJNjg6meoxgDqrlI6ME
HPqOHajEKHBwEzhNg+nR9eRNUPnWzGgS8cl4hky973jwNEuD/i3CAC7qm8OigmeuLeehD1BZWhz1
/aT+8Jy/ere2Lts45nOz7iGgl27xO7CHfKVt6gQG5ksyN3aYA9zM4SFbxuGTcd3XsTMvjdseY0VL
MJMyH3wcurZFO6g7cyKIJZsMtM806k1mQmCfi5dL2pYDRlYGIlmwnkklbPqGbsuZ3x7MCmw0GQsu
43PT4rbVGLvqFTgRzbf5AAmIVCUfSGWQq+O7WTgYex80KCg6am8wW76AOZJLsq9tL03mJZ31E4Gz
Miro1Frsw9T22WpgoSl+QrGlob8Afn0myIx8eB5ZV07Js0AoHlcN8DhCPYnRDUJVOMOsRZCULc9M
8McAnQaIZXkwjA/o+8oIccF3xL6mpojBFZl1k8JosuxRjWJZDNPV6WZjtrENFPhO9NfwArAERg48
oJ5ZFf8hwhGAwT/CnfPuO3sQnwEnOyjyowyvlFrux0jXfJ4BuGJYhDXLXKOpXdQEFoGVwxUWj/cy
Nm+gGbXxe8eAZq3PCoNMDICwQ/MzmCgPHZYFAUtJ/U9TIHbgMiHpr708oNp1+RddgZL1JFs4imjQ
ojwAhaFsKvBd06anxRD8JiMam8FkAvgfNCBTRLVcJ+BwTOBaJTBW1B8D+ZfQFwd1Zt08dzMrOVJQ
EmpEuCBVGCBuuj44Q/yE+giFkwuIBl/Ahf488ECILJ6GuM1Jd6e4KG3Q56q+ruAaMGfYhdig7yBl
0lwbgm4iAlwAWnHM+8LxflXQHDcLnoFmfontn3DyqkQDXgdfpRfHSYIJM5IscmSBXgQ5wck73YBP
YR+QZ4B504ImOE76CaxRQOkzRMhYPqh5JzswxADdRggh1IFBijufjH1chq8tmB9kfKgbt/BtpM8a
44yx3ycd5vHmUdi/BCqyMIgFuzYzM76561ResAJmbdOaLfj5SDrhjBD2z/XfIjy7BshUOB4XAUwz
iHebinLZ5w5PjhOYLVT1eYBpCPEPPPmHqjWtoxdfgiLeN0Cj9mYFMl/D+iFeS2KBXUmfpw1MljvG
venqv1KQvwyhGDstu3C8x6ClDeY8Y2gLvBTQNibPdRWg4glbngeom4YBsyvonbvm3waGUEinFEgD
8Cta0u1OuhvFwH+KPuLuY9Rvs7DSOPgYoienewk6bBJaPkjfG2YEaIfm5UwT8QgpiUwpHELQo8wy
nCL1lGAGpWZY9SFF0W7KensFElG/bVOT+hjl+dJO5QQ6BYasLZguKK5R6tb46xb0+HBEQI1uEUC5
GPDVINa8AScq2qrE9AURa7ZGGmHi1iXglmzNzVt8qFzesT+XweQ10/A6mHAUfefWOleCMs4aF5Qx
mLytIguSHd8eIG9aNjiSaG3C2kcj1DcXMTkdEp3/NFNvx20gVdQ9NSjT+UDzzoX4s35D4AVfkS9f
8eIXK8YULBJPSnL4Zkyg1FG1azDMRBu2psJ3i23pvhhg/bCOdGW5b3bXfUB6BhNZMt1pM3y3BtEX
0GdtIKWJ+vTVRoz0yVglsyphvLSCB2BDfQegL59BgbKcHJ4kqONQS4PpNgIKJfV5c9ROgpSlbRsv
be37DTWt439M2GSiACITga4YgkzgwvQXh6BjZQaMh/hJCeThyLn0CrQCY97p3yhL1hFQUe8P3Dm2
GNS54LkAmT5wBzry6EINtUthiYNYQ5WujfXTcvs1nO72uBQTxcFjaM1WED17q3803R8bLT55EgN8
/H2vSYGtnZvYmmIGnA1j6hwITJlsQIGadrdYToHKtvTBHGu6+R77yY/guNZTdIQBdJcqEkMeUfbF
ivo7WTcgZW1pEKeJzz7lUM/YDFp+emfIG9o0ZbNsRa9XQPsmJ257hZMemJldToeoyUKlr2vUV6vH
flaACgNUjlrelnBjPUS4znToq058Ygf1tBpMoZdx17V4nUTsrRm4y0TAxBTBfgE8EsBa2Wh3Xy/+
RXX8X7+qnQUGObND3ANww7oEIhER7hMci+I4h1d8uQzWksYCkde2sV1kOqRGFPGtDe7T8wCZ36lG
UxD9KRtOIObYyY7Mc260hyHI+AT13Eyq6dXbnBIQySEUrxJpgoo508Cs7GV4VCHCuuziI1HOLdIk
3zAiDSUcAXDwzcjeSQJ1HbVghGDlbQzSAtMHQng6Dt3ejtdi5WgiMcK1apLPo1tY8SSAAsKKTNk3
Mw7HYcM++KxzrYDcQkupw9JqpNCycDCzVlg0s+RgIiS5Lj4TgNpTM+1YArMHW+4mCngOAxzwEo9T
iJ0fnxeYWOSub+0cg3zZgv5FoHDuIyDOdK/xgKZ1yn0kSCnDsuUambDDh2oewpGA5Kcgy9zP8ZOF
+GQkqHERSlDpoxbtwUGzWivtkbFZ2+5HOj7bIv43WbrqHPkfdWfSG8mVZem/IuTekDYPjaoEyueB
zpkMBjcGD5Jh8zzbtlYNdG97X7WtVe1rp/ph/VlIqXC6XG6dKbSQ1EJQhEh79uzd994dzjn3kxoF
uyasNm6Uz0PBu+j8+CHKpY3RJ3Mf3J5ZuvOIWmEOPaQhoLblIURKKIja9VSt4iW1WPyVdkXn8qlt
03ClFNCFL8p5hEuKaM51p3g3bhWsWo2ZFM2s8wmC4wqLKreOLHBROVsX13aCGPwqkuVlwUmXZV+R
u5l4SnyZ9OW6MnAVTAIdYg0R2yl7e+NU/qrgPnVSk4Yl7sLWmyU1m7nIpQiw5YG05kQE5BCA9y0o
MBk6EliG9Si4mTpTHNIZMl55Sc1Uvon8cp20MYd3/EXPo68CaWeS4P5N7ua4Xt3EiUBhUcht7HKn
atTfLe0hdIsFzg7xbgBiLqgezVDdakk19YGrOHl7Ybv5RVV7Cw48+jV0gG+Dtce6q6AGxDRxJlEN
I9iL51apLT2nnVcVjruqP3om6Dwr3/txNXXVeNXqCs4nWVyfXIeskJx1lVUZBctWb3duKt7IGfVi
CQgKCTA+sAnkl7aYtKmsVJGW3Npcbq2lHYVzsWuWgaYtUtnlTnY47qMN0eXKVJOFN6TUNH0H7Peq
8RIQesklKJqrIT1vKnTby9/qgLR3oc1SOZ15tjrDpfxSdeLCyVJzIoriTsi1RU6hFfAhuaV0mZjB
Oia33ObtpqwqgnN33bSWjcBr8SqXOCbUd6+EHKPGGUtt5VJz9Ek4pBxKMohNoF/oQJuiMt9VRXEP
dnLAjF3YhrGwHWlXg/DMBeFWja2n4YqnNeMCABABaeLfenrJhoYxYfTZXhuId2pIMvCLqGHStj9F
7G8Zm4hExtVD51UTv0x3RhQvnLxf1ab86DrFU245qxqwuR1on9uSKN9sgYDJU7Q+FwK1f6UoLgU9
WISZvghMfyWaxjYuaBRsZPO88vetxPM0eRIm5bYowmVSxsu2bWYNwOM0SWdVrt1FeX1lNOTfMhz6
DOiIatQ3YR3tJLm/T7x417relu5bU1tA6MJslwEf0wWiUAC8UczrLqe3XaQ9Vw0NjwRO1dAJprbE
jScpO82NFhp3T2wJywIHwy6DlSfQYY0MvEVz1lKSV6ZR3CbcKoNXxyW48JPsqtYRJyqyYGpKuOa5
ot3ESFfJmNWQfc1wDNU4ZUsk1PJAmqfdbca+pwybTsqgWwtWpMyN3rp1OrpGhh71LVuIQWMCDBIk
1ifzgH/K3DRgffoQtIDazb3UNyjIxdUMjYwnnFBggvlcRJFq23v10m3ZMqFODUOWriopNmAvEFiR
dqN0/5lgDNlvi7qEns7cJt8Q22w9I9zUcQrSooA1DqAnEUSA6OacAukGTQ8KRaQrKZy+drVLNG/t
u1r4mhj8ZijcVy2odGQlppUu7ty4eC6sYtW0pHKSci4Y3QVCjP5Es+Gw5Sjr+P4APeMmSjlTe0G+
8Vqnm1VRAyb0nhOahYnSqUZdPKT9aVrZqwpkTdoHrzVhqoVDbrB7RYlA1fcGykYjfA0T50pX+qVT
l4tMimZUdSYWfIew8q79RCTcDBFaCaYRsZ6k8inL8rKnvlmFvAaafy7ZydhK5pK1MlLrunDsS4NJ
KTla4nYy19KvKQ5Iptd7p47ecFxuC0UPZmGCA14KKigSPDHgaipZ6ELlu1nYPUrDKU68aQGPS7K5
KSjLlJJ0Sy7fwI+VtZVL74PQiRc9uFS1d+CAONSXQO4ror/U+5QcqgeW3SjvZJuQI8tnkokLT1nK
ULKdGwjPhZrOI0mcF06Kw2kK2lQRas42owM+6bWgXg0zXGet+SRZlbLOcrLHdtRbHLQSErguPBpB
AgcKUVzY2jrHk9un7Up0ZIrDXUIbqM4Bbp7W9bYKChyDOPfnTWwqM8tKxXkiCNVSsshTtlXDejgd
Mrp5DXG39eBx1MQPjUbGPhc8fdg//YXZk+pX1NCiZTdhZ5qDXBOsUtrnJpvGzQiYo2qO2pUL/yGE
oDBojEXbNM7Dr5IjSVMvTKyrTAAkb4bAJfz82vKNXS4lw/VAdly3Zi2x0M7wZevJDgAxFiQzp0Ju
IWXrC9VE66x0BnnMn9YBpKGmCf2LIEpfciHMX9ouhoZT3EkaUTd1dfMiNaXwxm3okGnq67yIr5wo
efIdeZUpPSFKJj8YKs/z6X+XeqSio4nXldss49Gh1Vw2HaWhPIRd18TFlZ/Y8lZqW2uek0cDam13
e1MswxtZTPENHY/aW1ZUMwv1nFUHdX6aK/HAuVAVynjUq7qI9zYdq7xT9P4mogZvBjeGfek0L728
7JubkDSU07441Dxjz1g4pXLhixBgenhTtPNSH5XKXKriJi0UoFDOpNLrlQH4M7kRfECX9dykoKRk
Ke88xK+Pkc7Bq04a35iKtrKw8dfBkOSgdY3LDGCYH7izSNm1tjnzK4opxrS0dwIfkEKWSfI9DN9M
60G0sRBSQAFwdzPATU13ibhMOt7+zSfGop9ap15KcbKJY2LDep/m/WQA7KAP7vrV1MPzgi0QINtH
Jx3nkmrPXLUvpMyf+cGlpq81oDa6XEwEgX1szLJEJ7/ozRptEZfdrreJe9RpXlOFfcY4pq3wXIHv
7utu53Y3mYtbHN44ZD7KPUEouEloTdskq6d5KlIAI1xq/I1NLqRxLNRXQEhhQ7AsbA0Ihrz18TqT
9LMNF0kGI2QOBW6yrepVg6OduzPRXhWFPFXDjVQrM9O8oEor1jZUnlsrd24l15wVlEaz4bQXYypq
AQwwnzDM3qrKE11SZn35aLDBGt24EKFapPHnvv3McSuX0qKmq5ZZql+gb659HXCqdJHaX3IUyG2w
FT6FNntK+YDUzspx+4kGKgQvNyoXpj3Ti1v8SrVcWyndKYn8y05ZyF1JSuEhhGJAGEnqZdECD8gv
SYHeUPheBCkwEGDPWeFMczeakwdY5PBQYrKcQD5F4dpMjFudSpcdO6tImGWaTGZwk4EjcNttzxlo
7tuCJBOQ8La68YEj6Z601M3PZZMuRPVKabnzjRslp8ZgrwXbWgSxsbasfpmo9gJi68IWk2mjL7tQ
WNBE7UY3pFVLOr+riBcK/94Uva2JCy7X+qIsHmwV2ERZzeoO3GWnfMr7biW1MaFlAj4EREqcT+A9
lsDOUI/cQSlfBFSFhXZdAWJv/XgWQjdI42QbkI8Nr/Wu2TQSoX65jIOtVS3intJ6O+CaF9zmUk47
U1th1a4aKp1lshezK0n8mlVYezCPJW+dePV9AyTSEUHRDq5YBucvqLNbR024rK9k44Hh8KBEEEXU
Ab8B96tMVSaarFGSI517QQ7CAKeWFAiu+XPLvo6bXSKsiftC292qgLg64ENUVUOJ1KbKZWZRI+va
iliuXUIdmYeKs9EjZ9ojcWYD9/TxQR17lRrpDnnOhxwfIQAyZ8ntrVndl8EAtLxiLrKJsxPuqKsa
HAik67euWK5aoVxiD5daC4jVoD6XG1B4FPB98pQGDJ69zOpPoPVAZeIK3VXaeghIi4Li1l1ibKJ2
Ewcb1SAjIG7DUIJXFswHxpyH3wkendyNzbUgpxAOQDMKNAAVdnKyS+qZoJEhvA+MR9m989AIlPV1
Fe+kBEwMFTKoCNbcBNDa3LtaBY+jJYGGdkQ897xHv33OFGuqR1dJ/5hpNBkV3XkDNsZDyt/Om5pG
CAaUKHtueQrlZZoBCi9RtuqTx9DcOlI3Acuxd0N/E0LMVKg/RHX0xQjClWo4V6X4EIE8gcIrUo4K
2PhgD1RtGYF3QNziSlJIi4WiNtd90m1cUQnGSQ7QvI7VS0N+8YnWJUTAnJpgRQhBuXOgBJ9s6GO5
cBH3e7cBIABAWdzVFDpCkSIh6MVtDNHK9ZeUqS0RePfCK9eicKPhhigFeRyjWjpJB8HgioQnqQBp
GmRXSgzm/S4Jtmm/NrOLsL3ow20ow2gLL7T2lrSPZC2k4lpuv7bW19C5B7PuSY9W7972bXhrGjWu
9or2lRND2hTuiwp7y3E60hhPIWsAP8FPhkzEvNMUDwK46wJVdegELZUdPoaS19eBEqYPXidYL5mo
CpuirNATEsAzNc0gXSfXin0Hl3yitfse3mD8NQAvaAy2Duz+paK+2EvSwsX11ljoHMfGBv1pweET
pcfYCCeVDAzedFCBDTet0l+rjjbLum2ffQHdey1TAKZ9jJPdt1wLUZITcX+N9BVnTuk/FuZDE1zZ
+qrNHgTtSTVvUv3JTe8zW5ho4HkUF6p+5ZGc5MIiHuqxFPSskkuwa1Oy03m8dclm0rj8siVBHy4t
j4QuyYOeULUvByXopQnRuI5mnWftAMm1FH+ZBInrFsd3gDpT5dAhZW5Fd1GalDtgbzjRDsDeRAEI
VQ/cOzOZNVU6E+jT62yzlCsaAEFosF97akrZsqHhT+4s9QARgwLCE8mzGAint4hp6QkMPpdnhfg1
j59q6avq5auKYmUEI9LqUDuWL1JIiZBaosScB+GzK2PH6RBzkaLz1lYxs9SMQ+ERS4tbcelTTZMe
IAAVxkVRvTY9XVO52ZJip5OVTZDRc32udehTJSUwYIBksqaxegXqRiJDXLdvEiUQDwJO5tzKUHr0
9pOiX2S9tc1k8cKsAdi79+ep6dIp1r0kSajuWPSjEMUjTZHGMiLNLOg43FUgRhoZtEYPoxeqqE/Z
y1Wy+6JvZ35kgXqr7qpJsPmiN/o6zfSRNzkh0sF7fH+RQYHgQKQjkSSghv4QmqfCDUcWGQ2FQKJV
CMDHlFvGxho+ysFYoSSEtNtjLBF+aVPnsyqtcAeq4NFUrDHRn1PUf+aFWBM3jqloRyoNgpD5smFB
/c86mkj3xW0qvaKIfq0G3a6N6w2pc+j0JK08e0Tz6oRogySh2GSgCYIczjdRtYNpOnoU4cjTVLDJ
w+vEcD/Tqfvzefs5oYHzbogjaZXOrSvkNei713mAmN1u2QKl8mFaG/dEVa27IS/6t48oi4OMkKzo
KjIr79fOkrNGl/MCO2nchRbbD8WQKy6yt6bLiAioG9rSTRaOzPPUNpFVTUW7CR09RT3SKXHhKCpK
yahirkwaNZs4MihVGEPnJ3dqxRS0UGRRQslFMQctk4MVIyxLWlfuBv2Q69ZKJrBbzw9wah6HAwzy
GAcDEH/JYBcZQO5wD62sorOqIYiLKhK7kbmcHEqT6NeA0AYY6KOF0qUgKgQaLOEWPeGGqs5tF4wY
+MgQ+lFjqqz2YnRSGaL1AKbKG9m04LyOSCKNDXK09H1hiEElMwik/TQh7/xgSSM2fUKiRqLpngIy
jJMCcsH7VVF6QeuCQGIIz40mrVav1U68imVo5W53Z6vUqs+bwakDkBYaSF+KGJtqHq2NV1aSbPQy
Ob8e/7DVJ4Lbz4sQAMXICkkyr34sfMLdoqpMzpT14+1KiRKlV9gM0/Qpng3+31X+Ce90Hq2TVwQB
hPX5iZ1aLFVEIFUyJBMJt6Mv2eZVj04N15mcv4jZsyxewn/524fQREVSTIuTgJZe7xcrFuO6zRXs
wctfOkh6mXJBm8iRBTo1j8NBjvYpMBjksYhaAInkl6Ff7jJdXbSqOtKa+NR5o2uiaWrmsEuPZYar
wFLMysEOIjNZZoq8MuLq71gRnR4ECPkjjIR20PvP1dWimhYOBiBUpM7kBrGMFpWxaSyjxHh+Zb6p
6Bwbmz5sIkT2DFWyjr5ax+UgaJE1dIFtnww4ktF8W9LtVp3223QB2+wmXhlz4wH11Qm3Rr6JR3SN
T37Pgxc42leNlQe4n7xADYZDb57CsV4g346C356ifNyLz2oypQ16RhBWZDGy+S6al1+Kqb1EsWKd
vNj3xXXzKX/2R1QgpcEP/PW4GocU4kWyph0to2aoVR4PmM4inzz3K4pv3rMrTZ31HQGIvIKlNao5
PDzy3JBHq6k4fd8ENlMVp/VaWgHm1a9rMEE0eRY+6yvlWtzKl8K1uBprPSedOh519I5pyGppdBw6
coplahcuFW3gwMv2Qn6AF+rPvKW9ArO9lIHETeClLZvt43nzPbXnD0cdjOvwbtacWDWHQkymLhxz
3msp9KqxHsWDBf76o36f2vASB4P0Zt12vsMg+QW833rrf40fvQUXjPR6fjYnT/7D6Ry5hlSli8AD
vzGNQA1elk8xbdeEedIutKW1KZfBp/Pjja3ZkYFKJJ90t2O4JEfuSQfv/dYA8C605/PjSKf3+Pcv
eGSWuWmnhgRZaYr+4iWA92k2f0IGQ1zbd+JiT1JgZGInOsnQD/zAGo8OFVVvvbo2GFB5IdCPdsRn
MuHwU3Hv9DPlfmR6p8IVpOSIGlTUxhHIfm8gqpZIvpFhIF04K5+KpfwZbeOdeaVttDELObVkNHdk
coMnT4jyfqjCL7JBcL6cgr2/Ve7qWQjj6cJ/QizkVlXn1dZclHt/aY1cEye39+G4R5bpxboSOAHj
Si+043mMZ+T2PWCBt4Y+06bypfrsCxNx6e7GpAgH0zjefIaiKKol8y/9+C7Uie3hkkEzCB0r9mZl
4bVX0OXoMpI3XjohwRCms0g1lHs1iVp1fn5pTxnu4ehHhptVURTiQhAO6ilw/XDVNWMn56kjzFB0
gB2EaDI2+35FM9H3lIba1zTo1UHZAeWZxg4mteZ++Xvm8stA1pHn3+mF79YtXxKo7CKJDFDR1vL8
EKfN5PtkrCPH39XlyuxCJtNs0gvptSD3weUnQuqZOG8Xwq7fh19FcIAjrt9pI/k+tcGjPjihyz6h
Qgv9FY4NSHrFXpFPXSBjPKWdwnCk3Qi2OnKmjSzbcRf5ThBN1+75mmJ6WWafMmETdS/nv+bJIVRR
xjlDX1U5dszjrGtNw+ZjprS7tB5DUELi0/khTtr3wRBH9q1HtlD73WB81PrMdJ3Jq/MDnHSCEF8V
CS9kWHHH7jLYxkaEVMlJfNUuXBBJE+NSvM5m+ku2sNbVqh2L005OibgQH52MBx/uvS3gtWtmm3D0
W+l95y9D4W9udEWgpIv0DBZlVdLUo8O+yqNQpk6J/1gZKEwhUZK+5tpYr5mTa0+HBdG0iMpIdr2f
RduHYqM1zCK0rhRkBHIovCOb9eQQqHkSY5BxEI/Ny4UGIMg1t5ajIxRlFcuMnC9Z4BH53ZPrcTDM
kYnJFIeSdLiKS1dA3+jCNMZaX4xN5OhbUQVw3Cwc7kQwBe5WpCQ71ldtZAj16OxUm6LqIoFvlbZb
MX9Ww2exGLGrk04SLTVIYyHKpyjm8A4Hh5gAXVhtMhcayh44FcKk7QZ2nrKElDyDAIVoCTjJeKp8
/nt26MG4R1e7BGRD0vNh3A1qkFeohc3aLfi7clfOy2n5eexbnj4S6GzFP7T5kI4b14txbgtJ7pVT
L7uWavL5GW5FfgE9oIvuBfC0qHtld6hkAm5/M72xE+mkt/Z9+OO11ClYO+gilVPDeNHST5V9h7pV
AOpGTNalfxPBuyjD2chHPum3HQx6dCopudQYYsWcrZdOnVif3Dvg5bvAmQBLhP4/DaCa7cRtAp56
5G4cnPhfOVAHIx/djU6R2VUQB2hWqCVSxI9tBcnyKkmS2ejCntwl1nA6wpHWTe3IgkXfLZocgY0p
WjfFTtxAQm43/by7NpbpyrwLd0o6ia7k25FvO3y7X83QIm2qG7pMivto/ytJnAVajwGXM7jw03pi
3znry2KLtNz1yFDDYXVmqGPb8RvTcuyeGaZP1VxfZpfal+At2XVXbT7pFqiTXQcL8dn57E5GQ/vh
Xjk39LEFdY2SVMMs6xl3ziRahlvjMl59frCnyXbUak57ct8/qnpkNlIN0CX/9lEX1kRaXddTb1dP
jKlyC1NoalyEu+jLWNfx0/bzy0IeX62ypzetEjPFztlpxVbontuxZOfJ22hIQtIbUKewdGSikOUt
fBQWsFUFEDgSguZjSfyxIY7O08RD3ErxOV9q14RldhGor+et8NRZAobFlGRd1DTw3FjKwUURpHUU
mQ47WkSiLbHVtSRSKae8HgOqOD/UqRU5HOrICqDoNY6bMpRDDSdUnYWXf0Yr+vwgJxN0h6McuVTQ
XXzHk/liyDCvUW7KVtqk5RKC8JZvKcgDyt0Kq2YS37RjG/rU6Xg49LCYB98yRdUgrjKGVpfaiwyX
kibZwdyaqyAfptaNSrdUZ93PQf6OxSxjq3hsiY1Si0HEp0UGF4JyaNw3zrIQv5z/tmMLeGSMcB41
mK2MkrTz2PksusuoHjHH4Xg9Ppggf9NpzZRpM37cibNteycUhuSOpc0dAa5GDMsRufAAxCH47Mjf
GGOt/k59u8Mhj3xKXwrIuAzJxg7gWXcnIudVoczqVfnk/Oc7tZctmX57xlCPMY+zmuh4F2LV4lo2
8VYWXq325vc9/8j8hLyoZWF4PtSrazPPZqHbLM4PcerKOpzCkZ3BONHInDCE7OyscI9UjpN8bdNN
aTUzrRoxtxMLgw0osijT9d3g+ni/nSACihFKoICQvWdJ+lJH5bxHKWHgH52f1dhA8vuBWkHTxF7E
IQ9S49IE7qlE3qoGliDU1ez8UCds4N2cjk4nkiaS5ekMhYwzrF9l6ajVyBqNzebIDAIQfn5cMoSt
bmMUJcAUddZSRAHj75mKriumTo2Zhivvv1qedqFqd1ywsn0tywvHfjj//BO2xqf65fnH3aiQArXj
MuV27Ux4Eeg6iFW1NmvnsjT8ZRSYG6MKxsKmwaSOjp93Yx6ZXNNHHQVtxhS8Z/DJjrvzhHiaeQAY
11oPdxU4VXdtyvPzUz29ZN+nemSAfRi5rom88tQj7eRp8kzq9YsWGK3hZCNDDTv03AyPDFAUw5/j
pQhWm+Gkk0Bxkax+/TahP7+0/8N5S65/emDxl3/izy9J2uWe45ZHf/zLVfoW/3Ad7l/ein8afvGX
H3z/a39ZviWX++jXP/Tud3j4z4PP9uX+3R/mcemV3U0Fzfz2rajC8vz//ek1h1ns87e4/Pbb3ltx
8PvjP/FtBqcf8QPP5HXWr//8J/qcDDiVP//1p3960Z9/YJjyP/9pXuVJ+vann//uvkv5u5eEJ8Q8
5uBXD961OxhBsWgm+W5lfmtOf32Hgwe9n/SZHzgYUBLZpecmtMrrfVkE++MpVXE5LI/jJfHBAw7e
5nBa3z/cXw3u//u0OLzOTWu3d7p9nuRF/+O/OR9sbkM969zcfvzf9DKP2eA/We5fjfAffMWkEUNc
l/vQ+2hmyFV9dqX+T1G+5fmb9+J+sNUachvnZnaxL2vP/3DLNXK6X3hvJa2tP9pa4RKcW6u7MKnf
4iJIPtq8CNfPzeuiat+iL0mVf7QDXh9ZsN0+LD+aERq4yOcW6/LtFdbCx7u2hoTG2XklufMrf/Af
/CoeCvPn5kS48PE8wqEGf35SOaXAffjBDkFLH3OcLpO8dH/YEba9JvFH86C+4THPLdttEv347x9v
WiM7bIIyogeh84c///DtP3/8j49lliBaz++2n3yOD+chMq+RwPJfil9vsX/c8J807Pl1mhfp/sf/
/GDOBpio87O6q9/IcH2wa5lCw8isXtzmzes5M+4qryiGw+Ou9vr+Lf9o66eQ5Dx36N//+F80meh+
3wLSHZuuyCaNLKQBQ6ejUvJt1D8oRSUPRfNzk6TnYvn2+sPWi53XJPpg5//PWcyf0svzbxnUn9NR
P+VJp3m8/2GZfDjLNMZOlvzLh7vUxnbb5L//NXT2tJj4YMfI92T6b5rh+12VEn++/ZSl/4MOAZXG
7yMWtfNeX8O3H+b7gjf7zYxucXCW/EYS/hff5Q+a28BPPXe+Tbs0r3jv35zTwa//xpS+f74/aE4j
SYw7N/PSH/8j/7UL+I8d8Q8goXNLNdvH0T4Pftda/eE1IH2koPDj//TywUda528fL+/0W87Lb550
FCb3J0KTA7v8fzhCvp+of9B+G3Mj5m9F6X0sszRGfNv//l9vHy4VP5YEvaMDksdWW3jxx9tq5kgR
b5Hv45ffF4r84WejNTKn2VtVFi/ux1usgaF+7iabh+GP//b7nI6/ZbHGjsmfUTAv4ds+/8v/BQAA
//8=</cx:binary>
              </cx:geoCache>
            </cx:geography>
          </cx:layoutPr>
          <cx:valueColors>
            <cx:minColor>
              <a:schemeClr val="bg1"/>
            </cx:minColor>
            <cx:maxColor>
              <a:srgbClr val="FE59FC"/>
            </cx:maxColor>
          </cx:valueColors>
        </cx:series>
      </cx:plotAreaRegion>
    </cx:plotArea>
    <cx:legend pos="r" align="ctr"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microsoft.com/office/2014/relationships/chartEx" Target="../charts/chartEx2.xml"/><Relationship Id="rId1" Type="http://schemas.microsoft.com/office/2014/relationships/chartEx" Target="../charts/chartEx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12</xdr:col>
      <xdr:colOff>794870</xdr:colOff>
      <xdr:row>44</xdr:row>
      <xdr:rowOff>110191</xdr:rowOff>
    </xdr:from>
    <xdr:to>
      <xdr:col>25</xdr:col>
      <xdr:colOff>406399</xdr:colOff>
      <xdr:row>88</xdr:row>
      <xdr:rowOff>132229</xdr:rowOff>
    </xdr:to>
    <mc:AlternateContent xmlns:mc="http://schemas.openxmlformats.org/markup-compatibility/2006">
      <mc:Choice xmlns:cx6="http://schemas.microsoft.com/office/drawing/2016/5/12/chartex" Requires="cx6">
        <xdr:graphicFrame macro="">
          <xdr:nvGraphicFramePr>
            <xdr:cNvPr id="4" name="Chart 3">
              <a:extLst>
                <a:ext uri="{FF2B5EF4-FFF2-40B4-BE49-F238E27FC236}">
                  <a16:creationId xmlns:a16="http://schemas.microsoft.com/office/drawing/2014/main" id="{BF656C68-949E-6BF7-CB98-2C3430D8E867}"/>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0100795" y="8501716"/>
              <a:ext cx="9546104" cy="8404038"/>
            </a:xfrm>
            <a:prstGeom prst="rect">
              <a:avLst/>
            </a:prstGeom>
            <a:solidFill>
              <a:prstClr val="white"/>
            </a:solidFill>
            <a:ln w="1">
              <a:solidFill>
                <a:prstClr val="green"/>
              </a:solidFill>
            </a:ln>
          </xdr:spPr>
          <xdr:txBody>
            <a:bodyPr vertOverflow="clip" horzOverflow="clip"/>
            <a:lstStyle/>
            <a:p>
              <a:r>
                <a:rPr lang="en-GB"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797858</xdr:colOff>
      <xdr:row>0</xdr:row>
      <xdr:rowOff>0</xdr:rowOff>
    </xdr:from>
    <xdr:to>
      <xdr:col>25</xdr:col>
      <xdr:colOff>380999</xdr:colOff>
      <xdr:row>44</xdr:row>
      <xdr:rowOff>56028</xdr:rowOff>
    </xdr:to>
    <mc:AlternateContent xmlns:mc="http://schemas.openxmlformats.org/markup-compatibility/2006">
      <mc:Choice xmlns:cx6="http://schemas.microsoft.com/office/drawing/2016/5/12/chartex" Requires="cx6">
        <xdr:graphicFrame macro="">
          <xdr:nvGraphicFramePr>
            <xdr:cNvPr id="5" name="Chart 4">
              <a:extLst>
                <a:ext uri="{FF2B5EF4-FFF2-40B4-BE49-F238E27FC236}">
                  <a16:creationId xmlns:a16="http://schemas.microsoft.com/office/drawing/2014/main" id="{D6E8B16E-6440-93E2-3238-A02D2BAF264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10094258" y="0"/>
              <a:ext cx="9527241" cy="8447553"/>
            </a:xfrm>
            <a:prstGeom prst="rect">
              <a:avLst/>
            </a:prstGeom>
            <a:solidFill>
              <a:prstClr val="white"/>
            </a:solidFill>
            <a:ln w="1">
              <a:solidFill>
                <a:prstClr val="green"/>
              </a:solidFill>
            </a:ln>
          </xdr:spPr>
          <xdr:txBody>
            <a:bodyPr vertOverflow="clip" horzOverflow="clip"/>
            <a:lstStyle/>
            <a:p>
              <a:r>
                <a:rPr lang="en-GB"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4</xdr:col>
      <xdr:colOff>133350</xdr:colOff>
      <xdr:row>0</xdr:row>
      <xdr:rowOff>152400</xdr:rowOff>
    </xdr:from>
    <xdr:to>
      <xdr:col>11</xdr:col>
      <xdr:colOff>482600</xdr:colOff>
      <xdr:row>20</xdr:row>
      <xdr:rowOff>6350</xdr:rowOff>
    </xdr:to>
    <xdr:graphicFrame macro="">
      <xdr:nvGraphicFramePr>
        <xdr:cNvPr id="2" name="Chart 1">
          <a:extLst>
            <a:ext uri="{FF2B5EF4-FFF2-40B4-BE49-F238E27FC236}">
              <a16:creationId xmlns:a16="http://schemas.microsoft.com/office/drawing/2014/main" id="{E9FE6D39-6CD6-365A-8E9D-509ED547D6E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5</xdr:col>
      <xdr:colOff>19050</xdr:colOff>
      <xdr:row>2</xdr:row>
      <xdr:rowOff>152400</xdr:rowOff>
    </xdr:from>
    <xdr:to>
      <xdr:col>13</xdr:col>
      <xdr:colOff>495300</xdr:colOff>
      <xdr:row>26</xdr:row>
      <xdr:rowOff>146050</xdr:rowOff>
    </xdr:to>
    <xdr:graphicFrame macro="">
      <xdr:nvGraphicFramePr>
        <xdr:cNvPr id="2" name="Chart 1">
          <a:extLst>
            <a:ext uri="{FF2B5EF4-FFF2-40B4-BE49-F238E27FC236}">
              <a16:creationId xmlns:a16="http://schemas.microsoft.com/office/drawing/2014/main" id="{804750EA-B810-BD3B-36C5-19E4F26C21C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7</xdr:col>
      <xdr:colOff>730249</xdr:colOff>
      <xdr:row>15</xdr:row>
      <xdr:rowOff>177801</xdr:rowOff>
    </xdr:from>
    <xdr:to>
      <xdr:col>14</xdr:col>
      <xdr:colOff>270932</xdr:colOff>
      <xdr:row>39</xdr:row>
      <xdr:rowOff>59267</xdr:rowOff>
    </xdr:to>
    <xdr:graphicFrame macro="">
      <xdr:nvGraphicFramePr>
        <xdr:cNvPr id="4" name="Chart 3">
          <a:extLst>
            <a:ext uri="{FF2B5EF4-FFF2-40B4-BE49-F238E27FC236}">
              <a16:creationId xmlns:a16="http://schemas.microsoft.com/office/drawing/2014/main" id="{569A8290-442F-3DE7-D405-E5C839DCA65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2" Type="http://schemas.openxmlformats.org/officeDocument/2006/relationships/externalLinkPath" Target="https://politoit-my.sharepoint.com/Users/saragiusi/Desktop/159.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5237.348658101851" createdVersion="8" refreshedVersion="8" minRefreshableVersion="3" recordCount="335" xr:uid="{D14297E8-25C7-E44A-A881-2E78B6A914C7}">
  <cacheSource type="worksheet">
    <worksheetSource ref="C1:C1048576" sheet="Qualtrics" r:id="rId2"/>
  </cacheSource>
  <cacheFields count="1">
    <cacheField name="Recipient First Name" numFmtId="0">
      <sharedItems containsBlank="1" count="161">
        <s v="FR502718760"/>
        <s v="SE5560618943"/>
        <s v="AT9070342793"/>
        <s v="LULB34560"/>
        <s v="AT9150020183"/>
        <s v="HR62216735860"/>
        <s v="FI01381941"/>
        <s v="NO999326269"/>
        <s v="IT09553280968"/>
        <s v="SI5433282"/>
        <s v="IT00261350722"/>
        <s v="PL021083350"/>
        <s v="FR946250982"/>
        <s v="IT07421630968"/>
        <s v="BE0439659131"/>
        <s v="NL59637145"/>
        <s v="IT02501580548"/>
        <s v="DE8190101017"/>
        <s v="DE7010002870"/>
        <s v=""/>
        <s v="LT303332338"/>
        <s v="AT9010164941"/>
        <s v="SE5593071102"/>
        <s v="AT9111219256"/>
        <s v="DE2090134979"/>
        <s v="FR445074685"/>
        <s v="RO8743892"/>
        <s v="PT514852046"/>
        <s v="ESA59078766"/>
        <s v="NO917619751"/>
        <s v="GB08818211"/>
        <s v="SE5563785632"/>
        <s v="MK4227557"/>
        <s v="RS07626231"/>
        <s v="RO15051207"/>
        <s v="EE14541774"/>
        <s v="NO923609016"/>
        <s v="DE3310002271"/>
        <s v="GB11554676"/>
        <s v="MK4116429"/>
        <s v="SK36029815"/>
        <s v="HU10898824"/>
        <s v="PL151562821"/>
        <s v="DE5010038220"/>
        <s v="GB11338743"/>
        <s v="AT9150210923"/>
        <s v="PL630249980"/>
        <s v="SE5561162446"/>
        <s v="IT03988240960"/>
        <s v="DE5030480079"/>
        <s v="SE5591540322"/>
        <s v="DE3190379521"/>
        <s v="NO923706747"/>
        <s v="DE5070210157"/>
        <s v="IT02887100242"/>
        <s v="PL000115832"/>
        <s v="DE7330761289"/>
        <s v="LT140089260"/>
        <s v="AT9090024433"/>
        <s v="GB12035182"/>
        <s v="SE5565504866"/>
        <s v="GR044634307000"/>
        <s v="EE10306958"/>
        <s v="EE10990825"/>
        <s v="GB03206855"/>
        <s v="NL33134334"/>
        <s v="FI27286651"/>
        <s v="DE2150006872"/>
        <s v="PL243254956"/>
        <s v="HR72333026791"/>
        <s v="SE5569291957"/>
        <s v="DK14451234"/>
        <s v="IT12647380158"/>
        <s v="AT9110000017"/>
        <s v="NO964750882"/>
        <s v="IT02315050100"/>
        <s v="BE0882509166"/>
        <s v="HR80258164780"/>
        <s v="FI01487316"/>
        <s v="LT120545849"/>
        <s v="SE5565299293"/>
        <s v="SE5566056726"/>
        <s v="SE5567046908"/>
        <s v="FR313997223"/>
        <s v="IT01570130128"/>
        <s v="IT00390240489"/>
        <s v="FR832282255"/>
        <s v="CZ48398233"/>
        <s v="AT9110771471"/>
        <s v="PL366667344"/>
        <s v="IT04127270157"/>
        <s v="IT13393960151"/>
        <s v="GR121763701000"/>
        <s v="SE5560790957"/>
        <s v="LT135110361"/>
        <s v="IT07954911009"/>
        <s v="NO997067398"/>
        <s v="HU12029994"/>
        <s v="DE2390429218"/>
        <s v="PT503694398"/>
        <s v="GB11581816"/>
        <s v="IT00858580145"/>
        <s v="PT509300421"/>
        <s v="SE5567149470"/>
        <s v="RO5006578"/>
        <s v="DE4050389936"/>
        <s v="PT514385901"/>
        <s v="SE5569022881"/>
        <s v="CZ14867125"/>
        <s v="PT508352444"/>
        <s v="SE5566906839"/>
        <s v="GB04118370"/>
        <s v="DE4070226470"/>
        <s v="DE5190023795"/>
        <s v="BE0444458750"/>
        <s v="BE0426713886"/>
        <s v="FR514692045"/>
        <s v="HR78013846555"/>
        <s v="CZ28939131"/>
        <s v="PL013272582"/>
        <s v="AT9110328584"/>
        <s v="RS20069236"/>
        <s v="IT01343880306"/>
        <s v="BE0466525755"/>
        <s v="PT503913758"/>
        <s v="NO917001790"/>
        <s v="CZ00014915"/>
        <s v="LT302808364"/>
        <s v="SE5562131291"/>
        <s v="FR792479974"/>
        <s v="FR788336626"/>
        <s v="NO917772533"/>
        <s v="DE3150297675"/>
        <s v="SE5566702584"/>
        <s v="FI17977379"/>
        <s v="IT06278490963"/>
        <s v="DE2011276822"/>
        <s v="CZ28307372"/>
        <s v="FR402404321"/>
        <s v="LULB155908"/>
        <s v="EE10094120"/>
        <s v="SK31382606"/>
        <s v="IT08566440015"/>
        <s v="AT9070139209"/>
        <s v="BE0468522272"/>
        <s v="FI22731701"/>
        <s v="FI23175188"/>
        <s v="EE10679323"/>
        <s v="PT513168400"/>
        <s v="GB05845469"/>
        <s v="ESB95584728"/>
        <s v="ESA84105162"/>
        <s v="NO975879968"/>
        <s v="PL011509324"/>
        <s v="BE0440691388"/>
        <s v="BE0202395052"/>
        <s v="SK36473871"/>
        <s v="GB12075211"/>
        <s v="RO30907169"/>
        <s v="IT0009847013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35">
  <r>
    <x v="0"/>
  </r>
  <r>
    <x v="1"/>
  </r>
  <r>
    <x v="2"/>
  </r>
  <r>
    <x v="3"/>
  </r>
  <r>
    <x v="4"/>
  </r>
  <r>
    <x v="5"/>
  </r>
  <r>
    <x v="6"/>
  </r>
  <r>
    <x v="7"/>
  </r>
  <r>
    <x v="8"/>
  </r>
  <r>
    <x v="9"/>
  </r>
  <r>
    <x v="10"/>
  </r>
  <r>
    <x v="11"/>
  </r>
  <r>
    <x v="12"/>
  </r>
  <r>
    <x v="13"/>
  </r>
  <r>
    <x v="14"/>
  </r>
  <r>
    <x v="15"/>
  </r>
  <r>
    <x v="16"/>
  </r>
  <r>
    <x v="17"/>
  </r>
  <r>
    <x v="18"/>
  </r>
  <r>
    <x v="19"/>
  </r>
  <r>
    <x v="20"/>
  </r>
  <r>
    <x v="21"/>
  </r>
  <r>
    <x v="22"/>
  </r>
  <r>
    <x v="23"/>
  </r>
  <r>
    <x v="24"/>
  </r>
  <r>
    <x v="25"/>
  </r>
  <r>
    <x v="26"/>
  </r>
  <r>
    <x v="27"/>
  </r>
  <r>
    <x v="28"/>
  </r>
  <r>
    <x v="29"/>
  </r>
  <r>
    <x v="30"/>
  </r>
  <r>
    <x v="31"/>
  </r>
  <r>
    <x v="32"/>
  </r>
  <r>
    <x v="33"/>
  </r>
  <r>
    <x v="34"/>
  </r>
  <r>
    <x v="35"/>
  </r>
  <r>
    <x v="36"/>
  </r>
  <r>
    <x v="37"/>
  </r>
  <r>
    <x v="38"/>
  </r>
  <r>
    <x v="39"/>
  </r>
  <r>
    <x v="40"/>
  </r>
  <r>
    <x v="41"/>
  </r>
  <r>
    <x v="42"/>
  </r>
  <r>
    <x v="43"/>
  </r>
  <r>
    <x v="33"/>
  </r>
  <r>
    <x v="44"/>
  </r>
  <r>
    <x v="45"/>
  </r>
  <r>
    <x v="46"/>
  </r>
  <r>
    <x v="47"/>
  </r>
  <r>
    <x v="48"/>
  </r>
  <r>
    <x v="49"/>
  </r>
  <r>
    <x v="50"/>
  </r>
  <r>
    <x v="51"/>
  </r>
  <r>
    <x v="52"/>
  </r>
  <r>
    <x v="53"/>
  </r>
  <r>
    <x v="54"/>
  </r>
  <r>
    <x v="55"/>
  </r>
  <r>
    <x v="56"/>
  </r>
  <r>
    <x v="57"/>
  </r>
  <r>
    <x v="58"/>
  </r>
  <r>
    <x v="59"/>
  </r>
  <r>
    <x v="60"/>
  </r>
  <r>
    <x v="61"/>
  </r>
  <r>
    <x v="62"/>
  </r>
  <r>
    <x v="63"/>
  </r>
  <r>
    <x v="29"/>
  </r>
  <r>
    <x v="64"/>
  </r>
  <r>
    <x v="65"/>
  </r>
  <r>
    <x v="66"/>
  </r>
  <r>
    <x v="67"/>
  </r>
  <r>
    <x v="68"/>
  </r>
  <r>
    <x v="69"/>
  </r>
  <r>
    <x v="70"/>
  </r>
  <r>
    <x v="71"/>
  </r>
  <r>
    <x v="72"/>
  </r>
  <r>
    <x v="73"/>
  </r>
  <r>
    <x v="74"/>
  </r>
  <r>
    <x v="28"/>
  </r>
  <r>
    <x v="75"/>
  </r>
  <r>
    <x v="76"/>
  </r>
  <r>
    <x v="19"/>
  </r>
  <r>
    <x v="77"/>
  </r>
  <r>
    <x v="78"/>
  </r>
  <r>
    <x v="79"/>
  </r>
  <r>
    <x v="80"/>
  </r>
  <r>
    <x v="81"/>
  </r>
  <r>
    <x v="82"/>
  </r>
  <r>
    <x v="83"/>
  </r>
  <r>
    <x v="84"/>
  </r>
  <r>
    <x v="85"/>
  </r>
  <r>
    <x v="86"/>
  </r>
  <r>
    <x v="87"/>
  </r>
  <r>
    <x v="88"/>
  </r>
  <r>
    <x v="89"/>
  </r>
  <r>
    <x v="60"/>
  </r>
  <r>
    <x v="90"/>
  </r>
  <r>
    <x v="91"/>
  </r>
  <r>
    <x v="92"/>
  </r>
  <r>
    <x v="93"/>
  </r>
  <r>
    <x v="94"/>
  </r>
  <r>
    <x v="95"/>
  </r>
  <r>
    <x v="96"/>
  </r>
  <r>
    <x v="97"/>
  </r>
  <r>
    <x v="98"/>
  </r>
  <r>
    <x v="99"/>
  </r>
  <r>
    <x v="100"/>
  </r>
  <r>
    <x v="101"/>
  </r>
  <r>
    <x v="102"/>
  </r>
  <r>
    <x v="103"/>
  </r>
  <r>
    <x v="104"/>
  </r>
  <r>
    <x v="105"/>
  </r>
  <r>
    <x v="106"/>
  </r>
  <r>
    <x v="107"/>
  </r>
  <r>
    <x v="108"/>
  </r>
  <r>
    <x v="109"/>
  </r>
  <r>
    <x v="110"/>
  </r>
  <r>
    <x v="111"/>
  </r>
  <r>
    <x v="112"/>
  </r>
  <r>
    <x v="113"/>
  </r>
  <r>
    <x v="114"/>
  </r>
  <r>
    <x v="19"/>
  </r>
  <r>
    <x v="19"/>
  </r>
  <r>
    <x v="23"/>
  </r>
  <r>
    <x v="115"/>
  </r>
  <r>
    <x v="116"/>
  </r>
  <r>
    <x v="117"/>
  </r>
  <r>
    <x v="118"/>
  </r>
  <r>
    <x v="119"/>
  </r>
  <r>
    <x v="120"/>
  </r>
  <r>
    <x v="121"/>
  </r>
  <r>
    <x v="122"/>
  </r>
  <r>
    <x v="123"/>
  </r>
  <r>
    <x v="124"/>
  </r>
  <r>
    <x v="125"/>
  </r>
  <r>
    <x v="126"/>
  </r>
  <r>
    <x v="127"/>
  </r>
  <r>
    <x v="128"/>
  </r>
  <r>
    <x v="129"/>
  </r>
  <r>
    <x v="130"/>
  </r>
  <r>
    <x v="131"/>
  </r>
  <r>
    <x v="132"/>
  </r>
  <r>
    <x v="133"/>
  </r>
  <r>
    <x v="134"/>
  </r>
  <r>
    <x v="135"/>
  </r>
  <r>
    <x v="136"/>
  </r>
  <r>
    <x v="137"/>
  </r>
  <r>
    <x v="138"/>
  </r>
  <r>
    <x v="139"/>
  </r>
  <r>
    <x v="140"/>
  </r>
  <r>
    <x v="141"/>
  </r>
  <r>
    <x v="142"/>
  </r>
  <r>
    <x v="143"/>
  </r>
  <r>
    <x v="144"/>
  </r>
  <r>
    <x v="145"/>
  </r>
  <r>
    <x v="133"/>
  </r>
  <r>
    <x v="146"/>
  </r>
  <r>
    <x v="147"/>
  </r>
  <r>
    <x v="148"/>
  </r>
  <r>
    <x v="149"/>
  </r>
  <r>
    <x v="150"/>
  </r>
  <r>
    <x v="151"/>
  </r>
  <r>
    <x v="152"/>
  </r>
  <r>
    <x v="153"/>
  </r>
  <r>
    <x v="154"/>
  </r>
  <r>
    <x v="155"/>
  </r>
  <r>
    <x v="156"/>
  </r>
  <r>
    <x v="157"/>
  </r>
  <r>
    <x v="158"/>
  </r>
  <r>
    <x v="159"/>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r>
    <x v="16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D5A892A-EBB5-2C49-83C8-86D6B9BD2662}" name="PivotTable2"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location ref="A1:B163" firstHeaderRow="1" firstDataRow="1" firstDataCol="1"/>
  <pivotFields count="1">
    <pivotField axis="axisRow" dataField="1" showAll="0">
      <items count="162">
        <item x="19"/>
        <item x="21"/>
        <item x="143"/>
        <item x="2"/>
        <item x="58"/>
        <item x="73"/>
        <item x="120"/>
        <item x="88"/>
        <item x="23"/>
        <item x="4"/>
        <item x="45"/>
        <item x="155"/>
        <item x="115"/>
        <item x="14"/>
        <item x="154"/>
        <item x="114"/>
        <item x="123"/>
        <item x="144"/>
        <item x="76"/>
        <item x="126"/>
        <item x="108"/>
        <item x="137"/>
        <item x="118"/>
        <item x="87"/>
        <item x="136"/>
        <item x="24"/>
        <item x="67"/>
        <item x="98"/>
        <item x="132"/>
        <item x="51"/>
        <item x="37"/>
        <item x="105"/>
        <item x="112"/>
        <item x="43"/>
        <item x="49"/>
        <item x="53"/>
        <item x="113"/>
        <item x="18"/>
        <item x="56"/>
        <item x="17"/>
        <item x="71"/>
        <item x="140"/>
        <item x="62"/>
        <item x="147"/>
        <item x="63"/>
        <item x="35"/>
        <item x="28"/>
        <item x="151"/>
        <item x="150"/>
        <item x="6"/>
        <item x="78"/>
        <item x="134"/>
        <item x="145"/>
        <item x="146"/>
        <item x="66"/>
        <item x="83"/>
        <item x="138"/>
        <item x="25"/>
        <item x="0"/>
        <item x="116"/>
        <item x="130"/>
        <item x="129"/>
        <item x="86"/>
        <item x="12"/>
        <item x="64"/>
        <item x="111"/>
        <item x="149"/>
        <item x="30"/>
        <item x="44"/>
        <item x="38"/>
        <item x="100"/>
        <item x="59"/>
        <item x="157"/>
        <item x="61"/>
        <item x="92"/>
        <item x="5"/>
        <item x="69"/>
        <item x="117"/>
        <item x="77"/>
        <item x="41"/>
        <item x="97"/>
        <item x="159"/>
        <item x="10"/>
        <item x="85"/>
        <item x="101"/>
        <item x="122"/>
        <item x="84"/>
        <item x="75"/>
        <item x="16"/>
        <item x="54"/>
        <item x="48"/>
        <item x="90"/>
        <item x="135"/>
        <item x="13"/>
        <item x="95"/>
        <item x="142"/>
        <item x="8"/>
        <item x="72"/>
        <item x="91"/>
        <item x="79"/>
        <item x="94"/>
        <item x="57"/>
        <item x="127"/>
        <item x="20"/>
        <item x="139"/>
        <item x="3"/>
        <item x="39"/>
        <item x="32"/>
        <item x="65"/>
        <item x="15"/>
        <item x="125"/>
        <item x="29"/>
        <item x="131"/>
        <item x="36"/>
        <item x="52"/>
        <item x="74"/>
        <item x="152"/>
        <item x="96"/>
        <item x="7"/>
        <item x="55"/>
        <item x="153"/>
        <item x="119"/>
        <item x="11"/>
        <item x="42"/>
        <item x="68"/>
        <item x="89"/>
        <item x="46"/>
        <item x="99"/>
        <item x="124"/>
        <item x="109"/>
        <item x="102"/>
        <item x="148"/>
        <item x="106"/>
        <item x="27"/>
        <item x="34"/>
        <item x="158"/>
        <item x="104"/>
        <item x="26"/>
        <item x="33"/>
        <item x="121"/>
        <item x="1"/>
        <item x="93"/>
        <item x="47"/>
        <item x="128"/>
        <item x="31"/>
        <item x="80"/>
        <item x="60"/>
        <item x="81"/>
        <item x="133"/>
        <item x="110"/>
        <item x="82"/>
        <item x="103"/>
        <item x="107"/>
        <item x="70"/>
        <item x="50"/>
        <item x="22"/>
        <item x="9"/>
        <item x="141"/>
        <item x="40"/>
        <item x="156"/>
        <item x="160"/>
        <item t="default"/>
      </items>
    </pivotField>
  </pivotFields>
  <rowFields count="1">
    <field x="0"/>
  </rowFields>
  <rowItems count="16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t="grand">
      <x/>
    </i>
  </rowItems>
  <colItems count="1">
    <i/>
  </colItems>
  <dataFields count="1">
    <dataField name="Count of Recipient First Name" fld="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richData/_rels/rdRichValueWebImage.xml.rels><?xml version="1.0" encoding="UTF-8" standalone="yes"?>
<Relationships xmlns="http://schemas.openxmlformats.org/package/2006/relationships"><Relationship Id="rId13" Type="http://schemas.openxmlformats.org/officeDocument/2006/relationships/hyperlink" Target="https://www.bing.com/th?id=OSK.Lyl-JouTRWRssx4jovmxrAVxTNeaqjtAn6Q5VMiWsvs&amp;qlt=95" TargetMode="External"/><Relationship Id="rId18" Type="http://schemas.openxmlformats.org/officeDocument/2006/relationships/hyperlink" Target="https://www.bing.com/images/search?form=xlimg&amp;q=Estonia" TargetMode="External"/><Relationship Id="rId26" Type="http://schemas.openxmlformats.org/officeDocument/2006/relationships/hyperlink" Target="https://www.bing.com/images/search?form=xlimg&amp;q=Greece" TargetMode="External"/><Relationship Id="rId39" Type="http://schemas.openxmlformats.org/officeDocument/2006/relationships/hyperlink" Target="https://www.bing.com/th?id=OSK.99c028b1beae003a52d1a43ed4d4c845&amp;qlt=95" TargetMode="External"/><Relationship Id="rId21" Type="http://schemas.openxmlformats.org/officeDocument/2006/relationships/hyperlink" Target="https://www.bing.com/th?id=OSK.IJoB2IAflCzjheZJfaz5mfzEWw5jRcoWEgDQz1yU2Yk&amp;qlt=95" TargetMode="External"/><Relationship Id="rId34" Type="http://schemas.openxmlformats.org/officeDocument/2006/relationships/hyperlink" Target="https://www.bing.com/images/search?form=xlimg&amp;q=Latvia" TargetMode="External"/><Relationship Id="rId42" Type="http://schemas.openxmlformats.org/officeDocument/2006/relationships/hyperlink" Target="https://www.bing.com/images/search?form=xlimg&amp;q=Montenegro" TargetMode="External"/><Relationship Id="rId47" Type="http://schemas.openxmlformats.org/officeDocument/2006/relationships/hyperlink" Target="https://www.bing.com/th?id=OSK.25df30c19d33bb8b6b2e0396595bbfd6&amp;qlt=95" TargetMode="External"/><Relationship Id="rId50" Type="http://schemas.openxmlformats.org/officeDocument/2006/relationships/hyperlink" Target="https://www.bing.com/images/search?form=xlimg&amp;q=Poland" TargetMode="External"/><Relationship Id="rId55" Type="http://schemas.openxmlformats.org/officeDocument/2006/relationships/hyperlink" Target="https://www.bing.com/th?id=OSK.8zn8I87SMZQID1yeREa5ylZshLmieZDX-S-9EZ_xfG8&amp;qlt=95" TargetMode="External"/><Relationship Id="rId63" Type="http://schemas.openxmlformats.org/officeDocument/2006/relationships/hyperlink" Target="https://www.bing.com/th?id=OSK.2e5ae37a1125e977eb781fe1567bce8a&amp;qlt=95" TargetMode="External"/><Relationship Id="rId68" Type="http://schemas.openxmlformats.org/officeDocument/2006/relationships/hyperlink" Target="https://www.bing.com/images/search?form=xlimg&amp;q=Switzerland" TargetMode="External"/><Relationship Id="rId7" Type="http://schemas.openxmlformats.org/officeDocument/2006/relationships/hyperlink" Target="https://www.bing.com/th?id=OSK.54UFu-6T1b9DfU9KTfqEHizHE2tCDjdkjR2bduk3q9c&amp;qlt=95" TargetMode="External"/><Relationship Id="rId71" Type="http://schemas.openxmlformats.org/officeDocument/2006/relationships/hyperlink" Target="https://www.bing.com/th?id=OSK.1a33b5115bfc290abc8869de29ebd567&amp;qlt=95" TargetMode="External"/><Relationship Id="rId2" Type="http://schemas.openxmlformats.org/officeDocument/2006/relationships/hyperlink" Target="https://www.bing.com/images/search?form=xlimg&amp;q=Albania" TargetMode="External"/><Relationship Id="rId16" Type="http://schemas.openxmlformats.org/officeDocument/2006/relationships/hyperlink" Target="https://www.bing.com/images/search?form=xlimg&amp;q=Denmark" TargetMode="External"/><Relationship Id="rId29" Type="http://schemas.openxmlformats.org/officeDocument/2006/relationships/hyperlink" Target="https://www.bing.com/th?id=OSK.4021af4a1f7042a8cff7ffc0509b4213&amp;qlt=95" TargetMode="External"/><Relationship Id="rId1" Type="http://schemas.openxmlformats.org/officeDocument/2006/relationships/hyperlink" Target="https://www.bing.com/th?id=OSK.e267b077bd06f31fb5785a31d5c544f7&amp;qlt=95" TargetMode="External"/><Relationship Id="rId6" Type="http://schemas.openxmlformats.org/officeDocument/2006/relationships/hyperlink" Target="https://www.bing.com/images/search?form=xlimg&amp;q=Belgium" TargetMode="External"/><Relationship Id="rId11" Type="http://schemas.openxmlformats.org/officeDocument/2006/relationships/hyperlink" Target="https://www.bing.com/th?id=OSK.ff642da83e8aefdf0fa9088654eaef86&amp;qlt=95" TargetMode="External"/><Relationship Id="rId24" Type="http://schemas.openxmlformats.org/officeDocument/2006/relationships/hyperlink" Target="https://www.bing.com/images/search?form=xlimg&amp;q=Germany" TargetMode="External"/><Relationship Id="rId32" Type="http://schemas.openxmlformats.org/officeDocument/2006/relationships/hyperlink" Target="https://www.bing.com/images/search?form=xlimg&amp;q=Italy" TargetMode="External"/><Relationship Id="rId37" Type="http://schemas.openxmlformats.org/officeDocument/2006/relationships/hyperlink" Target="https://www.bing.com/th?id=OSK.1BmcMxc0GtCt_jlMQQM5GxJ5Qz5_CF0DkVug9_c7FDY&amp;qlt=95" TargetMode="External"/><Relationship Id="rId40" Type="http://schemas.openxmlformats.org/officeDocument/2006/relationships/hyperlink" Target="https://www.bing.com/images/search?form=xlimg&amp;q=Malta" TargetMode="External"/><Relationship Id="rId45" Type="http://schemas.openxmlformats.org/officeDocument/2006/relationships/hyperlink" Target="https://www.bing.com/th?id=OSK.d6a93a92f09e8d8412ff984010efbef7&amp;qlt=95" TargetMode="External"/><Relationship Id="rId53" Type="http://schemas.openxmlformats.org/officeDocument/2006/relationships/hyperlink" Target="https://www.bing.com/th?id=OSK.EaGKENylPymKR2vxwyKFWGRGtGNcLXtM8meCLdtsfYI&amp;qlt=95" TargetMode="External"/><Relationship Id="rId58" Type="http://schemas.openxmlformats.org/officeDocument/2006/relationships/hyperlink" Target="https://www.bing.com/images/search?form=xlimg&amp;q=Serbia" TargetMode="External"/><Relationship Id="rId66" Type="http://schemas.openxmlformats.org/officeDocument/2006/relationships/hyperlink" Target="https://www.bing.com/images/search?form=xlimg&amp;q=Sweden" TargetMode="External"/><Relationship Id="rId5" Type="http://schemas.openxmlformats.org/officeDocument/2006/relationships/hyperlink" Target="https://www.bing.com/th?id=OSK.dQRnOlTKTXrhKm9OaxUUVBGNjKK1hL9mKy8jDit9INI&amp;qlt=95" TargetMode="External"/><Relationship Id="rId15" Type="http://schemas.openxmlformats.org/officeDocument/2006/relationships/hyperlink" Target="https://www.bing.com/th?id=OSK.9131f9cc50427b26d6b4964a5feb9d7e&amp;qlt=95" TargetMode="External"/><Relationship Id="rId23" Type="http://schemas.openxmlformats.org/officeDocument/2006/relationships/hyperlink" Target="https://www.bing.com/th?id=OSK.7_iYqjXftHmThTCYlh51zbqPoNnoe4Qk7UaH59Ba1Z0&amp;qlt=95" TargetMode="External"/><Relationship Id="rId28" Type="http://schemas.openxmlformats.org/officeDocument/2006/relationships/hyperlink" Target="https://www.bing.com/images/search?form=xlimg&amp;q=Hungary" TargetMode="External"/><Relationship Id="rId36" Type="http://schemas.openxmlformats.org/officeDocument/2006/relationships/hyperlink" Target="https://www.bing.com/images/search?form=xlimg&amp;q=Lithuania" TargetMode="External"/><Relationship Id="rId49" Type="http://schemas.openxmlformats.org/officeDocument/2006/relationships/hyperlink" Target="https://www.bing.com/th?id=OSK.wh-UTEFTEh6yXROAExnHHJuw4N-wHkAAkwvLwczJijw&amp;qlt=95" TargetMode="External"/><Relationship Id="rId57" Type="http://schemas.openxmlformats.org/officeDocument/2006/relationships/hyperlink" Target="https://www.bing.com/th?id=OSK.c487ba4ced6ceb655b94fb1585b38896&amp;qlt=95" TargetMode="External"/><Relationship Id="rId61" Type="http://schemas.openxmlformats.org/officeDocument/2006/relationships/hyperlink" Target="https://www.bing.com/th?id=OSK.d603cc664aacae23506060091bb6f52d&amp;qlt=95" TargetMode="External"/><Relationship Id="rId10" Type="http://schemas.openxmlformats.org/officeDocument/2006/relationships/hyperlink" Target="https://www.bing.com/images/search?form=xlimg&amp;q=Croatia" TargetMode="External"/><Relationship Id="rId19" Type="http://schemas.openxmlformats.org/officeDocument/2006/relationships/hyperlink" Target="https://www.bing.com/th?id=OSK.ea703288926093d94f3ee0ae48dc323c&amp;qlt=95" TargetMode="External"/><Relationship Id="rId31" Type="http://schemas.openxmlformats.org/officeDocument/2006/relationships/hyperlink" Target="https://www.bing.com/th?id=OSK.YyStd3n6FeCyDWZVKn54i8IqezKRsFpq7XThd1PUiDk&amp;qlt=95" TargetMode="External"/><Relationship Id="rId44" Type="http://schemas.openxmlformats.org/officeDocument/2006/relationships/hyperlink" Target="https://www.bing.com/images/search?form=xlimg&amp;q=Netherlands" TargetMode="External"/><Relationship Id="rId52" Type="http://schemas.openxmlformats.org/officeDocument/2006/relationships/hyperlink" Target="https://www.bing.com/images/search?form=xlimg&amp;q=Portugal" TargetMode="External"/><Relationship Id="rId60" Type="http://schemas.openxmlformats.org/officeDocument/2006/relationships/hyperlink" Target="https://www.bing.com/images/search?form=xlimg&amp;q=Slovakia" TargetMode="External"/><Relationship Id="rId65" Type="http://schemas.openxmlformats.org/officeDocument/2006/relationships/hyperlink" Target="https://www.bing.com/th?id=OSK.66c2ebf9a8cace2226269d70b1d3b0fc&amp;qlt=95" TargetMode="External"/><Relationship Id="rId4" Type="http://schemas.openxmlformats.org/officeDocument/2006/relationships/hyperlink" Target="https://www.bing.com/images/search?form=xlimg&amp;q=Austria" TargetMode="External"/><Relationship Id="rId9" Type="http://schemas.openxmlformats.org/officeDocument/2006/relationships/hyperlink" Target="https://www.bing.com/th?id=OSK.909e75f79c08029f7d3305071d2c5b94&amp;qlt=95" TargetMode="External"/><Relationship Id="rId14" Type="http://schemas.openxmlformats.org/officeDocument/2006/relationships/hyperlink" Target="https://www.bing.com/images/search?form=xlimg&amp;q=Czech%20Republic" TargetMode="External"/><Relationship Id="rId22" Type="http://schemas.openxmlformats.org/officeDocument/2006/relationships/hyperlink" Target="https://www.bing.com/images/search?form=xlimg&amp;q=France" TargetMode="External"/><Relationship Id="rId27" Type="http://schemas.openxmlformats.org/officeDocument/2006/relationships/hyperlink" Target="https://www.bing.com/th?id=OSK.V9Ct6b2Uo4yxlpB5i4rgN12yDN9zY-pClzktMqagyN0&amp;qlt=95" TargetMode="External"/><Relationship Id="rId30" Type="http://schemas.openxmlformats.org/officeDocument/2006/relationships/hyperlink" Target="https://www.bing.com/images/search?form=xlimg&amp;q=Iceland" TargetMode="External"/><Relationship Id="rId35" Type="http://schemas.openxmlformats.org/officeDocument/2006/relationships/hyperlink" Target="https://www.bing.com/th?id=OSK.WmoS0gHjANRJSdYNHA64N5PdRRN3Ixgv0cesvBZZacU&amp;qlt=95" TargetMode="External"/><Relationship Id="rId43" Type="http://schemas.openxmlformats.org/officeDocument/2006/relationships/hyperlink" Target="https://www.bing.com/th?id=OSK.8p2k5lHoxkLkVFhhRavwz0TU1HJcwyyrphMGrCfxYiE&amp;qlt=95" TargetMode="External"/><Relationship Id="rId48" Type="http://schemas.openxmlformats.org/officeDocument/2006/relationships/hyperlink" Target="https://www.bing.com/images/search?form=xlimg&amp;q=Norway" TargetMode="External"/><Relationship Id="rId56" Type="http://schemas.openxmlformats.org/officeDocument/2006/relationships/hyperlink" Target="https://www.bing.com/images/search?form=xlimg&amp;q=Romania" TargetMode="External"/><Relationship Id="rId64" Type="http://schemas.openxmlformats.org/officeDocument/2006/relationships/hyperlink" Target="https://www.bing.com/images/search?form=xlimg&amp;q=Spain" TargetMode="External"/><Relationship Id="rId69" Type="http://schemas.openxmlformats.org/officeDocument/2006/relationships/hyperlink" Target="https://www.bing.com/th?id=OSK.fda9e53ebc3cfcb82bd9b5ab4f11c264&amp;qlt=95" TargetMode="External"/><Relationship Id="rId8" Type="http://schemas.openxmlformats.org/officeDocument/2006/relationships/hyperlink" Target="https://www.bing.com/images/search?form=xlimg&amp;q=Bulgaria" TargetMode="External"/><Relationship Id="rId51" Type="http://schemas.openxmlformats.org/officeDocument/2006/relationships/hyperlink" Target="https://www.bing.com/th?id=OSK.2d7b7af86f9a55648a4aec7fbe3969e6&amp;qlt=95" TargetMode="External"/><Relationship Id="rId72" Type="http://schemas.openxmlformats.org/officeDocument/2006/relationships/hyperlink" Target="https://www.bing.com/images/search?form=xlimg&amp;q=United%20Kingdom" TargetMode="External"/><Relationship Id="rId3" Type="http://schemas.openxmlformats.org/officeDocument/2006/relationships/hyperlink" Target="https://www.bing.com/th?id=OSK.K6cXOoQ3uq-EC3cRugPlGaZZFMyWOrULs9oxwlrZw8A&amp;qlt=95" TargetMode="External"/><Relationship Id="rId12" Type="http://schemas.openxmlformats.org/officeDocument/2006/relationships/hyperlink" Target="https://www.bing.com/images/search?form=xlimg&amp;q=Cyprus" TargetMode="External"/><Relationship Id="rId17" Type="http://schemas.openxmlformats.org/officeDocument/2006/relationships/hyperlink" Target="https://www.bing.com/th?id=OSK.WcDBhNg5Sj0kUcJkvRp-ZrDSosOQLIn6jWEiIOY3cPM&amp;qlt=95" TargetMode="External"/><Relationship Id="rId25" Type="http://schemas.openxmlformats.org/officeDocument/2006/relationships/hyperlink" Target="https://www.bing.com/th?id=OSK.37868521ec6f61afb97b5ab07c93e834&amp;qlt=95" TargetMode="External"/><Relationship Id="rId33" Type="http://schemas.openxmlformats.org/officeDocument/2006/relationships/hyperlink" Target="https://www.bing.com/th?id=OSK.TECalGdjYkn5qFYM2wGnHhJgO5IgABLcGZwbeZUv2pw&amp;qlt=95" TargetMode="External"/><Relationship Id="rId38" Type="http://schemas.openxmlformats.org/officeDocument/2006/relationships/hyperlink" Target="https://www.bing.com/images/search?form=xlimg&amp;q=Luxembourg" TargetMode="External"/><Relationship Id="rId46" Type="http://schemas.openxmlformats.org/officeDocument/2006/relationships/hyperlink" Target="https://www.bing.com/images/search?form=xlimg&amp;q=North%20Macedonia" TargetMode="External"/><Relationship Id="rId59" Type="http://schemas.openxmlformats.org/officeDocument/2006/relationships/hyperlink" Target="https://www.bing.com/th?id=OSK.d9b621cc7d88019e0d716dda1c17a307&amp;qlt=95" TargetMode="External"/><Relationship Id="rId67" Type="http://schemas.openxmlformats.org/officeDocument/2006/relationships/hyperlink" Target="https://www.bing.com/th?id=OSK.f7fdc0797674edd230ee73aba17b77d2&amp;qlt=95" TargetMode="External"/><Relationship Id="rId20" Type="http://schemas.openxmlformats.org/officeDocument/2006/relationships/hyperlink" Target="https://www.bing.com/images/search?form=xlimg&amp;q=Finland" TargetMode="External"/><Relationship Id="rId41" Type="http://schemas.openxmlformats.org/officeDocument/2006/relationships/hyperlink" Target="https://www.bing.com/th?id=OSK.55e18930b9f4f69172095b7b3b0671f6&amp;qlt=95" TargetMode="External"/><Relationship Id="rId54" Type="http://schemas.openxmlformats.org/officeDocument/2006/relationships/hyperlink" Target="https://www.bing.com/images/search?form=xlimg&amp;q=Republic%20of%20Ireland" TargetMode="External"/><Relationship Id="rId62" Type="http://schemas.openxmlformats.org/officeDocument/2006/relationships/hyperlink" Target="https://www.bing.com/images/search?form=xlimg&amp;q=Slovenia" TargetMode="External"/><Relationship Id="rId70" Type="http://schemas.openxmlformats.org/officeDocument/2006/relationships/hyperlink" Target="https://www.bing.com/images/search?form=xlimg&amp;q=Turkey" TargetMode="External"/></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types>
    <type name="_linkedentity2">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cvi">
          <flag name="ShowInCardView" value="0"/>
          <flag name="ShowInDotNotation" value="0"/>
          <flag name="ShowInAutoComplete" value="0"/>
          <flag name="ExcludeFromCalcComparison" value="1"/>
        </key>
      </keyFlags>
    </type>
    <type name="_linkedentity2core">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IsRefreshable">
          <flag name="ShowInCardView" value="0"/>
          <flag name="ShowInAutoComplete" value="0"/>
          <flag name="ExcludeFromCalcComparison" value="1"/>
        </key>
        <key name="%ProviderInfo">
          <flag name="ShowInCardView" value="0"/>
          <flag name="ShowInDotNotation" value="0"/>
          <flag name="ShowInAutoComplete" value="0"/>
        </key>
        <key name="%DataProviderExternalLinkLogo">
          <flag name="ShowInCardView" value="0"/>
          <flag name="ShowInDotNotation" value="0"/>
          <flag name="ShowInAutoComplete" value="0"/>
        </key>
        <key name="%DataProviderExternalLink">
          <flag name="ShowInCardView" value="0"/>
          <flag name="ShowInDotNotation" value="0"/>
          <flag name="ShowInAutoComplete" value="0"/>
        </key>
        <key name="%DataRetrievedTime">
          <flag name="ShowInCardView" value="0"/>
          <flag name="ShowInDotNotation" value="0"/>
          <flag name="ShowInAutoComplete" value="0"/>
          <flag name="ExcludeFromCalcComparison" value="1"/>
        </key>
        <key name="%EntityDomainIdString">
          <flag name="ShowInCardView" value="0"/>
          <flag name="ShowInDotNotation" value="0"/>
          <flag name="ShowInAutoComplete" value="0"/>
        </key>
        <key name="%InfoToolTipLabelNames">
          <flag name="ShowInCardView" value="0"/>
          <flag name="ShowInDotNotation" value="0"/>
          <flag name="ShowInAutoComplete" value="0"/>
        </key>
        <key name="%InfoToolTipLabelValues">
          <flag name="ShowInCardView" value="0"/>
          <flag name="ShowInDotNotation" value="0"/>
          <flag name="ShowInAutoComplete" value="0"/>
        </key>
        <key name="%InfoToolTipLabelValuesType">
          <flag name="ShowInCardView" value="0"/>
          <flag name="ShowInDotNotation" value="0"/>
          <flag name="ShowInAutoComplete" value="0"/>
        </key>
        <key name="%DataProviderString">
          <flag name="ShowInCardView" value="0"/>
          <flag name="ShowInDotNotation" value="0"/>
          <flag name="ShowInAutoComplete" value="0"/>
        </key>
        <key name="%ClassificationId">
          <flag name="ShowInCardView" value="0"/>
          <flag name="ShowInDotNotation" value="0"/>
          <flag name="ShowInAutoComplete" value="0"/>
        </key>
        <key name="%OutdatedReason">
          <flag name="ShowInCardView" value="0"/>
          <flag name="ShowInDotNotation" value="0"/>
          <flag name="ShowInAutoComplete" value="0"/>
          <flag name="ExcludeFromCalcComparison" value="1"/>
        </key>
      </keyFlags>
    </type>
    <type name="_webimage">
      <keyFlags>
        <key name="WebImageIdentifier">
          <flag name="ShowInCardView" value="0"/>
        </key>
      </keyFlags>
    </type>
  </types>
</rvTypesInfo>
</file>

<file path=xl/richData/rdRichValueWebImage.xml><?xml version="1.0" encoding="utf-8"?>
<webImagesSrd xmlns="http://schemas.microsoft.com/office/spreadsheetml/2020/richdatawebimage" xmlns:r="http://schemas.openxmlformats.org/officeDocument/2006/relationships">
  <webImageSrd>
    <address r:id="rId1"/>
    <moreImagesAddress r:id="rId2"/>
  </webImageSrd>
  <webImageSrd>
    <address r:id="rId3"/>
    <moreImagesAddress r:id="rId4"/>
  </webImageSrd>
  <webImageSrd>
    <address r:id="rId5"/>
    <moreImagesAddress r:id="rId6"/>
  </webImageSrd>
  <webImageSrd>
    <address r:id="rId7"/>
    <moreImagesAddress r:id="rId8"/>
  </webImageSrd>
  <webImageSrd>
    <address r:id="rId9"/>
    <moreImagesAddress r:id="rId10"/>
  </webImageSrd>
  <webImageSrd>
    <address r:id="rId11"/>
    <moreImagesAddress r:id="rId12"/>
  </webImageSrd>
  <webImageSrd>
    <address r:id="rId13"/>
    <moreImagesAddress r:id="rId14"/>
  </webImageSrd>
  <webImageSrd>
    <address r:id="rId15"/>
    <moreImagesAddress r:id="rId16"/>
  </webImageSrd>
  <webImageSrd>
    <address r:id="rId17"/>
    <moreImagesAddress r:id="rId18"/>
  </webImageSrd>
  <webImageSrd>
    <address r:id="rId19"/>
    <moreImagesAddress r:id="rId20"/>
  </webImageSrd>
  <webImageSrd>
    <address r:id="rId21"/>
    <moreImagesAddress r:id="rId22"/>
  </webImageSrd>
  <webImageSrd>
    <address r:id="rId23"/>
    <moreImagesAddress r:id="rId24"/>
  </webImageSrd>
  <webImageSrd>
    <address r:id="rId25"/>
    <moreImagesAddress r:id="rId26"/>
  </webImageSrd>
  <webImageSrd>
    <address r:id="rId27"/>
    <moreImagesAddress r:id="rId28"/>
  </webImageSrd>
  <webImageSrd>
    <address r:id="rId29"/>
    <moreImagesAddress r:id="rId30"/>
  </webImageSrd>
  <webImageSrd>
    <address r:id="rId31"/>
    <moreImagesAddress r:id="rId32"/>
  </webImageSrd>
  <webImageSrd>
    <address r:id="rId33"/>
    <moreImagesAddress r:id="rId34"/>
  </webImageSrd>
  <webImageSrd>
    <address r:id="rId35"/>
    <moreImagesAddress r:id="rId36"/>
  </webImageSrd>
  <webImageSrd>
    <address r:id="rId37"/>
    <moreImagesAddress r:id="rId38"/>
  </webImageSrd>
  <webImageSrd>
    <address r:id="rId39"/>
    <moreImagesAddress r:id="rId40"/>
  </webImageSrd>
  <webImageSrd>
    <address r:id="rId41"/>
    <moreImagesAddress r:id="rId42"/>
  </webImageSrd>
  <webImageSrd>
    <address r:id="rId43"/>
    <moreImagesAddress r:id="rId44"/>
  </webImageSrd>
  <webImageSrd>
    <address r:id="rId45"/>
    <moreImagesAddress r:id="rId46"/>
  </webImageSrd>
  <webImageSrd>
    <address r:id="rId47"/>
    <moreImagesAddress r:id="rId48"/>
  </webImageSrd>
  <webImageSrd>
    <address r:id="rId49"/>
    <moreImagesAddress r:id="rId50"/>
  </webImageSrd>
  <webImageSrd>
    <address r:id="rId51"/>
    <moreImagesAddress r:id="rId52"/>
  </webImageSrd>
  <webImageSrd>
    <address r:id="rId53"/>
    <moreImagesAddress r:id="rId54"/>
  </webImageSrd>
  <webImageSrd>
    <address r:id="rId55"/>
    <moreImagesAddress r:id="rId56"/>
  </webImageSrd>
  <webImageSrd>
    <address r:id="rId57"/>
    <moreImagesAddress r:id="rId58"/>
  </webImageSrd>
  <webImageSrd>
    <address r:id="rId59"/>
    <moreImagesAddress r:id="rId60"/>
  </webImageSrd>
  <webImageSrd>
    <address r:id="rId61"/>
    <moreImagesAddress r:id="rId62"/>
  </webImageSrd>
  <webImageSrd>
    <address r:id="rId63"/>
    <moreImagesAddress r:id="rId64"/>
  </webImageSrd>
  <webImageSrd>
    <address r:id="rId65"/>
    <moreImagesAddress r:id="rId66"/>
  </webImageSrd>
  <webImageSrd>
    <address r:id="rId67"/>
    <moreImagesAddress r:id="rId68"/>
  </webImageSrd>
  <webImageSrd>
    <address r:id="rId69"/>
    <moreImagesAddress r:id="rId70"/>
  </webImageSrd>
  <webImageSrd>
    <address r:id="rId71"/>
    <moreImagesAddress r:id="rId72"/>
  </webImageSrd>
</webImagesSrd>
</file>

<file path=xl/richData/rdarray.xml><?xml version="1.0" encoding="utf-8"?>
<arrayData xmlns="http://schemas.microsoft.com/office/spreadsheetml/2017/richdata2" count="112">
  <a r="2">
    <v t="r">20</v>
    <v t="r">21</v>
  </a>
  <a r="1">
    <v t="s">Albanian language</v>
  </a>
  <a r="12">
    <v t="r">39</v>
    <v t="r">40</v>
    <v t="r">41</v>
    <v t="r">42</v>
    <v t="r">43</v>
    <v t="r">44</v>
    <v t="r">45</v>
    <v t="r">46</v>
    <v t="r">47</v>
    <v t="r">48</v>
    <v t="r">49</v>
    <v t="r">50</v>
  </a>
  <a r="1">
    <v t="s">Central European Time</v>
  </a>
  <a r="2">
    <v t="r">78</v>
    <v t="r">79</v>
  </a>
  <a r="4">
    <v t="s">Burgenland Croatian</v>
    <v t="s">Hungarian language</v>
    <v t="s">Austrian German</v>
    <v t="s">Slovene language</v>
  </a>
  <a r="9">
    <v t="r">97</v>
    <v t="r">98</v>
    <v t="r">99</v>
    <v t="r">100</v>
    <v t="r">101</v>
    <v t="r">102</v>
    <v t="r">103</v>
    <v t="r">104</v>
    <v t="r">64</v>
  </a>
  <a r="2">
    <v t="r">130</v>
    <v t="r">131</v>
  </a>
  <a r="3">
    <v t="s">Dutch language</v>
    <v t="s">German language</v>
    <v t="s">French language</v>
  </a>
  <a r="3">
    <v t="r">149</v>
    <v t="r">150</v>
    <v t="r">151</v>
  </a>
  <a r="3">
    <v t="r">178</v>
    <v t="r">179</v>
    <v t="r">180</v>
  </a>
  <a r="1">
    <v t="s">Bulgarian language</v>
  </a>
  <a r="28">
    <v t="r">199</v>
    <v t="r">200</v>
    <v t="r">201</v>
    <v t="r">202</v>
    <v t="r">203</v>
    <v t="r">204</v>
    <v t="r">205</v>
    <v t="r">206</v>
    <v t="r">207</v>
    <v t="r">208</v>
    <v t="r">209</v>
    <v t="r">210</v>
    <v t="r">211</v>
    <v t="r">212</v>
    <v t="r">213</v>
    <v t="r">214</v>
    <v t="r">215</v>
    <v t="r">216</v>
    <v t="r">217</v>
    <v t="r">218</v>
    <v t="r">219</v>
    <v t="r">220</v>
    <v t="r">221</v>
    <v t="r">222</v>
    <v t="r">223</v>
    <v t="r">224</v>
    <v t="r">225</v>
    <v t="r">226</v>
  </a>
  <a r="2">
    <v t="r">252</v>
    <v t="r">253</v>
  </a>
  <a r="1">
    <v t="s">Croatian language</v>
  </a>
  <a r="21">
    <v t="r">270</v>
    <v t="r">271</v>
    <v t="r">272</v>
    <v t="r">273</v>
    <v t="r">274</v>
    <v t="r">275</v>
    <v t="r">276</v>
    <v t="r">277</v>
    <v t="r">278</v>
    <v t="r">279</v>
    <v t="r">280</v>
    <v t="r">281</v>
    <v t="r">282</v>
    <v t="r">283</v>
    <v t="r">284</v>
    <v t="r">285</v>
    <v t="r">286</v>
    <v t="r">287</v>
    <v t="r">288</v>
    <v t="r">289</v>
    <v t="r">239</v>
  </a>
  <a r="1">
    <v t="r">316</v>
  </a>
  <a r="2">
    <v t="s">Greek language</v>
    <v t="s">Turkish language</v>
  </a>
  <a r="6">
    <v t="r">333</v>
    <v t="r">334</v>
    <v t="r">335</v>
    <v t="r">336</v>
    <v t="r">337</v>
    <v t="r">338</v>
  </a>
  <a r="2">
    <v t="r">365</v>
    <v t="r">366</v>
  </a>
  <a r="1">
    <v t="s">Czech language</v>
  </a>
  <a r="7">
    <v t="r">351</v>
    <v t="r">385</v>
    <v t="r">386</v>
    <v t="r">387</v>
    <v t="r">388</v>
    <v t="r">389</v>
    <v t="r">390</v>
  </a>
  <a r="2">
    <v t="r">417</v>
    <v t="r">418</v>
  </a>
  <a r="1">
    <v t="s">Danish language</v>
  </a>
  <a r="5">
    <v t="r">434</v>
    <v t="r">435</v>
    <v t="r">436</v>
    <v t="r">437</v>
    <v t="r">438</v>
  </a>
  <a r="2">
    <v t="r">465</v>
    <v t="r">466</v>
  </a>
  <a r="1">
    <v t="s">Estonian language</v>
  </a>
  <a r="13">
    <v t="r">483</v>
    <v t="r">484</v>
    <v t="r">485</v>
    <v t="r">486</v>
    <v t="r">487</v>
    <v t="r">488</v>
    <v t="r">489</v>
    <v t="r">490</v>
    <v t="r">491</v>
    <v t="r">492</v>
    <v t="r">493</v>
    <v t="r">494</v>
    <v t="r">495</v>
  </a>
  <a r="2">
    <v t="r">522</v>
    <v t="r">523</v>
  </a>
  <a r="2">
    <v t="s">Swedish language</v>
    <v t="s">Finnish language</v>
  </a>
  <a r="19">
    <v t="r">540</v>
    <v t="r">541</v>
    <v t="r">542</v>
    <v t="r">543</v>
    <v t="r">544</v>
    <v t="r">545</v>
    <v t="r">546</v>
    <v t="r">547</v>
    <v t="r">548</v>
    <v t="r">549</v>
    <v t="r">550</v>
    <v t="r">551</v>
    <v t="r">552</v>
    <v t="r">553</v>
    <v t="r">554</v>
    <v t="r">555</v>
    <v t="r">556</v>
    <v t="r">557</v>
    <v t="r">558</v>
  </a>
  <a r="2">
    <v t="r">584</v>
    <v t="r">585</v>
  </a>
  <a r="1">
    <v t="s">French language</v>
  </a>
  <a r="25">
    <v t="r">601</v>
    <v t="r">602</v>
    <v t="r">603</v>
    <v t="r">604</v>
    <v t="r">605</v>
    <v t="r">606</v>
    <v t="r">607</v>
    <v t="r">608</v>
    <v t="r">609</v>
    <v t="r">610</v>
    <v t="r">611</v>
    <v t="r">612</v>
    <v t="r">613</v>
    <v t="r">614</v>
    <v t="r">615</v>
    <v t="r">616</v>
    <v t="r">617</v>
    <v t="r">618</v>
    <v t="r">619</v>
    <v t="r">620</v>
    <v t="r">621</v>
    <v t="r">622</v>
    <v t="r">623</v>
    <v t="r">624</v>
    <v t="r">625</v>
  </a>
  <a r="2">
    <v t="r">650</v>
    <v t="r">651</v>
  </a>
  <a r="1">
    <v t="s">German language</v>
  </a>
  <a r="15">
    <v t="r">669</v>
    <v t="r">670</v>
    <v t="r">638</v>
    <v t="r">671</v>
    <v t="r">672</v>
    <v t="r">673</v>
    <v t="r">674</v>
    <v t="r">675</v>
    <v t="r">676</v>
    <v t="r">677</v>
    <v t="r">678</v>
    <v t="r">679</v>
    <v t="r">680</v>
    <v t="r">681</v>
    <v t="r">682</v>
  </a>
  <a r="2">
    <v t="r">708</v>
    <v t="r">709</v>
  </a>
  <a r="1">
    <v t="s">Greek language</v>
  </a>
  <a r="12">
    <v t="r">725</v>
    <v t="r">726</v>
    <v t="r">727</v>
    <v t="r">728</v>
    <v t="r">729</v>
    <v t="r">730</v>
    <v t="r">731</v>
    <v t="r">732</v>
    <v t="r">733</v>
    <v t="r">734</v>
    <v t="r">735</v>
    <v t="r">736</v>
  </a>
  <a r="2">
    <v t="r">762</v>
    <v t="r">763</v>
  </a>
  <a r="1">
    <v t="s">Hungarian language</v>
  </a>
  <a r="19">
    <v t="r">780</v>
    <v t="r">781</v>
    <v t="r">782</v>
    <v t="r">783</v>
    <v t="r">749</v>
    <v t="r">784</v>
    <v t="r">785</v>
    <v t="r">786</v>
    <v t="r">787</v>
    <v t="r">788</v>
    <v t="r">789</v>
    <v t="r">790</v>
    <v t="r">791</v>
    <v t="r">792</v>
    <v t="r">793</v>
    <v t="r">794</v>
    <v t="r">795</v>
    <v t="r">796</v>
    <v t="r">797</v>
  </a>
  <a r="2">
    <v t="r">823</v>
    <v t="r">824</v>
  </a>
  <a r="1">
    <v t="s">Icelandic language</v>
  </a>
  <a r="5">
    <v t="r">837</v>
    <v t="r">838</v>
    <v t="r">839</v>
    <v t="r">840</v>
    <v t="r">841</v>
  </a>
  <a r="2">
    <v t="r">867</v>
    <v t="r">868</v>
  </a>
  <a r="1">
    <v t="s">Italian language</v>
  </a>
  <a r="20">
    <v t="r">882</v>
    <v t="r">883</v>
    <v t="r">884</v>
    <v t="r">885</v>
    <v t="r">886</v>
    <v t="r">887</v>
    <v t="r">888</v>
    <v t="r">889</v>
    <v t="r">890</v>
    <v t="r">891</v>
    <v t="r">892</v>
    <v t="r">893</v>
    <v t="r">894</v>
    <v t="r">895</v>
    <v t="r">896</v>
    <v t="r">897</v>
    <v t="r">898</v>
    <v t="r">899</v>
    <v t="r">900</v>
    <v t="r">901</v>
  </a>
  <a r="2">
    <v t="r">927</v>
    <v t="r">928</v>
  </a>
  <a r="1">
    <v t="s">Latvian language</v>
  </a>
  <a r="94">
    <v t="r">945</v>
    <v t="r">946</v>
    <v t="r">947</v>
    <v t="r">948</v>
    <v t="r">949</v>
    <v t="r">913</v>
    <v t="r">950</v>
    <v t="r">951</v>
    <v t="r">952</v>
    <v t="r">953</v>
    <v t="r">954</v>
    <v t="r">955</v>
    <v t="r">956</v>
    <v t="r">957</v>
    <v t="r">958</v>
    <v t="r">959</v>
    <v t="r">960</v>
    <v t="r">961</v>
    <v t="r">962</v>
    <v t="r">963</v>
    <v t="r">964</v>
    <v t="r">965</v>
    <v t="r">966</v>
    <v t="r">967</v>
    <v t="r">968</v>
    <v t="r">969</v>
    <v t="r">970</v>
    <v t="r">971</v>
    <v t="r">972</v>
    <v t="r">973</v>
    <v t="r">974</v>
    <v t="r">975</v>
    <v t="r">976</v>
    <v t="r">977</v>
    <v t="r">978</v>
    <v t="r">979</v>
    <v t="r">980</v>
    <v t="r">981</v>
    <v t="r">982</v>
    <v t="r">983</v>
    <v t="r">984</v>
    <v t="r">985</v>
    <v t="r">986</v>
    <v t="r">987</v>
    <v t="r">988</v>
    <v t="r">989</v>
    <v t="r">990</v>
    <v t="r">991</v>
    <v t="r">992</v>
    <v t="r">993</v>
    <v t="r">994</v>
    <v t="r">995</v>
    <v t="r">996</v>
    <v t="r">997</v>
    <v t="r">998</v>
    <v t="r">999</v>
    <v t="r">1000</v>
    <v t="r">1001</v>
    <v t="r">1002</v>
    <v t="r">1003</v>
    <v t="r">1004</v>
    <v t="r">1005</v>
    <v t="r">1006</v>
    <v t="r">1007</v>
    <v t="r">1008</v>
    <v t="r">1009</v>
    <v t="r">1010</v>
    <v t="r">1011</v>
    <v t="r">1012</v>
    <v t="r">1013</v>
    <v t="r">1014</v>
    <v t="r">1015</v>
    <v t="r">1016</v>
    <v t="r">1017</v>
    <v t="r">1018</v>
    <v t="r">1019</v>
    <v t="r">1020</v>
    <v t="r">1021</v>
    <v t="r">1022</v>
    <v t="r">1023</v>
    <v t="r">1024</v>
    <v t="r">1025</v>
    <v t="r">1026</v>
    <v t="r">1027</v>
    <v t="r">1028</v>
    <v t="r">1029</v>
    <v t="r">1030</v>
    <v t="r">1031</v>
    <v t="r">1032</v>
    <v t="r">1033</v>
    <v t="r">1034</v>
    <v t="r">1035</v>
    <v t="r">1036</v>
    <v t="r">1037</v>
  </a>
  <a r="3">
    <v t="s">Eastern European Time</v>
    <v t="s">Daylight saving time</v>
    <v t="s">Eastern European Summer Time</v>
  </a>
  <a r="2">
    <v t="r">1061</v>
    <v t="r">1062</v>
  </a>
  <a r="1">
    <v t="s">Lithuanian language</v>
  </a>
  <a r="10">
    <v t="r">1078</v>
    <v t="r">1079</v>
    <v t="r">1080</v>
    <v t="r">1081</v>
    <v t="r">1082</v>
    <v t="r">1083</v>
    <v t="r">1084</v>
    <v t="r">1085</v>
    <v t="r">1086</v>
    <v t="r">1087</v>
  </a>
  <a r="1">
    <v t="s">Eastern European Time</v>
  </a>
  <a r="3">
    <v t="r">1113</v>
    <v t="r">1114</v>
    <v t="r">1115</v>
  </a>
  <a r="3">
    <v t="s">Luxembourgish</v>
    <v t="s">German language</v>
    <v t="s">French language</v>
  </a>
  <a r="12">
    <v t="r">1130</v>
    <v t="r">1131</v>
    <v t="r">1132</v>
    <v t="r">1133</v>
    <v t="r">1134</v>
    <v t="r">1135</v>
    <v t="r">1136</v>
    <v t="r">1137</v>
    <v t="r">1138</v>
    <v t="r">1139</v>
    <v t="r">1140</v>
    <v t="r">1141</v>
  </a>
  <a r="2">
    <v t="r">1166</v>
    <v t="r">1167</v>
  </a>
  <a r="2">
    <v t="s">Maltese language</v>
    <v t="s">English language</v>
  </a>
  <a r="3">
    <v t="r">1205</v>
    <v t="r">1206</v>
    <v t="r">1207</v>
  </a>
  <a r="1">
    <v t="s">Montenegrin language</v>
  </a>
  <a r="22">
    <v t="r">1224</v>
    <v t="r">1225</v>
    <v t="r">1226</v>
    <v t="r">1227</v>
    <v t="r">1228</v>
    <v t="r">1229</v>
    <v t="r">1230</v>
    <v t="r">1231</v>
    <v t="r">1232</v>
    <v t="r">1233</v>
    <v t="r">1234</v>
    <v t="r">1235</v>
    <v t="r">1236</v>
    <v t="r">1237</v>
    <v t="r">1238</v>
    <v t="r">1239</v>
    <v t="r">1240</v>
    <v t="r">1241</v>
    <v t="r">1242</v>
    <v t="r">1243</v>
    <v t="r">1244</v>
    <v t="r">1245</v>
  </a>
  <a r="2">
    <v t="r">1267</v>
    <v t="r">1268</v>
  </a>
  <a r="1">
    <v t="s">Dutch language</v>
  </a>
  <a r="14">
    <v t="r">1284</v>
    <v t="r">1285</v>
    <v t="r">1286</v>
    <v t="r">1287</v>
    <v t="r">1288</v>
    <v t="r">1289</v>
    <v t="r">1290</v>
    <v t="r">1291</v>
    <v t="r">1292</v>
    <v t="r">1293</v>
    <v t="r">1294</v>
    <v t="r">1295</v>
    <v t="r">1296</v>
    <v t="r">1297</v>
  </a>
  <a r="1">
    <v t="s">Atlantic Time Zone</v>
  </a>
  <a r="2">
    <v t="r">1311</v>
    <v t="r">1312</v>
  </a>
  <a r="7">
    <v t="s">Albanian language</v>
    <v t="s">Bosnian language</v>
    <v t="s">Romani language</v>
    <v t="s">Serbian language</v>
    <v t="s">Turkish language</v>
    <v t="s">Aromanian language</v>
    <v t="s">Macedonian language</v>
  </a>
  <a r="76">
    <v t="r">1318</v>
    <v t="r">1319</v>
    <v t="r">1320</v>
    <v t="r">1321</v>
    <v t="r">1322</v>
    <v t="r">1323</v>
    <v t="r">1324</v>
    <v t="r">1325</v>
    <v t="r">1326</v>
    <v t="r">1327</v>
    <v t="r">1328</v>
    <v t="r">1329</v>
    <v t="r">1330</v>
    <v t="r">1331</v>
    <v t="r">1332</v>
    <v t="r">1333</v>
    <v t="r">1334</v>
    <v t="r">1335</v>
    <v t="r">1336</v>
    <v t="r">1337</v>
    <v t="r">1338</v>
    <v t="r">1339</v>
    <v t="r">1340</v>
    <v t="r">1341</v>
    <v t="r">1342</v>
    <v t="r">1343</v>
    <v t="r">1344</v>
    <v t="r">1345</v>
    <v t="r">1346</v>
    <v t="r">1347</v>
    <v t="r">1348</v>
    <v t="r">1349</v>
    <v t="r">1350</v>
    <v t="r">1351</v>
    <v t="r">1352</v>
    <v t="r">1353</v>
    <v t="r">1354</v>
    <v t="r">1355</v>
    <v t="r">1356</v>
    <v t="r">1357</v>
    <v t="r">1358</v>
    <v t="r">1359</v>
    <v t="r">1360</v>
    <v t="r">1361</v>
    <v t="r">1362</v>
    <v t="r">1363</v>
    <v t="r">1364</v>
    <v t="r">1365</v>
    <v t="r">1366</v>
    <v t="r">1367</v>
    <v t="r">1368</v>
    <v t="r">1369</v>
    <v t="r">1370</v>
    <v t="r">1371</v>
    <v t="r">1372</v>
    <v t="r">1373</v>
    <v t="r">1374</v>
    <v t="r">1375</v>
    <v t="r">1376</v>
    <v t="r">1377</v>
    <v t="r">1378</v>
    <v t="r">1379</v>
    <v t="r">1380</v>
    <v t="r">1381</v>
    <v t="r">1382</v>
    <v t="r">1383</v>
    <v t="r">1384</v>
    <v t="r">1385</v>
    <v t="r">1386</v>
    <v t="r">1387</v>
    <v t="r">1388</v>
    <v t="r">1389</v>
    <v t="r">1390</v>
    <v t="r">1391</v>
    <v t="r">1392</v>
    <v t="r">1393</v>
  </a>
  <a r="3">
    <v t="r">1413</v>
    <v t="r">1414</v>
    <v t="r">1415</v>
  </a>
  <a r="1">
    <v t="s">Norwegian language</v>
  </a>
  <a r="7">
    <v t="r">1401</v>
    <v t="r">1429</v>
    <v t="r">1430</v>
    <v t="r">1431</v>
    <v t="r">1432</v>
    <v t="r">1433</v>
    <v t="r">1434</v>
  </a>
  <a r="2">
    <v t="r">1461</v>
    <v t="r">1462</v>
  </a>
  <a r="1">
    <v t="s">Polish language</v>
  </a>
  <a r="16">
    <v t="r">1475</v>
    <v t="r">1476</v>
    <v t="r">1477</v>
    <v t="r">1478</v>
    <v t="r">1479</v>
    <v t="r">1480</v>
    <v t="r">1481</v>
    <v t="r">1482</v>
    <v t="r">1483</v>
    <v t="r">1484</v>
    <v t="r">1485</v>
    <v t="r">1486</v>
    <v t="r">1487</v>
    <v t="r">1488</v>
    <v t="r">1489</v>
    <v t="r">1490</v>
  </a>
  <a r="2">
    <v t="r">1515</v>
    <v t="r">1516</v>
  </a>
  <a r="1">
    <v t="s">Portuguese language</v>
  </a>
  <a r="20">
    <v t="r">1530</v>
    <v t="r">1531</v>
    <v t="r">1532</v>
    <v t="r">1533</v>
    <v t="r">1534</v>
    <v t="r">1535</v>
    <v t="r">1536</v>
    <v t="r">1537</v>
    <v t="r">1538</v>
    <v t="r">1539</v>
    <v t="r">1540</v>
    <v t="r">1541</v>
    <v t="r">1542</v>
    <v t="r">1543</v>
    <v t="r">1544</v>
    <v t="r">1545</v>
    <v t="r">1546</v>
    <v t="r">1547</v>
    <v t="r">1548</v>
    <v t="r">1549</v>
  </a>
  <a r="3">
    <v t="r">1574</v>
    <v t="r">1575</v>
    <v t="r">1576</v>
  </a>
  <a r="2">
    <v t="s">English language</v>
    <v t="s">Irish language</v>
  </a>
  <a r="26">
    <v t="r">1588</v>
    <v t="r">1589</v>
    <v t="r">1590</v>
    <v t="r">1591</v>
    <v t="r">1592</v>
    <v t="r">1593</v>
    <v t="r">1594</v>
    <v t="r">1595</v>
    <v t="r">1596</v>
    <v t="r">1597</v>
    <v t="r">1598</v>
    <v t="r">1599</v>
    <v t="r">1600</v>
    <v t="r">1601</v>
    <v t="r">1602</v>
    <v t="r">1603</v>
    <v t="r">1604</v>
    <v t="r">1605</v>
    <v t="r">1606</v>
    <v t="r">1607</v>
    <v t="r">1608</v>
    <v t="r">1609</v>
    <v t="r">1610</v>
    <v t="r">1611</v>
    <v t="r">1612</v>
    <v t="r">1613</v>
  </a>
  <a r="2">
    <v t="r">1636</v>
    <v t="r">1637</v>
  </a>
  <a r="1">
    <v t="s">Romanian language</v>
  </a>
  <a r="42">
    <v t="r">1653</v>
    <v t="r">1654</v>
    <v t="r">1655</v>
    <v t="r">1656</v>
    <v t="r">1657</v>
    <v t="r">1658</v>
    <v t="r">1659</v>
    <v t="r">1660</v>
    <v t="r">1661</v>
    <v t="r">1662</v>
    <v t="r">1663</v>
    <v t="r">1664</v>
    <v t="r">1665</v>
    <v t="r">1666</v>
    <v t="r">1667</v>
    <v t="r">1668</v>
    <v t="r">1669</v>
    <v t="r">1670</v>
    <v t="r">1671</v>
    <v t="r">1672</v>
    <v t="r">1673</v>
    <v t="r">1674</v>
    <v t="r">1675</v>
    <v t="r">1676</v>
    <v t="r">1677</v>
    <v t="r">1678</v>
    <v t="r">1679</v>
    <v t="r">1680</v>
    <v t="r">1681</v>
    <v t="r">1682</v>
    <v t="r">1683</v>
    <v t="r">1684</v>
    <v t="r">1685</v>
    <v t="r">1686</v>
    <v t="r">1687</v>
    <v t="r">1688</v>
    <v t="r">1689</v>
    <v t="r">1690</v>
    <v t="r">1691</v>
    <v t="r">1692</v>
    <v t="r">1693</v>
    <v t="r">1625</v>
  </a>
  <a r="2">
    <v t="r">1717</v>
    <v t="r">1718</v>
  </a>
  <a r="1">
    <v t="s">Serbian language</v>
  </a>
  <a r="24">
    <v t="r">1732</v>
    <v t="r">1733</v>
    <v t="r">1734</v>
    <v t="r">1735</v>
    <v t="r">1736</v>
    <v t="r">1737</v>
    <v t="r">1738</v>
    <v t="r">1739</v>
    <v t="r">1740</v>
    <v t="r">1741</v>
    <v t="r">1742</v>
    <v t="r">1743</v>
    <v t="r">1744</v>
    <v t="r">1745</v>
    <v t="r">1746</v>
    <v t="r">1747</v>
    <v t="r">1748</v>
    <v t="r">1749</v>
    <v t="r">1750</v>
    <v t="r">1751</v>
    <v t="r">1752</v>
    <v t="r">1753</v>
    <v t="r">1754</v>
    <v t="r">1755</v>
  </a>
  <a r="2">
    <v t="r">1779</v>
    <v t="r">1780</v>
  </a>
  <a r="1">
    <v t="s">Slovak language</v>
  </a>
  <a r="8">
    <v t="r">1796</v>
    <v t="r">1797</v>
    <v t="r">1798</v>
    <v t="r">1799</v>
    <v t="r">1800</v>
    <v t="r">1801</v>
    <v t="r">1802</v>
    <v t="r">1803</v>
  </a>
  <a r="2">
    <v t="r">1828</v>
    <v t="r">1829</v>
  </a>
  <a r="1">
    <v t="s">Slovene language</v>
  </a>
  <a r="125">
    <v t="r">1845</v>
    <v t="r">1846</v>
    <v t="r">1847</v>
    <v t="r">1848</v>
    <v t="r">1849</v>
    <v t="r">1850</v>
    <v t="r">1851</v>
    <v t="r">1852</v>
    <v t="r">1853</v>
    <v t="r">1854</v>
    <v t="r">1855</v>
    <v t="r">1856</v>
    <v t="r">1857</v>
    <v t="r">1858</v>
    <v t="r">1859</v>
    <v t="r">1860</v>
    <v t="r">1861</v>
    <v t="r">1862</v>
    <v t="r">1863</v>
    <v t="r">1864</v>
    <v t="r">1865</v>
    <v t="r">1866</v>
    <v t="r">1867</v>
    <v t="r">1868</v>
    <v t="r">1869</v>
    <v t="r">1870</v>
    <v t="r">1871</v>
    <v t="r">1872</v>
    <v t="r">1873</v>
    <v t="r">1874</v>
    <v t="r">1875</v>
    <v t="r">1876</v>
    <v t="r">1877</v>
    <v t="r">1878</v>
    <v t="r">1879</v>
    <v t="r">1880</v>
    <v t="r">1881</v>
    <v t="r">1882</v>
    <v t="r">1883</v>
    <v t="r">1884</v>
    <v t="r">1885</v>
    <v t="r">1886</v>
    <v t="r">1887</v>
    <v t="r">1888</v>
    <v t="r">1889</v>
    <v t="r">1890</v>
    <v t="r">1891</v>
    <v t="r">1892</v>
    <v t="r">1893</v>
    <v t="r">1894</v>
    <v t="r">1895</v>
    <v t="r">1896</v>
    <v t="r">1897</v>
    <v t="r">1898</v>
    <v t="r">1899</v>
    <v t="r">1900</v>
    <v t="r">1901</v>
    <v t="r">1902</v>
    <v t="r">1903</v>
    <v t="r">1904</v>
    <v t="r">1905</v>
    <v t="r">1906</v>
    <v t="r">1907</v>
    <v t="r">1908</v>
    <v t="r">1909</v>
    <v t="r">1910</v>
    <v t="r">1911</v>
    <v t="r">1912</v>
    <v t="r">1913</v>
    <v t="r">1914</v>
    <v t="r">1915</v>
    <v t="r">1916</v>
    <v t="r">1917</v>
    <v t="r">1918</v>
    <v t="r">1919</v>
    <v t="r">1920</v>
    <v t="r">1921</v>
    <v t="r">1922</v>
    <v t="r">1923</v>
    <v t="r">1924</v>
    <v t="r">1925</v>
    <v t="r">1926</v>
    <v t="r">1927</v>
    <v t="r">1928</v>
    <v t="r">1929</v>
    <v t="r">1930</v>
    <v t="r">1931</v>
    <v t="r">1932</v>
    <v t="r">1933</v>
    <v t="r">1934</v>
    <v t="r">1935</v>
    <v t="r">1936</v>
    <v t="r">1937</v>
    <v t="r">1938</v>
    <v t="r">1939</v>
    <v t="r">1940</v>
    <v t="r">1941</v>
    <v t="r">1942</v>
    <v t="r">1943</v>
    <v t="r">1944</v>
    <v t="r">1945</v>
    <v t="r">1946</v>
    <v t="r">1947</v>
    <v t="r">1948</v>
    <v t="r">1949</v>
    <v t="r">1950</v>
    <v t="r">1951</v>
    <v t="r">1952</v>
    <v t="r">1953</v>
    <v t="r">1954</v>
    <v t="r">1955</v>
    <v t="r">1956</v>
    <v t="r">1957</v>
    <v t="r">1958</v>
    <v t="r">1959</v>
    <v t="r">1960</v>
    <v t="r">1961</v>
    <v t="r">1962</v>
    <v t="r">1963</v>
    <v t="r">1964</v>
    <v t="r">1965</v>
    <v t="r">1966</v>
    <v t="r">1967</v>
    <v t="r">1968</v>
    <v t="r">1969</v>
  </a>
  <a r="2">
    <v t="r">1995</v>
    <v t="r">1996</v>
  </a>
  <a r="1">
    <v t="s">Spanish language</v>
  </a>
  <a r="18">
    <v t="r">2011</v>
    <v t="r">2012</v>
    <v t="r">2013</v>
    <v t="r">2014</v>
    <v t="r">2015</v>
    <v t="r">2016</v>
    <v t="r">2017</v>
    <v t="r">2018</v>
    <v t="r">2019</v>
    <v t="r">2020</v>
    <v t="r">2021</v>
    <v t="r">2022</v>
    <v t="r">2023</v>
    <v t="r">2024</v>
    <v t="r">2025</v>
    <v t="r">2026</v>
    <v t="r">2027</v>
    <v t="r">2028</v>
  </a>
  <a r="2">
    <v t="r">2055</v>
    <v t="r">2056</v>
  </a>
  <a r="1">
    <v t="s">Swedish language</v>
  </a>
  <a r="21">
    <v t="r">2068</v>
    <v t="r">2069</v>
    <v t="r">2070</v>
    <v t="r">2071</v>
    <v t="r">2072</v>
    <v t="r">2073</v>
    <v t="r">2074</v>
    <v t="r">2075</v>
    <v t="r">2076</v>
    <v t="r">2077</v>
    <v t="r">2078</v>
    <v t="r">2079</v>
    <v t="r">2080</v>
    <v t="r">2081</v>
    <v t="r">2082</v>
    <v t="r">2083</v>
    <v t="r">2084</v>
    <v t="r">2085</v>
    <v t="r">2086</v>
    <v t="r">2087</v>
    <v t="r">2088</v>
  </a>
  <a r="7">
    <v t="r">2112</v>
    <v t="r">2113</v>
    <v t="r">2114</v>
    <v t="r">2115</v>
    <v t="r">2116</v>
    <v t="r">2117</v>
    <v t="r">2118</v>
  </a>
  <a r="4">
    <v t="s">Italian language</v>
    <v t="s">Romansh language</v>
    <v t="s">German language</v>
    <v t="s">French language</v>
  </a>
  <a r="25">
    <v t="r">2131</v>
    <v t="r">2132</v>
    <v t="r">2133</v>
    <v t="r">2134</v>
    <v t="r">2135</v>
    <v t="r">2136</v>
    <v t="r">2137</v>
    <v t="r">2138</v>
    <v t="r">2139</v>
    <v t="r">2140</v>
    <v t="r">2141</v>
    <v t="r">2142</v>
    <v t="r">2143</v>
    <v t="r">2144</v>
    <v t="r">2145</v>
    <v t="r">2146</v>
    <v t="r">2147</v>
    <v t="r">2148</v>
    <v t="r">2149</v>
    <v t="r">2150</v>
    <v t="r">2151</v>
    <v t="r">2152</v>
    <v t="r">2153</v>
    <v t="r">2154</v>
    <v t="r">2155</v>
  </a>
  <a r="3">
    <v t="r">2182</v>
    <v t="r">2183</v>
    <v t="r">2184</v>
  </a>
  <a r="1">
    <v t="s">Turkish language</v>
  </a>
  <a r="81">
    <v t="r">2203</v>
    <v t="r">2204</v>
    <v t="r">2205</v>
    <v t="r">2206</v>
    <v t="r">2207</v>
    <v t="r">2208</v>
    <v t="r">2209</v>
    <v t="r">2210</v>
    <v t="r">2211</v>
    <v t="r">2212</v>
    <v t="r">2213</v>
    <v t="r">2214</v>
    <v t="r">2215</v>
    <v t="r">2216</v>
    <v t="r">2217</v>
    <v t="r">2218</v>
    <v t="r">2219</v>
    <v t="r">2220</v>
    <v t="r">2221</v>
    <v t="r">2222</v>
    <v t="r">2223</v>
    <v t="r">2224</v>
    <v t="r">2225</v>
    <v t="r">2226</v>
    <v t="r">2227</v>
    <v t="r">2228</v>
    <v t="r">2229</v>
    <v t="r">2230</v>
    <v t="r">2231</v>
    <v t="r">2232</v>
    <v t="r">2233</v>
    <v t="r">2234</v>
    <v t="r">2235</v>
    <v t="r">2236</v>
    <v t="r">2237</v>
    <v t="r">2238</v>
    <v t="r">2239</v>
    <v t="r">2240</v>
    <v t="r">2241</v>
    <v t="r">2242</v>
    <v t="r">2243</v>
    <v t="r">2244</v>
    <v t="r">2245</v>
    <v t="r">2246</v>
    <v t="r">2247</v>
    <v t="r">2248</v>
    <v t="r">2249</v>
    <v t="r">2250</v>
    <v t="r">2251</v>
    <v t="r">2252</v>
    <v t="r">2253</v>
    <v t="r">2254</v>
    <v t="r">2255</v>
    <v t="r">2256</v>
    <v t="r">2257</v>
    <v t="r">2258</v>
    <v t="r">2259</v>
    <v t="r">2260</v>
    <v t="r">2261</v>
    <v t="r">2262</v>
    <v t="r">2263</v>
    <v t="r">2264</v>
    <v t="r">2265</v>
    <v t="r">2266</v>
    <v t="r">2267</v>
    <v t="r">2268</v>
    <v t="r">2269</v>
    <v t="r">2270</v>
    <v t="r">2271</v>
    <v t="r">2272</v>
    <v t="r">2273</v>
    <v t="r">2274</v>
    <v t="r">2275</v>
    <v t="r">2276</v>
    <v t="r">2277</v>
    <v t="r">2278</v>
    <v t="r">2279</v>
    <v t="r">2280</v>
    <v t="r">2281</v>
    <v t="r">2282</v>
    <v t="r">2283</v>
  </a>
  <a r="2">
    <v t="r">2309</v>
    <v t="r">2310</v>
  </a>
  <a r="1">
    <v t="s">English language</v>
  </a>
  <a r="4">
    <v t="r">2324</v>
    <v t="r">2325</v>
    <v t="r">2326</v>
    <v t="r">2327</v>
  </a>
  <a r="2">
    <v t="s">Greenwich Mean Time</v>
    <v t="s">Western European Time</v>
  </a>
</arrayData>
</file>

<file path=xl/richData/rdrichvalue.xml><?xml version="1.0" encoding="utf-8"?>
<rvData xmlns="http://schemas.microsoft.com/office/spreadsheetml/2017/richdata" count="2335">
  <rv s="0">
    <v>536870912</v>
    <v>Albania</v>
    <v>bb9fa97a-a48f-634d-5eeb-22dfd5d6fe3f</v>
    <v>en-GB</v>
    <v>Map</v>
  </rv>
  <rv s="1">
    <fb>0.43127735444229204</fb>
    <v>23</v>
  </rv>
  <rv s="1">
    <fb>28748</fb>
    <v>24</v>
  </rv>
  <rv s="1">
    <fb>9000</fb>
    <v>24</v>
  </rv>
  <rv s="1">
    <fb>11.78</fb>
    <v>25</v>
  </rv>
  <rv s="1">
    <fb>355</fb>
    <v>26</v>
  </rv>
  <rv s="0">
    <v>536870912</v>
    <v>Tirana</v>
    <v>dfc7b09c-d0b8-1a92-df3b-f227d63e29b3</v>
    <v>en-GB</v>
    <v>Map</v>
  </rv>
  <rv s="1">
    <fb>4536.0789999999997</fb>
    <v>24</v>
  </rv>
  <rv s="1">
    <fb>119.04925838438101</fb>
    <v>27</v>
  </rv>
  <rv s="1">
    <fb>1.41109078954244E-2</fb>
    <v>23</v>
  </rv>
  <rv s="1">
    <fb>2309.3665025558098</fb>
    <v>24</v>
  </rv>
  <rv s="1">
    <fb>1.617</fb>
    <v>25</v>
  </rv>
  <rv s="1">
    <fb>0.28121897008297198</fb>
    <v>23</v>
  </rv>
  <rv s="1">
    <fb>61.421801394263802</fb>
    <v>28</v>
  </rv>
  <rv s="1">
    <fb>1.36</fb>
    <v>29</v>
  </rv>
  <rv s="1">
    <fb>15278077446.8643</fb>
    <v>30</v>
  </rv>
  <rv s="1">
    <fb>1.0699342000000001</fb>
    <v>23</v>
  </rv>
  <rv s="1">
    <fb>0.54961329999999997</fb>
    <v>23</v>
  </rv>
  <rv s="2">
    <v>0</v>
    <v>21</v>
    <v>2</v>
    <v>7</v>
    <v>0</v>
    <v>Image of Albania</v>
  </rv>
  <rv s="1">
    <fb>7.8</fb>
    <v>28</v>
  </rv>
  <rv s="0">
    <v>805306368</v>
    <v>Bajram Begaj (President)</v>
    <v>4bd28903-8326-e508-be49-1f6e00ecc414</v>
    <v>en-GB</v>
    <v>Generic</v>
  </rv>
  <rv s="0">
    <v>805306368</v>
    <v>Edi Rama (Prime minister)</v>
    <v>a8db445f-2f2e-cde7-88b8-114189a700d1</v>
    <v>en-GB</v>
    <v>Generic</v>
  </rv>
  <rv s="3">
    <v>0</v>
  </rv>
  <rv s="4">
    <v>https://www.bing.com/search?q=albania&amp;form=skydnc</v>
    <v>Learn more on Bing</v>
  </rv>
  <rv s="1">
    <fb>78.457999999999998</fb>
    <v>28</v>
  </rv>
  <rv s="1">
    <fb>15</fb>
    <v>28</v>
  </rv>
  <rv s="1">
    <fb>1.1200000000000001</fb>
    <v>29</v>
  </rv>
  <rv s="3">
    <v>1</v>
  </rv>
  <rv s="1">
    <fb>0.56925469890000002</fb>
    <v>23</v>
  </rv>
  <rv s="1">
    <fb>1.1998</fb>
    <v>25</v>
  </rv>
  <rv s="1">
    <fb>2775634</fb>
    <v>24</v>
  </rv>
  <rv s="1">
    <fb>0.23300000000000001</fb>
    <v>23</v>
  </rv>
  <rv s="1">
    <fb>0.248</fb>
    <v>23</v>
  </rv>
  <rv s="1">
    <fb>0.40700000000000003</fb>
    <v>23</v>
  </rv>
  <rv s="1">
    <fb>3.1E-2</fb>
    <v>23</v>
  </rv>
  <rv s="1">
    <fb>7.4999999999999997E-2</fb>
    <v>23</v>
  </rv>
  <rv s="1">
    <fb>0.12</fb>
    <v>23</v>
  </rv>
  <rv s="1">
    <fb>0.16500000000000001</fb>
    <v>23</v>
  </rv>
  <rv s="1">
    <fb>0.55731998443603503</fb>
    <v>23</v>
  </rv>
  <rv s="0">
    <v>536870912</v>
    <v>Berat County</v>
    <v>01968c2b-daec-a2a7-275b-824389c034c8</v>
    <v>en-GB</v>
    <v>Map</v>
  </rv>
  <rv s="0">
    <v>536870912</v>
    <v>Dibër County</v>
    <v>b5c567c6-687f-ae2c-7528-a5c3a901aa2d</v>
    <v>en-GB</v>
    <v>Map</v>
  </rv>
  <rv s="0">
    <v>536870912</v>
    <v>Durrës County</v>
    <v>ea9915f6-84d9-48dc-7f0c-8a7ba599e3d3</v>
    <v>en-GB</v>
    <v>Map</v>
  </rv>
  <rv s="0">
    <v>536870912</v>
    <v>Elbasan County</v>
    <v>eae5363e-fefe-7ca9-433c-01efa8c0e0d6</v>
    <v>en-GB</v>
    <v>Map</v>
  </rv>
  <rv s="0">
    <v>536870912</v>
    <v>Fier County</v>
    <v>f29399f6-60c8-4e8f-dc55-63563bd2bb99</v>
    <v>en-GB</v>
    <v>Map</v>
  </rv>
  <rv s="0">
    <v>536870912</v>
    <v>Gjirokastër County</v>
    <v>c45588d3-34a7-8c31-f18c-940f2ceaa8ad</v>
    <v>en-GB</v>
    <v>Map</v>
  </rv>
  <rv s="0">
    <v>536870912</v>
    <v>Korçë County</v>
    <v>a9670c9a-9795-237b-b6dd-6396ef1a7aa3</v>
    <v>en-GB</v>
    <v>Map</v>
  </rv>
  <rv s="0">
    <v>536870912</v>
    <v>Kukës County</v>
    <v>e806dfc8-9082-7d29-b543-270834c82cb8</v>
    <v>en-GB</v>
    <v>Map</v>
  </rv>
  <rv s="0">
    <v>536870912</v>
    <v>Lezhë County</v>
    <v>8c522355-68c8-e81d-b510-02c3418f07e7</v>
    <v>en-GB</v>
    <v>Map</v>
  </rv>
  <rv s="0">
    <v>536870912</v>
    <v>Shkodër County</v>
    <v>dc286f1f-429c-7703-de2d-0b1b940d6a49</v>
    <v>en-GB</v>
    <v>Map</v>
  </rv>
  <rv s="0">
    <v>536870912</v>
    <v>Tirana County</v>
    <v>94012264-6b46-af1a-8df5-b63a44a11277</v>
    <v>en-GB</v>
    <v>Map</v>
  </rv>
  <rv s="0">
    <v>536870912</v>
    <v>Vlorë County</v>
    <v>408be633-7423-80d9-87da-63e68b5da2cd</v>
    <v>en-GB</v>
    <v>Map</v>
  </rv>
  <rv s="3">
    <v>2</v>
  </rv>
  <rv s="1">
    <fb>0.18557475395326101</fb>
    <v>23</v>
  </rv>
  <rv s="3">
    <v>3</v>
  </rv>
  <rv s="1">
    <fb>0.36599999999999999</fb>
    <v>23</v>
  </rv>
  <rv s="1">
    <fb>0.12331000328064</fb>
    <v>31</v>
  </rv>
  <rv s="1">
    <fb>1747593</fb>
    <v>24</v>
  </rv>
  <rv s="5">
    <v>#VALUE!</v>
    <v>en-GB</v>
    <v>bb9fa97a-a48f-634d-5eeb-22dfd5d6fe3f</v>
    <v>536870912</v>
    <v>1</v>
    <v>16</v>
    <v>17</v>
    <v>Albania</v>
    <v>19</v>
    <v>20</v>
    <v>Map</v>
    <v>21</v>
    <v>22</v>
    <v>AL</v>
    <v>1</v>
    <v>2</v>
    <v>3</v>
    <v>4</v>
    <v>5</v>
    <v>6</v>
    <v>7</v>
    <v>8</v>
    <v>9</v>
    <v>ALL</v>
    <v>Albania, officially the Republic of Albania, is a country in Southeast Europe. The country is located in the Balkans on the Adriatic and Ionian Seas within the Mediterranean Sea and shares land borders with Montenegro to the northwest, Kosovo to ...</v>
    <v>10</v>
    <v>11</v>
    <v>12</v>
    <v>13</v>
    <v>14</v>
    <v>15</v>
    <v>16</v>
    <v>17</v>
    <v>18</v>
    <v>19</v>
    <v>6</v>
    <v>22</v>
    <v>23</v>
    <v>24</v>
    <v>25</v>
    <v>26</v>
    <v>Albania</v>
    <v>Himni i Flamurit</v>
    <v>27</v>
    <v>Republika e Shqipërisë</v>
    <v>28</v>
    <v>29</v>
    <v>30</v>
    <v>31</v>
    <v>32</v>
    <v>33</v>
    <v>34</v>
    <v>35</v>
    <v>36</v>
    <v>37</v>
    <v>38</v>
    <v>51</v>
    <v>52</v>
    <v>53</v>
    <v>54</v>
    <v>55</v>
    <v>Albania</v>
    <v>56</v>
    <v>mdp/vdpid/6</v>
  </rv>
  <rv s="0">
    <v>536870912</v>
    <v>Austria</v>
    <v>c3f78b59-5e8d-133a-d0e2-ff2e71c4a5d5</v>
    <v>en-GB</v>
    <v>Map</v>
  </rv>
  <rv s="1">
    <fb>0.32356676139641499</fb>
    <v>23</v>
  </rv>
  <rv s="1">
    <fb>83878.990000000005</fb>
    <v>24</v>
  </rv>
  <rv s="1">
    <fb>21000</fb>
    <v>24</v>
  </rv>
  <rv s="1">
    <fb>9.6999999999999993</fb>
    <v>25</v>
  </rv>
  <rv s="1">
    <fb>43</fb>
    <v>26</v>
  </rv>
  <rv s="0">
    <v>536870912</v>
    <v>Vienna</v>
    <v>a844b6d2-ff6e-902b-d359-8f7db08f7bb9</v>
    <v>en-GB</v>
    <v>Map</v>
  </rv>
  <rv s="1">
    <fb>61447.919000000002</fb>
    <v>24</v>
  </rv>
  <rv s="1">
    <fb>118.057979804947</fb>
    <v>27</v>
  </rv>
  <rv s="1">
    <fb>1.5308955342270201E-2</fb>
    <v>23</v>
  </rv>
  <rv s="1">
    <fb>8355.8419518213395</fb>
    <v>24</v>
  </rv>
  <rv s="1">
    <fb>1.47</fb>
    <v>25</v>
  </rv>
  <rv s="1">
    <fb>0.46905712836916402</fb>
    <v>23</v>
  </rv>
  <rv s="1">
    <fb>65.661821989472699</fb>
    <v>28</v>
  </rv>
  <rv s="1">
    <fb>1.2</fb>
    <v>29</v>
  </rv>
  <rv s="1">
    <fb>446314739528.46997</fb>
    <v>30</v>
  </rv>
  <rv s="1">
    <fb>1.0311315000000001</fb>
    <v>23</v>
  </rv>
  <rv s="1">
    <fb>0.85057140000000009</fb>
    <v>23</v>
  </rv>
  <rv s="2">
    <v>1</v>
    <v>21</v>
    <v>33</v>
    <v>7</v>
    <v>0</v>
    <v>Image of Austria</v>
  </rv>
  <rv s="1">
    <fb>2.9</fb>
    <v>28</v>
  </rv>
  <rv s="0">
    <v>805306368</v>
    <v>Alexander Van der Bellen (President)</v>
    <v>09a88c4e-ba78-3b88-7539-fedb6d48b4a2</v>
    <v>en-GB</v>
    <v>Generic</v>
  </rv>
  <rv s="0">
    <v>805306368</v>
    <v>Karl Nehammer (Chancellor)</v>
    <v>de01442c-8ba7-ec2b-75d7-e647bde7e0ea</v>
    <v>en-GB</v>
    <v>Generic</v>
  </rv>
  <rv s="3">
    <v>4</v>
  </rv>
  <rv s="4">
    <v>https://www.bing.com/search?q=austria&amp;form=skydnc</v>
    <v>Learn more on Bing</v>
  </rv>
  <rv s="1">
    <fb>81.643902439024401</fb>
    <v>28</v>
  </rv>
  <rv s="1">
    <fb>133098220000</fb>
    <v>30</v>
  </rv>
  <rv s="1">
    <fb>5</fb>
    <v>28</v>
  </rv>
  <rv s="3">
    <v>5</v>
  </rv>
  <rv s="1">
    <fb>0.179240277</fb>
    <v>23</v>
  </rv>
  <rv s="1">
    <fb>5.1696999999999997</fb>
    <v>25</v>
  </rv>
  <rv s="1">
    <fb>9042528</fb>
    <v>24</v>
  </rv>
  <rv s="1">
    <fb>0.23100000000000001</fb>
    <v>23</v>
  </rv>
  <rv s="1">
    <fb>0.23</fb>
    <v>23</v>
  </rv>
  <rv s="1">
    <fb>0.37799999999999995</fb>
    <v>23</v>
  </rv>
  <rv s="1">
    <fb>0.03</fb>
    <v>23</v>
  </rv>
  <rv s="1">
    <fb>0.08</fb>
    <v>23</v>
  </rv>
  <rv s="1">
    <fb>0.13300000000000001</fb>
    <v>23</v>
  </rv>
  <rv s="1">
    <fb>0.17800000000000002</fb>
    <v>23</v>
  </rv>
  <rv s="1">
    <fb>0.60683998107910198</fb>
    <v>23</v>
  </rv>
  <rv s="0">
    <v>536870912</v>
    <v>Burgenland</v>
    <v>20b1c17e-6204-a0df-6047-2725dec16761</v>
    <v>en-GB</v>
    <v>Map</v>
  </rv>
  <rv s="0">
    <v>536870912</v>
    <v>Carinthia</v>
    <v>5e37573b-7455-bff5-b6e2-1efd0b0d6059</v>
    <v>en-GB</v>
    <v>Map</v>
  </rv>
  <rv s="0">
    <v>536870912</v>
    <v>Lower Austria</v>
    <v>4dcd6132-5fe3-19ce-a37c-ff75732178e2</v>
    <v>en-GB</v>
    <v>Map</v>
  </rv>
  <rv s="0">
    <v>536870912</v>
    <v>Upper Austria</v>
    <v>5eda3d8d-2623-8c5c-71b9-98e76b245f37</v>
    <v>en-GB</v>
    <v>Map</v>
  </rv>
  <rv s="0">
    <v>536870912</v>
    <v>Salzburg</v>
    <v>f1e6feb1-ca38-e293-2657-06a535e7d8ed</v>
    <v>en-GB</v>
    <v>Map</v>
  </rv>
  <rv s="0">
    <v>536870912</v>
    <v>Styria</v>
    <v>27e5c768-8121-a58a-3641-f4576289d790</v>
    <v>en-GB</v>
    <v>Map</v>
  </rv>
  <rv s="0">
    <v>536870912</v>
    <v>Tyrol</v>
    <v>bbfb1e8f-7c58-8f12-9249-9ff4d210f1d6</v>
    <v>en-GB</v>
    <v>Map</v>
  </rv>
  <rv s="0">
    <v>536870912</v>
    <v>Vorarlberg</v>
    <v>515e6b8f-2ef0-2ac9-184c-2834f6770193</v>
    <v>en-GB</v>
    <v>Map</v>
  </rv>
  <rv s="3">
    <v>6</v>
  </rv>
  <rv s="1">
    <fb>0.25405547466329398</fb>
    <v>23</v>
  </rv>
  <rv s="1">
    <fb>0.51400000000000001</fb>
    <v>23</v>
  </rv>
  <rv s="1">
    <fb>4.6739997863769499E-2</fb>
    <v>31</v>
  </rv>
  <rv s="1">
    <fb>5194416</fb>
    <v>24</v>
  </rv>
  <rv s="6">
    <v>#VALUE!</v>
    <v>en-GB</v>
    <v>c3f78b59-5e8d-133a-d0e2-ff2e71c4a5d5</v>
    <v>536870912</v>
    <v>1</v>
    <v>36</v>
    <v>37</v>
    <v>Austria</v>
    <v>19</v>
    <v>20</v>
    <v>Map</v>
    <v>21</v>
    <v>38</v>
    <v>AT</v>
    <v>59</v>
    <v>60</v>
    <v>61</v>
    <v>62</v>
    <v>63</v>
    <v>64</v>
    <v>65</v>
    <v>66</v>
    <v>67</v>
    <v>EUR</v>
    <v>Austria, formally the Republic of Austria, is a landlocked country in Central Europe, lying in the Eastern Alps. It is a federation of nine federal states, one of which is the capital, Vienna, the most populous city and federal state. Austria is ...</v>
    <v>68</v>
    <v>69</v>
    <v>70</v>
    <v>71</v>
    <v>72</v>
    <v>73</v>
    <v>74</v>
    <v>75</v>
    <v>76</v>
    <v>77</v>
    <v>64</v>
    <v>80</v>
    <v>81</v>
    <v>82</v>
    <v>83</v>
    <v>84</v>
    <v>Austria</v>
    <v>Land der Berge, Land am Strome</v>
    <v>85</v>
    <v>Österreich</v>
    <v>86</v>
    <v>87</v>
    <v>88</v>
    <v>89</v>
    <v>90</v>
    <v>91</v>
    <v>92</v>
    <v>93</v>
    <v>94</v>
    <v>95</v>
    <v>96</v>
    <v>105</v>
    <v>106</v>
    <v>53</v>
    <v>107</v>
    <v>108</v>
    <v>Austria</v>
    <v>109</v>
    <v>mdp/vdpid/14</v>
  </rv>
  <rv s="0">
    <v>536870912</v>
    <v>Belgium</v>
    <v>ac5bcc34-e1cd-2e76-9d31-fb1be1159a5e</v>
    <v>en-GB</v>
    <v>Map</v>
  </rv>
  <rv s="1">
    <fb>0.44610305443465298</fb>
    <v>23</v>
  </rv>
  <rv s="1">
    <fb>30688</fb>
    <v>24</v>
  </rv>
  <rv s="1">
    <fb>32000</fb>
    <v>24</v>
  </rv>
  <rv s="1">
    <fb>10.3</fb>
    <v>25</v>
  </rv>
  <rv s="1">
    <fb>32</fb>
    <v>26</v>
  </rv>
  <rv s="0">
    <v>536870912</v>
    <v>Brussels</v>
    <v>95e13b04-adba-5f35-d2c5-f828990ca1fd</v>
    <v>en-GB</v>
    <v>Map</v>
  </rv>
  <rv s="1">
    <fb>96889.474000000002</fb>
    <v>24</v>
  </rv>
  <rv s="1">
    <fb>117.11045718797099</fb>
    <v>27</v>
  </rv>
  <rv s="1">
    <fb>1.43681956996435E-2</fb>
    <v>23</v>
  </rv>
  <rv s="1">
    <fb>7709.1230778824702</fb>
    <v>24</v>
  </rv>
  <rv s="1">
    <fb>1.62</fb>
    <v>25</v>
  </rv>
  <rv s="1">
    <fb>0.22583884638555801</fb>
    <v>23</v>
  </rv>
  <rv s="1">
    <fb>75.870784353682396</fb>
    <v>28</v>
  </rv>
  <rv s="1">
    <fb>1.43</fb>
    <v>29</v>
  </rv>
  <rv s="1">
    <fb>529606710418.03802</fb>
    <v>30</v>
  </rv>
  <rv s="1">
    <fb>1.0390557</fb>
    <v>23</v>
  </rv>
  <rv s="1">
    <fb>0.79661730000000008</fb>
    <v>23</v>
  </rv>
  <rv s="2">
    <v>2</v>
    <v>21</v>
    <v>40</v>
    <v>7</v>
    <v>0</v>
    <v>Image of Belgium</v>
  </rv>
  <rv s="0">
    <v>805306368</v>
    <v>Philippe of Belgium (Monarch)</v>
    <v>a665fab7-fb7f-7057-7ae8-bfd895ec6e4d</v>
    <v>en-GB</v>
    <v>Generic</v>
  </rv>
  <rv s="0">
    <v>805306368</v>
    <v>Alexander De Croo (Prime minister)</v>
    <v>c1428e90-a850-b761-4372-6e7c0b893486</v>
    <v>en-GB</v>
    <v>Generic</v>
  </rv>
  <rv s="3">
    <v>7</v>
  </rv>
  <rv s="4">
    <v>https://www.bing.com/search?q=belgium&amp;form=skydnc</v>
    <v>Learn more on Bing</v>
  </rv>
  <rv s="1">
    <fb>81.595121951219497</fb>
    <v>28</v>
  </rv>
  <rv s="1">
    <fb>321093542983.70203</fb>
    <v>30</v>
  </rv>
  <rv s="1">
    <fb>10.31</fb>
    <v>29</v>
  </rv>
  <rv s="3">
    <v>8</v>
  </rv>
  <rv s="1">
    <fb>0.17567192210000002</fb>
    <v>23</v>
  </rv>
  <rv s="1">
    <fb>3.0709</fb>
    <v>25</v>
  </rv>
  <rv s="1">
    <fb>11669446</fb>
    <v>24</v>
  </rv>
  <rv s="1">
    <fb>0.22699999999999998</fb>
    <v>23</v>
  </rv>
  <rv s="1">
    <fb>0.21899999999999997</fb>
    <v>23</v>
  </rv>
  <rv s="1">
    <fb>0.36299999999999999</fb>
    <v>23</v>
  </rv>
  <rv s="1">
    <fb>3.3000000000000002E-2</fb>
    <v>23</v>
  </rv>
  <rv s="1">
    <fb>8.6999999999999994E-2</fb>
    <v>23</v>
  </rv>
  <rv s="1">
    <fb>0.14199999999999999</fb>
    <v>23</v>
  </rv>
  <rv s="1">
    <fb>0.18100000000000002</fb>
    <v>23</v>
  </rv>
  <rv s="1">
    <fb>0.53562000274658206</fb>
    <v>23</v>
  </rv>
  <rv s="0">
    <v>536870912</v>
    <v>Flemish Region</v>
    <v>f250b992-acb5-d7d5-db4f-47fb684176fd</v>
    <v>en-GB</v>
    <v>Map</v>
  </rv>
  <rv s="0">
    <v>536870912</v>
    <v>Brussels</v>
    <v>f77206fd-fe4f-6c8e-5588-1d0651b151ea</v>
    <v>en-GB</v>
    <v>Map</v>
  </rv>
  <rv s="0">
    <v>536870912</v>
    <v>Wallonia</v>
    <v>077dc74d-75df-1a0d-c05f-5dc9a9747925</v>
    <v>en-GB</v>
    <v>Map</v>
  </rv>
  <rv s="3">
    <v>9</v>
  </rv>
  <rv s="1">
    <fb>0.23994106172459101</fb>
    <v>23</v>
  </rv>
  <rv s="1">
    <fb>0.55399999999999994</fb>
    <v>23</v>
  </rv>
  <rv s="1">
    <fb>5.5890002250671394E-2</fb>
    <v>31</v>
  </rv>
  <rv s="1">
    <fb>11259082</fb>
    <v>24</v>
  </rv>
  <rv s="7">
    <v>#VALUE!</v>
    <v>en-GB</v>
    <v>ac5bcc34-e1cd-2e76-9d31-fb1be1159a5e</v>
    <v>536870912</v>
    <v>1</v>
    <v>43</v>
    <v>44</v>
    <v>Belgium</v>
    <v>19</v>
    <v>20</v>
    <v>Map</v>
    <v>21</v>
    <v>45</v>
    <v>BE</v>
    <v>112</v>
    <v>113</v>
    <v>114</v>
    <v>115</v>
    <v>116</v>
    <v>117</v>
    <v>118</v>
    <v>119</v>
    <v>120</v>
    <v>EUR</v>
    <v>Belgium, officially the Kingdom of Belgium, is a country in Northwestern Europe. The country is bordered by the Netherlands to the north, Germany to the east, Luxembourg to the southeast, France to the southwest, and the North Sea to the ...</v>
    <v>121</v>
    <v>122</v>
    <v>123</v>
    <v>124</v>
    <v>125</v>
    <v>126</v>
    <v>127</v>
    <v>128</v>
    <v>129</v>
    <v>77</v>
    <v>117</v>
    <v>132</v>
    <v>133</v>
    <v>134</v>
    <v>135</v>
    <v>84</v>
    <v>136</v>
    <v>Belgium</v>
    <v>La Brabançonne</v>
    <v>137</v>
    <v>Königreich Belgien</v>
    <v>138</v>
    <v>139</v>
    <v>140</v>
    <v>141</v>
    <v>142</v>
    <v>143</v>
    <v>144</v>
    <v>145</v>
    <v>146</v>
    <v>147</v>
    <v>148</v>
    <v>152</v>
    <v>153</v>
    <v>154</v>
    <v>155</v>
    <v>Belgium</v>
    <v>156</v>
    <v>mdp/vdpid/21</v>
  </rv>
  <rv s="0">
    <v>536870912</v>
    <v>Bulgaria</v>
    <v>74aa5012-510a-f5fb-6b80-bdb48e9f088c</v>
    <v>en-GB</v>
    <v>Map</v>
  </rv>
  <rv s="1">
    <fb>0.46250921149594704</fb>
    <v>23</v>
  </rv>
  <rv s="1">
    <fb>110993.60000000001</fb>
    <v>24</v>
  </rv>
  <rv s="1">
    <fb>31000</fb>
    <v>24</v>
  </rv>
  <rv s="1">
    <fb>8.9</fb>
    <v>25</v>
  </rv>
  <rv s="1">
    <fb>359</fb>
    <v>26</v>
  </rv>
  <rv s="0">
    <v>536870912</v>
    <v>Sofia</v>
    <v>eff4fcb8-c55d-2f4b-c72e-3fe0a1efe922</v>
    <v>en-GB</v>
    <v>Map</v>
  </rv>
  <rv s="1">
    <fb>41708.457999999999</fb>
    <v>24</v>
  </rv>
  <rv s="1">
    <fb>114.41839316035301</fb>
    <v>27</v>
  </rv>
  <rv s="1">
    <fb>3.1037294479677402E-2</fb>
    <v>23</v>
  </rv>
  <rv s="1">
    <fb>4708.9274575723102</fb>
    <v>24</v>
  </rv>
  <rv s="1">
    <fb>1.56</fb>
    <v>25</v>
  </rv>
  <rv s="1">
    <fb>0.35373986285665798</fb>
    <v>23</v>
  </rv>
  <rv s="1">
    <fb>71.045922522026899</fb>
    <v>28</v>
  </rv>
  <rv s="1">
    <fb>1.1100000000000001</fb>
    <v>29</v>
  </rv>
  <rv s="1">
    <fb>86000000000</fb>
    <v>30</v>
  </rv>
  <rv s="1">
    <fb>0.89333770000000001</fb>
    <v>23</v>
  </rv>
  <rv s="1">
    <fb>0.71030660000000001</fb>
    <v>23</v>
  </rv>
  <rv s="2">
    <v>3</v>
    <v>21</v>
    <v>47</v>
    <v>7</v>
    <v>0</v>
    <v>Image of Bulgaria</v>
  </rv>
  <rv s="1">
    <fb>5.9</fb>
    <v>28</v>
  </rv>
  <rv s="0">
    <v>805306368</v>
    <v>Rumen Radev (President)</v>
    <v>396c5d7f-9881-c4d9-cdcd-b74a3ea2c024</v>
    <v>en-GB</v>
    <v>Generic</v>
  </rv>
  <rv s="0">
    <v>805306368</v>
    <v>Iliana Iotova (Vice president)</v>
    <v>a785fd4e-7b51-e907-ba50-10ed795f0bc9</v>
    <v>en-GB</v>
    <v>Generic</v>
  </rv>
  <rv s="0">
    <v>805306368</v>
    <v>Nikolay Denkov (Prime minister)</v>
    <v>6d20f231-22eb-9590-d877-749e2072e3e0</v>
    <v>en-GB</v>
    <v>Generic</v>
  </rv>
  <rv s="3">
    <v>10</v>
  </rv>
  <rv s="4">
    <v>https://www.bing.com/search?q=bulgaria&amp;form=skydnc</v>
    <v>Learn more on Bing</v>
  </rv>
  <rv s="1">
    <fb>74.865853658536594</fb>
    <v>28</v>
  </rv>
  <rv s="1">
    <fb>8253250000</fb>
    <v>30</v>
  </rv>
  <rv s="1">
    <fb>10</fb>
    <v>28</v>
  </rv>
  <rv s="1">
    <fb>1.57</fb>
    <v>29</v>
  </rv>
  <rv s="3">
    <v>11</v>
  </rv>
  <rv s="1">
    <fb>0.47668267909999995</fb>
    <v>23</v>
  </rv>
  <rv s="1">
    <fb>4.0331999999999999</fb>
    <v>25</v>
  </rv>
  <rv s="1">
    <fb>6465097</fb>
    <v>24</v>
  </rv>
  <rv s="1">
    <fb>0.21299999999999999</fb>
    <v>23</v>
  </rv>
  <rv s="1">
    <fb>0.31900000000000001</fb>
    <v>23</v>
  </rv>
  <rv s="1">
    <fb>0.46600000000000003</fb>
    <v>23</v>
  </rv>
  <rv s="1">
    <fb>1.9E-2</fb>
    <v>23</v>
  </rv>
  <rv s="1">
    <fb>5.7000000000000002E-2</fb>
    <v>23</v>
  </rv>
  <rv s="1">
    <fb>0.11</fb>
    <v>23</v>
  </rv>
  <rv s="1">
    <fb>0.154</fb>
    <v>23</v>
  </rv>
  <rv s="1">
    <fb>0.55367000579834003</fb>
    <v>23</v>
  </rv>
  <rv s="0">
    <v>536870912</v>
    <v>Blagoevgrad Province</v>
    <v>8ded25ce-e3d4-642b-4889-064c7d724958</v>
    <v>en-GB</v>
    <v>Map</v>
  </rv>
  <rv s="0">
    <v>536870912</v>
    <v>Burgas Province</v>
    <v>443f974a-4bfb-2414-7bd3-b175c0b45f0f</v>
    <v>en-GB</v>
    <v>Map</v>
  </rv>
  <rv s="0">
    <v>536870912</v>
    <v>Dobrich Province</v>
    <v>a177d832-8845-23a6-ed1b-d497c6b9cf4a</v>
    <v>en-GB</v>
    <v>Map</v>
  </rv>
  <rv s="0">
    <v>536870912</v>
    <v>Plovdiv Province</v>
    <v>3672cc48-23a5-9f46-35a5-2f4185be4c98</v>
    <v>en-GB</v>
    <v>Map</v>
  </rv>
  <rv s="0">
    <v>536870912</v>
    <v>Gabrovo Province</v>
    <v>b6427aae-cd44-0105-2cc8-0d73897a7540</v>
    <v>en-GB</v>
    <v>Map</v>
  </rv>
  <rv s="0">
    <v>536870912</v>
    <v>Haskovo Province</v>
    <v>73ca7e64-5786-bcc7-1823-082cb9bc65c8</v>
    <v>en-GB</v>
    <v>Map</v>
  </rv>
  <rv s="0">
    <v>536870912</v>
    <v>Yambol Province</v>
    <v>20ed6940-66fe-8c50-1220-448f9d1ade32</v>
    <v>en-GB</v>
    <v>Map</v>
  </rv>
  <rv s="0">
    <v>536870912</v>
    <v>Kardzhali Province</v>
    <v>10e9ee5b-d5f8-c267-0f19-b1877cd3e63d</v>
    <v>en-GB</v>
    <v>Map</v>
  </rv>
  <rv s="0">
    <v>536870912</v>
    <v>Kyustendil Province</v>
    <v>b8088648-e27e-1024-b371-6f0516f14c38</v>
    <v>en-GB</v>
    <v>Map</v>
  </rv>
  <rv s="0">
    <v>536870912</v>
    <v>Lovech Province</v>
    <v>10897c71-c602-548d-e1ce-86c199b79bb6</v>
    <v>en-GB</v>
    <v>Map</v>
  </rv>
  <rv s="0">
    <v>536870912</v>
    <v>Montana Province</v>
    <v>92b12c75-9dc1-0ddf-69ec-07e25c3c0a8f</v>
    <v>en-GB</v>
    <v>Map</v>
  </rv>
  <rv s="0">
    <v>536870912</v>
    <v>Pazardzhik Province</v>
    <v>5067ddd2-5707-31e6-be8c-4d0fae0660c4</v>
    <v>en-GB</v>
    <v>Map</v>
  </rv>
  <rv s="0">
    <v>536870912</v>
    <v>Pernik Province</v>
    <v>748a63df-9088-53cb-34a6-116048f6f4fa</v>
    <v>en-GB</v>
    <v>Map</v>
  </rv>
  <rv s="0">
    <v>536870912</v>
    <v>Pleven Province</v>
    <v>2c5af5f6-f2e0-3529-006b-ae9a4c18039d</v>
    <v>en-GB</v>
    <v>Map</v>
  </rv>
  <rv s="0">
    <v>536870912</v>
    <v>Razgrad Province</v>
    <v>065054e4-f056-8fd0-c87d-68e9162a8538</v>
    <v>en-GB</v>
    <v>Map</v>
  </rv>
  <rv s="0">
    <v>536870912</v>
    <v>Ruse Province</v>
    <v>6cd2a7d9-8d1b-df19-74fa-b264c310496e</v>
    <v>en-GB</v>
    <v>Map</v>
  </rv>
  <rv s="0">
    <v>536870912</v>
    <v>Silistra Province</v>
    <v>c855225a-7895-b5f3-db5a-626bacb9ef04</v>
    <v>en-GB</v>
    <v>Map</v>
  </rv>
  <rv s="0">
    <v>536870912</v>
    <v>Sliven Province</v>
    <v>68405c86-93bf-0229-64d7-e6223de1e273</v>
    <v>en-GB</v>
    <v>Map</v>
  </rv>
  <rv s="0">
    <v>536870912</v>
    <v>Smolyan Province</v>
    <v>e5466c10-8f55-bb4b-b4e5-846fd3141d53</v>
    <v>en-GB</v>
    <v>Map</v>
  </rv>
  <rv s="0">
    <v>536870912</v>
    <v>Sofia City Province</v>
    <v>3c8166aa-96fc-06d8-0611-6990b84abb0c</v>
    <v>en-GB</v>
    <v>Map</v>
  </rv>
  <rv s="0">
    <v>536870912</v>
    <v>Sofia Province</v>
    <v>1ba90f10-4ca5-a6b7-f231-146d244f1507</v>
    <v>en-GB</v>
    <v>Map</v>
  </rv>
  <rv s="0">
    <v>536870912</v>
    <v>Stara Zagora Province</v>
    <v>ced6a914-c48d-45c7-2608-77a1a7fa7bda</v>
    <v>en-GB</v>
    <v>Map</v>
  </rv>
  <rv s="0">
    <v>536870912</v>
    <v>Shumen Province</v>
    <v>2c972deb-3356-dfe3-6548-f973a0f8129e</v>
    <v>en-GB</v>
    <v>Map</v>
  </rv>
  <rv s="0">
    <v>536870912</v>
    <v>Targovishte Province</v>
    <v>27838f32-dfc0-28d2-2853-7cdfd4bde6f3</v>
    <v>en-GB</v>
    <v>Map</v>
  </rv>
  <rv s="0">
    <v>536870912</v>
    <v>Varna Province</v>
    <v>1101bd86-143c-c8e8-99ed-e537e115ba15</v>
    <v>en-GB</v>
    <v>Map</v>
  </rv>
  <rv s="0">
    <v>536870912</v>
    <v>Veliko Tarnovo Province</v>
    <v>9ba20876-be15-7cca-a266-62f9ac350794</v>
    <v>en-GB</v>
    <v>Map</v>
  </rv>
  <rv s="0">
    <v>536870912</v>
    <v>Vidin Province</v>
    <v>58ad5cc4-961c-e18e-b38c-0893863b3909</v>
    <v>en-GB</v>
    <v>Map</v>
  </rv>
  <rv s="0">
    <v>536870912</v>
    <v>Vratsa Province</v>
    <v>35d2895e-dc89-328c-f81d-699b8afc39d0</v>
    <v>en-GB</v>
    <v>Map</v>
  </rv>
  <rv s="3">
    <v>12</v>
  </rv>
  <rv s="1">
    <fb>0.20182262961313399</fb>
    <v>23</v>
  </rv>
  <rv s="1">
    <fb>0.28300000000000003</fb>
    <v>23</v>
  </rv>
  <rv s="1">
    <fb>4.3400001525878897E-2</fb>
    <v>31</v>
  </rv>
  <rv s="1">
    <fb>5256027</fb>
    <v>24</v>
  </rv>
  <rv s="7">
    <v>#VALUE!</v>
    <v>en-GB</v>
    <v>74aa5012-510a-f5fb-6b80-bdb48e9f088c</v>
    <v>536870912</v>
    <v>1</v>
    <v>51</v>
    <v>44</v>
    <v>Bulgaria</v>
    <v>19</v>
    <v>20</v>
    <v>Map</v>
    <v>21</v>
    <v>52</v>
    <v>BG</v>
    <v>159</v>
    <v>160</v>
    <v>161</v>
    <v>162</v>
    <v>163</v>
    <v>164</v>
    <v>165</v>
    <v>166</v>
    <v>167</v>
    <v>BGN</v>
    <v>Bulgaria, officially the Republic of Bulgaria, is a country in Southeast Europe. Located west of the Black Sea and south of the Danube river, Bulgaria is bordered by Greece and Turkey to the south, Serbia and North Macedonia to the west, and ...</v>
    <v>168</v>
    <v>169</v>
    <v>170</v>
    <v>171</v>
    <v>172</v>
    <v>173</v>
    <v>174</v>
    <v>175</v>
    <v>176</v>
    <v>177</v>
    <v>164</v>
    <v>181</v>
    <v>182</v>
    <v>183</v>
    <v>184</v>
    <v>185</v>
    <v>186</v>
    <v>Bulgaria</v>
    <v>Mila Rodino</v>
    <v>187</v>
    <v>Bulharská republika</v>
    <v>188</v>
    <v>189</v>
    <v>190</v>
    <v>191</v>
    <v>192</v>
    <v>193</v>
    <v>194</v>
    <v>195</v>
    <v>196</v>
    <v>197</v>
    <v>198</v>
    <v>227</v>
    <v>228</v>
    <v>229</v>
    <v>230</v>
    <v>Bulgaria</v>
    <v>231</v>
    <v>mdp/vdpid/35</v>
  </rv>
  <rv s="0">
    <v>536870912</v>
    <v>Croatia</v>
    <v>98d53c1a-2e70-ba44-c85e-1e3d4c505723</v>
    <v>en-GB</v>
    <v>Map</v>
  </rv>
  <rv s="1">
    <fb>0.27591136526090099</fb>
    <v>23</v>
  </rv>
  <rv s="1">
    <fb>56594</fb>
    <v>24</v>
  </rv>
  <rv s="1">
    <fb>18000</fb>
    <v>24</v>
  </rv>
  <rv s="1">
    <fb>9</fb>
    <v>25</v>
  </rv>
  <rv s="1">
    <fb>385</fb>
    <v>26</v>
  </rv>
  <rv s="0">
    <v>536870912</v>
    <v>Zagreb</v>
    <v>f11a69f0-4ff4-d971-a3ab-ae1c1274eccc</v>
    <v>en-GB</v>
    <v>Map</v>
  </rv>
  <rv s="1">
    <fb>17487.922999999999</fb>
    <v>24</v>
  </rv>
  <rv s="1">
    <fb>109.815676449535</fb>
    <v>27</v>
  </rv>
  <rv s="1">
    <fb>7.7182034649808298E-3</fb>
    <v>23</v>
  </rv>
  <rv s="1">
    <fb>3714.3829884420702</fb>
    <v>24</v>
  </rv>
  <rv s="1">
    <fb>0.343531098001083</fb>
    <v>23</v>
  </rv>
  <rv s="1">
    <fb>70.703662342128197</fb>
    <v>28</v>
  </rv>
  <rv s="1">
    <fb>1.26</fb>
    <v>29</v>
  </rv>
  <rv s="1">
    <fb>60415553038.882599</fb>
    <v>30</v>
  </rv>
  <rv s="1">
    <fb>0.96471030000000002</fb>
    <v>23</v>
  </rv>
  <rv s="1">
    <fb>0.67865560000000003</fb>
    <v>23</v>
  </rv>
  <rv s="2">
    <v>4</v>
    <v>21</v>
    <v>54</v>
    <v>7</v>
    <v>0</v>
    <v>Image of Croatia</v>
  </rv>
  <rv s="1">
    <fb>4</fb>
    <v>28</v>
  </rv>
  <rv s="0">
    <v>805306368</v>
    <v>Zoran Milanović (President)</v>
    <v>0772d8e3-22ab-2c3b-e566-9239bc8d53e6</v>
    <v>en-GB</v>
    <v>Generic</v>
  </rv>
  <rv s="0">
    <v>805306368</v>
    <v>Andrej Plenković (Prime minister)</v>
    <v>8636709a-30b6-46b4-8744-abc8c9fe5ff9</v>
    <v>en-GB</v>
    <v>Generic</v>
  </rv>
  <rv s="3">
    <v>13</v>
  </rv>
  <rv s="4">
    <v>https://www.bing.com/search?q=croatia&amp;form=skydnc</v>
    <v>Learn more on Bing</v>
  </rv>
  <rv s="1">
    <fb>78.070731707317094</fb>
    <v>28</v>
  </rv>
  <rv s="1">
    <fb>22458260000</fb>
    <v>30</v>
  </rv>
  <rv s="1">
    <fb>8</fb>
    <v>28</v>
  </rv>
  <rv s="1">
    <fb>2.92</fb>
    <v>29</v>
  </rv>
  <rv s="3">
    <v>14</v>
  </rv>
  <rv s="1">
    <fb>0.15156174140000001</fb>
    <v>23</v>
  </rv>
  <rv s="1">
    <fb>2.9962</fb>
    <v>25</v>
  </rv>
  <rv s="1">
    <fb>3854000</fb>
    <v>24</v>
  </rv>
  <rv s="1">
    <fb>0.22899999999999998</fb>
    <v>23</v>
  </rv>
  <rv s="1">
    <fb>0.379</fb>
    <v>23</v>
  </rv>
  <rv s="1">
    <fb>2.7000000000000003E-2</fb>
    <v>23</v>
  </rv>
  <rv s="1">
    <fb>7.400000000000001E-2</fb>
    <v>23</v>
  </rv>
  <rv s="1">
    <fb>0.18</fb>
    <v>23</v>
  </rv>
  <rv s="1">
    <fb>0.51181999206542994</fb>
    <v>23</v>
  </rv>
  <rv s="0">
    <v>536870912</v>
    <v>Međimurje County</v>
    <v>dc345ff5-f374-076d-1d0f-e1a24cfbb252</v>
    <v>en-GB</v>
    <v>Map</v>
  </rv>
  <rv s="0">
    <v>536870912</v>
    <v>Dubrovnik-Neretva County</v>
    <v>aeed8c4c-de39-d37d-b0d9-e37523f91c47</v>
    <v>en-GB</v>
    <v>Map</v>
  </rv>
  <rv s="0">
    <v>536870912</v>
    <v>Istria County</v>
    <v>0ab1de7c-4cb1-cbce-c3eb-ca81244e251f</v>
    <v>en-GB</v>
    <v>Map</v>
  </rv>
  <rv s="0">
    <v>536870912</v>
    <v>Split-Dalmatia County</v>
    <v>a5c9fc4a-ec53-dc2d-a2db-50aa40fdd54c</v>
    <v>en-GB</v>
    <v>Map</v>
  </rv>
  <rv s="0">
    <v>536870912</v>
    <v>Vukovar-Srijem County</v>
    <v>d2ffeec2-0360-aaa1-c264-281c332c65d7</v>
    <v>en-GB</v>
    <v>Map</v>
  </rv>
  <rv s="0">
    <v>536870912</v>
    <v>Šibenik-Knin County</v>
    <v>9d9e65ec-ec8b-f187-0936-6d654c8cee4e</v>
    <v>en-GB</v>
    <v>Map</v>
  </rv>
  <rv s="0">
    <v>536870912</v>
    <v>Osijek-Baranja County</v>
    <v>14807793-d9c8-613d-6c09-c3a09da2ecd1</v>
    <v>en-GB</v>
    <v>Map</v>
  </rv>
  <rv s="0">
    <v>536870912</v>
    <v>Zadar County</v>
    <v>e66a5144-723b-6aba-3445-b2648a0f3632</v>
    <v>en-GB</v>
    <v>Map</v>
  </rv>
  <rv s="0">
    <v>536870912</v>
    <v>Brod-Posavina County</v>
    <v>77ccafb9-c361-4f38-878e-cdb50de4ac20</v>
    <v>en-GB</v>
    <v>Map</v>
  </rv>
  <rv s="0">
    <v>536870912</v>
    <v>Požega-Slavonia County</v>
    <v>1b9351b8-c66c-5f85-1249-197ef8f9ace2</v>
    <v>en-GB</v>
    <v>Map</v>
  </rv>
  <rv s="0">
    <v>536870912</v>
    <v>Virovitica-Podravina County</v>
    <v>b2e508fb-3c10-113a-db7c-34fd3ec7d5a8</v>
    <v>en-GB</v>
    <v>Map</v>
  </rv>
  <rv s="0">
    <v>536870912</v>
    <v>Lika-Senj County</v>
    <v>e1daeacd-77f1-8d6c-3d6d-b18f1cc43793</v>
    <v>en-GB</v>
    <v>Map</v>
  </rv>
  <rv s="0">
    <v>536870912</v>
    <v>Primorje-Gorski Kotar County</v>
    <v>c270a103-7c7f-57ff-7129-a8b9864b8e93</v>
    <v>en-GB</v>
    <v>Map</v>
  </rv>
  <rv s="0">
    <v>536870912</v>
    <v>Bjelovar-Bilogora County</v>
    <v>9e3fda25-b013-9d58-a13e-b26cc2c11736</v>
    <v>en-GB</v>
    <v>Map</v>
  </rv>
  <rv s="0">
    <v>536870912</v>
    <v>Koprivnica-Križevci County</v>
    <v>24629268-134b-6a42-31c3-7b995167933b</v>
    <v>en-GB</v>
    <v>Map</v>
  </rv>
  <rv s="0">
    <v>536870912</v>
    <v>Varaždin County</v>
    <v>e8b53325-1309-05f5-baf1-5d4648cd44d3</v>
    <v>en-GB</v>
    <v>Map</v>
  </rv>
  <rv s="0">
    <v>536870912</v>
    <v>Karlovac County</v>
    <v>7e360e54-9dea-ca70-625f-dd73fa48da82</v>
    <v>en-GB</v>
    <v>Map</v>
  </rv>
  <rv s="0">
    <v>536870912</v>
    <v>Sisak-Moslavina County</v>
    <v>8dbfcf55-9464-3038-5db3-06d00c62ed50</v>
    <v>en-GB</v>
    <v>Map</v>
  </rv>
  <rv s="0">
    <v>536870912</v>
    <v>Krapina-Zagorje County</v>
    <v>09dfd6fa-edab-6236-5d76-c848770f2467</v>
    <v>en-GB</v>
    <v>Map</v>
  </rv>
  <rv s="0">
    <v>536870912</v>
    <v>Zagreb County</v>
    <v>f17cd992-a68c-3c4e-3365-1058251b4842</v>
    <v>en-GB</v>
    <v>Map</v>
  </rv>
  <rv s="3">
    <v>15</v>
  </rv>
  <rv s="1">
    <fb>0.21963282023161401</fb>
    <v>23</v>
  </rv>
  <rv s="1">
    <fb>0.20499999999999999</fb>
    <v>23</v>
  </rv>
  <rv s="1">
    <fb>6.9349999427795406E-2</fb>
    <v>31</v>
  </rv>
  <rv s="1">
    <fb>2328318</fb>
    <v>24</v>
  </rv>
  <rv s="7">
    <v>#VALUE!</v>
    <v>en-GB</v>
    <v>98d53c1a-2e70-ba44-c85e-1e3d4c505723</v>
    <v>536870912</v>
    <v>1</v>
    <v>57</v>
    <v>44</v>
    <v>Croatia</v>
    <v>19</v>
    <v>20</v>
    <v>Map</v>
    <v>21</v>
    <v>58</v>
    <v>HR</v>
    <v>234</v>
    <v>235</v>
    <v>236</v>
    <v>237</v>
    <v>238</v>
    <v>239</v>
    <v>240</v>
    <v>241</v>
    <v>242</v>
    <v>EUR</v>
    <v>Croatia, officially the Republic of Croatia, is a country located at the crossroads of Southeast and Central Europe. Its coast lies entirely on the Adriatic Sea. It borders Slovenia to the northwest, Hungary to the northeast, Serbia to the east, ...</v>
    <v>243</v>
    <v>69</v>
    <v>244</v>
    <v>245</v>
    <v>246</v>
    <v>247</v>
    <v>248</v>
    <v>249</v>
    <v>250</v>
    <v>251</v>
    <v>239</v>
    <v>254</v>
    <v>255</v>
    <v>256</v>
    <v>257</v>
    <v>258</v>
    <v>259</v>
    <v>Croatia</v>
    <v>Lijepa naša domovino</v>
    <v>260</v>
    <v>Republica Croația</v>
    <v>261</v>
    <v>262</v>
    <v>263</v>
    <v>31</v>
    <v>264</v>
    <v>265</v>
    <v>266</v>
    <v>267</v>
    <v>94</v>
    <v>268</v>
    <v>269</v>
    <v>290</v>
    <v>291</v>
    <v>292</v>
    <v>293</v>
    <v>Croatia</v>
    <v>294</v>
    <v>mdp/vdpid/108</v>
  </rv>
  <rv s="0">
    <v>536870912</v>
    <v>Cyprus</v>
    <v>c0c5ce3c-49b0-5b79-47f3-75ec546e77a5</v>
    <v>en-GB</v>
    <v>Map</v>
  </rv>
  <rv s="1">
    <fb>0.121569266050925</fb>
    <v>23</v>
  </rv>
  <rv s="1">
    <fb>9242.4500000000007</fb>
    <v>24</v>
  </rv>
  <rv s="1">
    <fb>16000</fb>
    <v>24</v>
  </rv>
  <rv s="1">
    <fb>10.462</fb>
    <v>25</v>
  </rv>
  <rv s="1">
    <fb>357</fb>
    <v>26</v>
  </rv>
  <rv s="0">
    <v>536870912</v>
    <v>Nicosia</v>
    <v>61465f46-935f-6345-e2b2-faf594f2eb3f</v>
    <v>en-GB</v>
    <v>Map</v>
  </rv>
  <rv s="1">
    <fb>6626.2690000000002</fb>
    <v>24</v>
  </rv>
  <rv s="1">
    <fb>102.51099191728299</fb>
    <v>27</v>
  </rv>
  <rv s="1">
    <fb>2.5037099675845596E-3</fb>
    <v>23</v>
  </rv>
  <rv s="1">
    <fb>3624.9712527716702</fb>
    <v>24</v>
  </rv>
  <rv s="1">
    <fb>1.329</fb>
    <v>25</v>
  </rv>
  <rv s="1">
    <fb>0.18687229239063299</fb>
    <v>23</v>
  </rv>
  <rv s="1">
    <fb>92.906215026032797</fb>
    <v>28</v>
  </rv>
  <rv s="1">
    <fb>1.23</fb>
    <v>29</v>
  </rv>
  <rv s="1">
    <fb>24564647934.624401</fb>
    <v>30</v>
  </rv>
  <rv s="1">
    <fb>0.99306690000000009</fb>
    <v>23</v>
  </rv>
  <rv s="1">
    <fb>0.75940810000000003</fb>
    <v>23</v>
  </rv>
  <rv s="2">
    <v>5</v>
    <v>21</v>
    <v>60</v>
    <v>7</v>
    <v>0</v>
    <v>Image of Cyprus</v>
  </rv>
  <rv s="1">
    <fb>1.9</fb>
    <v>28</v>
  </rv>
  <rv s="0">
    <v>805306368</v>
    <v>Nikos Christodoulides (President)</v>
    <v>dcc57869-eb45-8766-d14f-1e2e824914b7</v>
    <v>en-GB</v>
    <v>Generic</v>
  </rv>
  <rv s="3">
    <v>16</v>
  </rv>
  <rv s="4">
    <v>https://www.bing.com/search?q=cyprus&amp;form=skydnc</v>
    <v>Learn more on Bing</v>
  </rv>
  <rv s="1">
    <fb>80.828000000000003</fb>
    <v>28</v>
  </rv>
  <rv s="1">
    <fb>4284870000</fb>
    <v>30</v>
  </rv>
  <rv s="1">
    <fb>6</fb>
    <v>28</v>
  </rv>
  <rv s="3">
    <v>17</v>
  </rv>
  <rv s="1">
    <fb>0.43886795519999999</fb>
    <v>23</v>
  </rv>
  <rv s="1">
    <fb>1.9509000000000001</fb>
    <v>25</v>
  </rv>
  <rv s="1">
    <fb>1251488</fb>
    <v>24</v>
  </rv>
  <rv s="1">
    <fb>0.255</fb>
    <v>23</v>
  </rv>
  <rv s="1">
    <fb>0.40200000000000002</fb>
    <v>23</v>
  </rv>
  <rv s="1">
    <fb>3.4000000000000002E-2</fb>
    <v>23</v>
  </rv>
  <rv s="1">
    <fb>8.4000000000000005E-2</fb>
    <v>23</v>
  </rv>
  <rv s="1">
    <fb>0.129</fb>
    <v>23</v>
  </rv>
  <rv s="1">
    <fb>0.16699999999999998</fb>
    <v>23</v>
  </rv>
  <rv s="1">
    <fb>0.63058998107910202</fb>
    <v>23</v>
  </rv>
  <rv s="0">
    <v>536870912</v>
    <v>Famagusta District</v>
    <v>fa2bfc84-87f2-72de-997e-21b14b8b160c</v>
    <v>en-GB</v>
    <v>Map</v>
  </rv>
  <rv s="0">
    <v>536870912</v>
    <v>Kyrenia District</v>
    <v>e8b8a1c2-16a7-5f3c-2602-a1185d56c861</v>
    <v>en-GB</v>
    <v>Map</v>
  </rv>
  <rv s="0">
    <v>536870912</v>
    <v>Larnaca District</v>
    <v>7f5d1488-4f34-efb3-2f5e-2bfda6d7ff73</v>
    <v>en-GB</v>
    <v>Map</v>
  </rv>
  <rv s="0">
    <v>536870912</v>
    <v>Limassol District</v>
    <v>1e4f6fc0-ec2d-5e17-d500-ea3e15018cec</v>
    <v>en-GB</v>
    <v>Map</v>
  </rv>
  <rv s="0">
    <v>536870912</v>
    <v>Nicosia District</v>
    <v>b8e80404-6981-51e6-04bc-3ea15f66c9d4</v>
    <v>en-GB</v>
    <v>Map</v>
  </rv>
  <rv s="0">
    <v>536870912</v>
    <v>Paphos District</v>
    <v>cb1e4e34-f579-017b-139b-938e8ef8d979</v>
    <v>en-GB</v>
    <v>Map</v>
  </rv>
  <rv s="3">
    <v>18</v>
  </rv>
  <rv s="1">
    <fb>0.24496028871097303</fb>
    <v>23</v>
  </rv>
  <rv s="1">
    <fb>0.22399999999999998</fb>
    <v>23</v>
  </rv>
  <rv s="1">
    <fb>7.2740001678466795E-2</fb>
    <v>31</v>
  </rv>
  <rv s="1">
    <fb>800708</fb>
    <v>24</v>
  </rv>
  <rv s="8">
    <v>#VALUE!</v>
    <v>en-GB</v>
    <v>c0c5ce3c-49b0-5b79-47f3-75ec546e77a5</v>
    <v>536870912</v>
    <v>1</v>
    <v>63</v>
    <v>64</v>
    <v>Cyprus</v>
    <v>19</v>
    <v>20</v>
    <v>Map</v>
    <v>21</v>
    <v>58</v>
    <v>CY</v>
    <v>297</v>
    <v>298</v>
    <v>299</v>
    <v>300</v>
    <v>301</v>
    <v>302</v>
    <v>303</v>
    <v>304</v>
    <v>305</v>
    <v>EUR</v>
    <v>Cyprus, officially the Republic of Cyprus, is an island country located in the eastern Mediterranean Sea, south of the Anatolian Peninsula and west of the Levant. It is geographically in Western Asia, but its cultural ties and geopolitics are ...</v>
    <v>306</v>
    <v>307</v>
    <v>308</v>
    <v>309</v>
    <v>310</v>
    <v>311</v>
    <v>312</v>
    <v>313</v>
    <v>314</v>
    <v>315</v>
    <v>302</v>
    <v>317</v>
    <v>318</v>
    <v>319</v>
    <v>320</v>
    <v>321</v>
    <v>Cyprus</v>
    <v>Hymn to Liberty</v>
    <v>322</v>
    <v>Kıbrıs Cumhuriyeti</v>
    <v>323</v>
    <v>324</v>
    <v>325</v>
    <v>142</v>
    <v>326</v>
    <v>327</v>
    <v>328</v>
    <v>329</v>
    <v>330</v>
    <v>331</v>
    <v>332</v>
    <v>339</v>
    <v>340</v>
    <v>341</v>
    <v>342</v>
    <v>Cyprus</v>
    <v>343</v>
    <v>mdp/vdpid/59</v>
  </rv>
  <rv s="0">
    <v>536870912</v>
    <v>Czech Republic</v>
    <v>fad646aa-8363-3101-5672-40c77f3e5f2e</v>
    <v>en-GB</v>
    <v>Map</v>
  </rv>
  <rv s="1">
    <fb>0.45182595182595198</fb>
    <v>23</v>
  </rv>
  <rv s="1">
    <fb>78866</fb>
    <v>24</v>
  </rv>
  <rv s="1">
    <fb>23000</fb>
    <v>24</v>
  </rv>
  <rv s="1">
    <fb>10.7</fb>
    <v>25</v>
  </rv>
  <rv s="1">
    <fb>420</fb>
    <v>26</v>
  </rv>
  <rv s="0">
    <v>536870912</v>
    <v>Prague</v>
    <v>a3446df9-1e81-03b1-d08c-0593eead811a</v>
    <v>en-GB</v>
    <v>Map</v>
  </rv>
  <rv s="1">
    <fb>102217.625</fb>
    <v>24</v>
  </rv>
  <rv s="1">
    <fb>116.47554201756</fb>
    <v>27</v>
  </rv>
  <rv s="1">
    <fb>2.8478759591804698E-2</fb>
    <v>23</v>
  </rv>
  <rv s="1">
    <fb>6258.8910370365902</fb>
    <v>24</v>
  </rv>
  <rv s="1">
    <fb>1.69</fb>
    <v>25</v>
  </rv>
  <rv s="1">
    <fb>0.34563584563584598</fb>
    <v>23</v>
  </rv>
  <rv s="1">
    <fb>77.734587058078404</fb>
    <v>28</v>
  </rv>
  <rv s="1">
    <fb>1.17</fb>
    <v>29</v>
  </rv>
  <rv s="1">
    <fb>246489245494.88199</fb>
    <v>30</v>
  </rv>
  <rv s="1">
    <fb>1.0067098999999999</fb>
    <v>23</v>
  </rv>
  <rv s="1">
    <fb>0.64078689999999994</fb>
    <v>23</v>
  </rv>
  <rv s="2">
    <v>6</v>
    <v>21</v>
    <v>66</v>
    <v>7</v>
    <v>0</v>
    <v>Image of Czech Republic</v>
  </rv>
  <rv s="1">
    <fb>2.7</fb>
    <v>28</v>
  </rv>
  <rv s="0">
    <v>805306368</v>
    <v>Petr Pavel (President)</v>
    <v>d133c401-15a5-39bf-10bf-1972348f28d4</v>
    <v>en-GB</v>
    <v>Generic</v>
  </rv>
  <rv s="0">
    <v>805306368</v>
    <v>Petr Fiala (Prime minister)</v>
    <v>94c5e109-309a-4d02-82a1-0a375d38ebb6</v>
    <v>en-GB</v>
    <v>Generic</v>
  </rv>
  <rv s="3">
    <v>19</v>
  </rv>
  <rv s="4">
    <v>https://www.bing.com/search?q=czech+republic&amp;form=skydnc</v>
    <v>Learn more on Bing</v>
  </rv>
  <rv s="1">
    <fb>78.978048780487796</fb>
    <v>28</v>
  </rv>
  <rv s="1">
    <fb>40912350000</fb>
    <v>30</v>
  </rv>
  <rv s="1">
    <fb>3</fb>
    <v>28</v>
  </rv>
  <rv s="1">
    <fb>3</fb>
    <v>29</v>
  </rv>
  <rv s="3">
    <v>20</v>
  </rv>
  <rv s="1">
    <fb>0.14828394619999999</fb>
    <v>23</v>
  </rv>
  <rv s="1">
    <fb>4.1208</fb>
    <v>25</v>
  </rv>
  <rv s="1">
    <fb>10526073</fb>
    <v>24</v>
  </rv>
  <rv s="1">
    <fb>0.22</fb>
    <v>23</v>
  </rv>
  <rv s="1">
    <fb>0.215</fb>
    <v>23</v>
  </rv>
  <rv s="1">
    <fb>0.35399999999999998</fb>
    <v>23</v>
  </rv>
  <rv s="1">
    <fb>4.2000000000000003E-2</fb>
    <v>23</v>
  </rv>
  <rv s="1">
    <fb>0.10199999999999999</fb>
    <v>23</v>
  </rv>
  <rv s="1">
    <fb>0.14699999999999999</fb>
    <v>23</v>
  </rv>
  <rv s="1">
    <fb>0.17699999999999999</fb>
    <v>23</v>
  </rv>
  <rv s="1">
    <fb>0.605589981079102</fb>
    <v>23</v>
  </rv>
  <rv s="0">
    <v>536870912</v>
    <v>Central Bohemian Region</v>
    <v>ba7fad13-77f9-9e97-9d42-e1e8295655c9</v>
    <v>en-GB</v>
    <v>Map</v>
  </rv>
  <rv s="0">
    <v>536870912</v>
    <v>South Bohemian Region</v>
    <v>e1b81e0a-e323-e2f6-46dc-bf29cce19523</v>
    <v>en-GB</v>
    <v>Map</v>
  </rv>
  <rv s="0">
    <v>536870912</v>
    <v>Karlovy Vary Region</v>
    <v>43142966-7706-2e9b-d11a-5fb45ba79b0e</v>
    <v>en-GB</v>
    <v>Map</v>
  </rv>
  <rv s="0">
    <v>536870912</v>
    <v>Ústí nad Labem Region</v>
    <v>84ac999f-4fcf-08c7-ad6a-b627b78df13a</v>
    <v>en-GB</v>
    <v>Map</v>
  </rv>
  <rv s="0">
    <v>536870912</v>
    <v>South Moravian Region</v>
    <v>8ce5cb2e-b8b6-fb00-088c-dcd2e5614ed6</v>
    <v>en-GB</v>
    <v>Map</v>
  </rv>
  <rv s="0">
    <v>536870912</v>
    <v>Moravian-Silesian Region</v>
    <v>c6f2f307-fba5-fed4-dfa8-03cfa173dfc7</v>
    <v>en-GB</v>
    <v>Map</v>
  </rv>
  <rv s="3">
    <v>21</v>
  </rv>
  <rv s="1">
    <fb>0.14886478136042899</fb>
    <v>23</v>
  </rv>
  <rv s="1">
    <fb>0.46100000000000002</fb>
    <v>23</v>
  </rv>
  <rv s="1">
    <fb>1.9329999685287501E-2</fb>
    <v>31</v>
  </rv>
  <rv s="1">
    <fb>7887156</fb>
    <v>24</v>
  </rv>
  <rv s="7">
    <v>#VALUE!</v>
    <v>en-GB</v>
    <v>fad646aa-8363-3101-5672-40c77f3e5f2e</v>
    <v>536870912</v>
    <v>1</v>
    <v>69</v>
    <v>44</v>
    <v>Czech Republic</v>
    <v>19</v>
    <v>20</v>
    <v>Map</v>
    <v>21</v>
    <v>70</v>
    <v>CZ</v>
    <v>346</v>
    <v>347</v>
    <v>348</v>
    <v>349</v>
    <v>350</v>
    <v>351</v>
    <v>352</v>
    <v>353</v>
    <v>354</v>
    <v>CZK</v>
    <v>The Czech Republic, also known as Czechia, is a landlocked country in Central Europe. Historically known as Bohemia, it is bordered by Austria to the south, Germany to the west, Poland to the northeast, and Slovakia to the southeast. The Czech ...</v>
    <v>355</v>
    <v>356</v>
    <v>357</v>
    <v>358</v>
    <v>359</v>
    <v>360</v>
    <v>361</v>
    <v>362</v>
    <v>363</v>
    <v>364</v>
    <v>351</v>
    <v>367</v>
    <v>368</v>
    <v>369</v>
    <v>370</v>
    <v>371</v>
    <v>372</v>
    <v>Czech Republic</v>
    <v>Kde domov můj</v>
    <v>373</v>
    <v>Česká republika</v>
    <v>374</v>
    <v>375</v>
    <v>376</v>
    <v>377</v>
    <v>378</v>
    <v>379</v>
    <v>380</v>
    <v>381</v>
    <v>382</v>
    <v>383</v>
    <v>384</v>
    <v>391</v>
    <v>392</v>
    <v>393</v>
    <v>394</v>
    <v>Czech Republic</v>
    <v>395</v>
    <v>mdp/vdpid/75</v>
  </rv>
  <rv s="0">
    <v>536870912</v>
    <v>Denmark</v>
    <v>95710a2f-c32d-4c03-bec0-7ff079db158d</v>
    <v>en-GB</v>
    <v>Map</v>
  </rv>
  <rv s="1">
    <fb>0.62014765420338203</fb>
    <v>23</v>
  </rv>
  <rv s="1">
    <fb>42925.46</fb>
    <v>24</v>
  </rv>
  <rv s="1">
    <fb>15000</fb>
    <v>24</v>
  </rv>
  <rv s="1">
    <fb>10.6</fb>
    <v>25</v>
  </rv>
  <rv s="1">
    <fb>45</fb>
    <v>26</v>
  </rv>
  <rv s="0">
    <v>536870912</v>
    <v>Copenhagen</v>
    <v>8052664d-a70c-e1fa-c761-489d8c924b80</v>
    <v>en-GB</v>
    <v>Map</v>
  </rv>
  <rv s="1">
    <fb>31785.556</fb>
    <v>24</v>
  </rv>
  <rv s="1">
    <fb>110.347290420498</fb>
    <v>27</v>
  </rv>
  <rv s="1">
    <fb>7.5813157251161901E-3</fb>
    <v>23</v>
  </rv>
  <rv s="1">
    <fb>5858.8015362874803</fb>
    <v>24</v>
  </rv>
  <rv s="1">
    <fb>1.73</fb>
    <v>25</v>
  </rv>
  <rv s="1">
    <fb>0.14699213400884101</fb>
    <v>23</v>
  </rv>
  <rv s="1">
    <fb>64.927089467566603</fb>
    <v>28</v>
  </rv>
  <rv s="1">
    <fb>1.55</fb>
    <v>29</v>
  </rv>
  <rv s="1">
    <fb>348078018463.90503</fb>
    <v>30</v>
  </rv>
  <rv s="1">
    <fb>1.0126809000000001</fb>
    <v>23</v>
  </rv>
  <rv s="1">
    <fb>0.8061602000000001</fb>
    <v>23</v>
  </rv>
  <rv s="2">
    <v>7</v>
    <v>21</v>
    <v>72</v>
    <v>7</v>
    <v>0</v>
    <v>Image of Denmark</v>
  </rv>
  <rv s="1">
    <fb>3.6</fb>
    <v>28</v>
  </rv>
  <rv s="0">
    <v>805306368</v>
    <v>Margrethe II (Monarch)</v>
    <v>28da0d92-465c-eb67-fcae-9e51e9cf0f91</v>
    <v>en-GB</v>
    <v>Generic</v>
  </rv>
  <rv s="0">
    <v>805306368</v>
    <v>Mette Frederiksen (Prime minister)</v>
    <v>080235cf-4453-82c5-a952-a9e6000ac49b</v>
    <v>en-GB</v>
    <v>Generic</v>
  </rv>
  <rv s="3">
    <v>22</v>
  </rv>
  <rv s="4">
    <v>https://www.bing.com/search?q=denmark&amp;form=skydnc</v>
    <v>Learn more on Bing</v>
  </rv>
  <rv s="1">
    <fb>80.953658536585394</fb>
    <v>28</v>
  </rv>
  <rv s="1">
    <fb>151349870000</fb>
    <v>30</v>
  </rv>
  <rv s="3">
    <v>23</v>
  </rv>
  <rv s="1">
    <fb>0.13722792379999998</fb>
    <v>23</v>
  </rv>
  <rv s="1">
    <fb>4.0099</fb>
    <v>25</v>
  </rv>
  <rv s="1">
    <fb>5903037</fb>
    <v>24</v>
  </rv>
  <rv s="1">
    <fb>0.24</fb>
    <v>23</v>
  </rv>
  <rv s="1">
    <fb>0.38100000000000001</fb>
    <v>23</v>
  </rv>
  <rv s="1">
    <fb>3.7000000000000005E-2</fb>
    <v>23</v>
  </rv>
  <rv s="1">
    <fb>9.0999999999999998E-2</fb>
    <v>23</v>
  </rv>
  <rv s="1">
    <fb>0.13699999999999998</fb>
    <v>23</v>
  </rv>
  <rv s="1">
    <fb>0.17199999999999999</fb>
    <v>23</v>
  </rv>
  <rv s="1">
    <fb>0.62217998504638705</fb>
    <v>23</v>
  </rv>
  <rv s="0">
    <v>536870912</v>
    <v>Region of Southern Denmark</v>
    <v>2a8f2729-c9c7-0675-b9cf-c866bd52068a</v>
    <v>en-GB</v>
    <v>Map</v>
  </rv>
  <rv s="0">
    <v>536870912</v>
    <v>Region Zealand</v>
    <v>34915c7b-bd4a-9bf2-32b8-e8dc2f40e373</v>
    <v>en-GB</v>
    <v>Map</v>
  </rv>
  <rv s="0">
    <v>536870912</v>
    <v>North Denmark Region</v>
    <v>051568b1-127e-3d0e-1591-07491f1ab5a5</v>
    <v>en-GB</v>
    <v>Map</v>
  </rv>
  <rv s="0">
    <v>536870912</v>
    <v>Central Denmark Region</v>
    <v>78bf590e-ce59-f821-ede9-ae2f548d476b</v>
    <v>en-GB</v>
    <v>Map</v>
  </rv>
  <rv s="0">
    <v>536870912</v>
    <v>Capital Region of Denmark</v>
    <v>d04715be-1fef-ff73-393d-f12a6f24b6b4</v>
    <v>en-GB</v>
    <v>Map</v>
  </rv>
  <rv s="3">
    <v>24</v>
  </rv>
  <rv s="1">
    <fb>0.32382317837334801</fb>
    <v>23</v>
  </rv>
  <rv s="1">
    <fb>0.23800000000000002</fb>
    <v>23</v>
  </rv>
  <rv s="1">
    <fb>4.9130001068115201E-2</fb>
    <v>31</v>
  </rv>
  <rv s="1">
    <fb>5119978</fb>
    <v>24</v>
  </rv>
  <rv s="6">
    <v>#VALUE!</v>
    <v>en-GB</v>
    <v>95710a2f-c32d-4c03-bec0-7ff079db158d</v>
    <v>536870912</v>
    <v>1</v>
    <v>75</v>
    <v>37</v>
    <v>Denmark</v>
    <v>19</v>
    <v>20</v>
    <v>Map</v>
    <v>21</v>
    <v>76</v>
    <v>DK</v>
    <v>398</v>
    <v>399</v>
    <v>400</v>
    <v>401</v>
    <v>402</v>
    <v>403</v>
    <v>404</v>
    <v>405</v>
    <v>406</v>
    <v>DKK</v>
    <v>Denmark is a Nordic country in Northern Europe. It is the metropolitan part of and the most populous constituent of the Kingdom of Denmark, a constitutionally unitary state that includes the autonomous territories of the Faroe Islands and ...</v>
    <v>407</v>
    <v>408</v>
    <v>409</v>
    <v>410</v>
    <v>411</v>
    <v>412</v>
    <v>413</v>
    <v>414</v>
    <v>415</v>
    <v>416</v>
    <v>403</v>
    <v>419</v>
    <v>420</v>
    <v>421</v>
    <v>422</v>
    <v>251</v>
    <v>Denmark</v>
    <v>Der er et yndigt land</v>
    <v>423</v>
    <v>Kongeriget Danmark</v>
    <v>424</v>
    <v>425</v>
    <v>426</v>
    <v>142</v>
    <v>427</v>
    <v>428</v>
    <v>429</v>
    <v>430</v>
    <v>431</v>
    <v>432</v>
    <v>433</v>
    <v>439</v>
    <v>440</v>
    <v>53</v>
    <v>441</v>
    <v>442</v>
    <v>Denmark</v>
    <v>443</v>
    <v>mdp/vdpid/61</v>
  </rv>
  <rv s="0">
    <v>536870912</v>
    <v>Estonia</v>
    <v>f0376b26-dffc-a05d-34b7-ffeabc3bf31b</v>
    <v>en-GB</v>
    <v>Map</v>
  </rv>
  <rv s="1">
    <fb>0.23073383942949199</fb>
    <v>23</v>
  </rv>
  <rv s="1">
    <fb>45339</fb>
    <v>24</v>
  </rv>
  <rv s="1">
    <fb>6000</fb>
    <v>24</v>
  </rv>
  <rv s="1">
    <fb>10.9</fb>
    <v>25</v>
  </rv>
  <rv s="1">
    <fb>372</fb>
    <v>26</v>
  </rv>
  <rv s="0">
    <v>536870912</v>
    <v>Tallinn</v>
    <v>1448d438-3d52-297f-67c5-9331c9a18778</v>
    <v>en-GB</v>
    <v>Map</v>
  </rv>
  <rv s="1">
    <fb>16589.508000000002</fb>
    <v>24</v>
  </rv>
  <rv s="1">
    <fb>122.14231282148999</fb>
    <v>27</v>
  </rv>
  <rv s="1">
    <fb>2.27725931243518E-2</fb>
    <v>23</v>
  </rv>
  <rv s="1">
    <fb>6732.3674731561096</fb>
    <v>24</v>
  </rv>
  <rv s="1">
    <fb>1.59</fb>
    <v>25</v>
  </rv>
  <rv s="1">
    <fb>0.513365561917702</fb>
    <v>23</v>
  </rv>
  <rv s="1">
    <fb>13.0562153357344</fb>
    <v>28</v>
  </rv>
  <rv s="1">
    <fb>1.1399999999999999</fb>
    <v>29</v>
  </rv>
  <rv s="1">
    <fb>31386949981.236</fb>
    <v>30</v>
  </rv>
  <rv s="1">
    <fb>0.97230170000000005</fb>
    <v>23</v>
  </rv>
  <rv s="1">
    <fb>0.69635029999999998</fb>
    <v>23</v>
  </rv>
  <rv s="2">
    <v>8</v>
    <v>21</v>
    <v>78</v>
    <v>7</v>
    <v>0</v>
    <v>Image of Estonia</v>
  </rv>
  <rv s="1">
    <fb>2.1</fb>
    <v>28</v>
  </rv>
  <rv s="0">
    <v>805306368</v>
    <v>Alar Karis (President)</v>
    <v>251674b1-460d-4f40-d85e-31a525f034fa</v>
    <v>en-GB</v>
    <v>Generic</v>
  </rv>
  <rv s="0">
    <v>805306368</v>
    <v>Kaja Kallas (Prime minister)</v>
    <v>fc77b338-6404-472a-0f72-deb23d9c3575</v>
    <v>en-GB</v>
    <v>Generic</v>
  </rv>
  <rv s="3">
    <v>25</v>
  </rv>
  <rv s="4">
    <v>https://www.bing.com/search?q=estonia&amp;form=skydnc</v>
    <v>Learn more on Bing</v>
  </rv>
  <rv s="1">
    <fb>78.243902439024396</fb>
    <v>28</v>
  </rv>
  <rv s="1">
    <fb>9</fb>
    <v>28</v>
  </rv>
  <rv s="1">
    <fb>3.14</fb>
    <v>29</v>
  </rv>
  <rv s="3">
    <v>26</v>
  </rv>
  <rv s="1">
    <fb>0.22772006980000001</fb>
    <v>23</v>
  </rv>
  <rv s="1">
    <fb>4.4832999999999998</fb>
    <v>25</v>
  </rv>
  <rv s="1">
    <fb>1344768</fb>
    <v>24</v>
  </rv>
  <rv s="1">
    <fb>0.23699999999999999</fb>
    <v>23</v>
  </rv>
  <rv s="1">
    <fb>0.22500000000000001</fb>
    <v>23</v>
  </rv>
  <rv s="1">
    <fb>0.38400000000000001</fb>
    <v>23</v>
  </rv>
  <rv s="1">
    <fb>8.1000000000000003E-2</fb>
    <v>23</v>
  </rv>
  <rv s="1">
    <fb>0.128</fb>
    <v>23</v>
  </rv>
  <rv s="1">
    <fb>0.17</fb>
    <v>23</v>
  </rv>
  <rv s="1">
    <fb>0.63560001373290997</fb>
    <v>23</v>
  </rv>
  <rv s="0">
    <v>536870912</v>
    <v>Ida-Viru County</v>
    <v>f8750387-e5f1-ce49-0018-9e85739082a1</v>
    <v>en-GB</v>
    <v>Map</v>
  </rv>
  <rv s="0">
    <v>536870912</v>
    <v>Jõgeva County</v>
    <v>b993b493-5f0b-e4b2-a04c-744fa8db72fd</v>
    <v>en-GB</v>
    <v>Map</v>
  </rv>
  <rv s="0">
    <v>536870912</v>
    <v>Järva County</v>
    <v>e0f572f5-55d7-7ad7-0c19-7f07a1550540</v>
    <v>en-GB</v>
    <v>Map</v>
  </rv>
  <rv s="0">
    <v>536870912</v>
    <v>Lääne-Viru County</v>
    <v>10d22dab-77a4-3f43-cc0f-f83d19e135a1</v>
    <v>en-GB</v>
    <v>Map</v>
  </rv>
  <rv s="0">
    <v>536870912</v>
    <v>Pärnu County</v>
    <v>1a253dbb-6c2c-1b47-b861-898d0c9f2eab</v>
    <v>en-GB</v>
    <v>Map</v>
  </rv>
  <rv s="0">
    <v>536870912</v>
    <v>Rapla County</v>
    <v>5558401d-0270-4148-76a2-427cc456e7a6</v>
    <v>en-GB</v>
    <v>Map</v>
  </rv>
  <rv s="0">
    <v>536870912</v>
    <v>Saare County</v>
    <v>c392c03e-8580-f106-7afd-cbd448ed8908</v>
    <v>en-GB</v>
    <v>Map</v>
  </rv>
  <rv s="0">
    <v>536870912</v>
    <v>Tartu County</v>
    <v>dbbb421a-7ad6-3849-ad40-56c296bf0934</v>
    <v>en-GB</v>
    <v>Map</v>
  </rv>
  <rv s="0">
    <v>536870912</v>
    <v>Valga County</v>
    <v>047260a8-5172-08c2-e79b-c1e7a3af92f5</v>
    <v>en-GB</v>
    <v>Map</v>
  </rv>
  <rv s="0">
    <v>536870912</v>
    <v>Viljandi County</v>
    <v>311e5af3-3de1-11b4-f8c4-a831bbb9981f</v>
    <v>en-GB</v>
    <v>Map</v>
  </rv>
  <rv s="0">
    <v>536870912</v>
    <v>Võru County</v>
    <v>45ee177e-bcdf-d7f7-5bb0-50650c8501cd</v>
    <v>en-GB</v>
    <v>Map</v>
  </rv>
  <rv s="0">
    <v>536870912</v>
    <v>Harju County</v>
    <v>2a1d336d-1b4c-4335-a392-b90039c6c8fa</v>
    <v>en-GB</v>
    <v>Map</v>
  </rv>
  <rv s="0">
    <v>536870912</v>
    <v>Hiiu County</v>
    <v>a63657c7-4c2f-dc2c-682c-a06b44680e7d</v>
    <v>en-GB</v>
    <v>Map</v>
  </rv>
  <rv s="3">
    <v>27</v>
  </rv>
  <rv s="1">
    <fb>0.20875750801183598</fb>
    <v>23</v>
  </rv>
  <rv s="1">
    <fb>0.47799999999999998</fb>
    <v>23</v>
  </rv>
  <rv s="1">
    <fb>5.1149997711181595E-2</fb>
    <v>31</v>
  </rv>
  <rv s="1">
    <fb>916024</fb>
    <v>24</v>
  </rv>
  <rv s="9">
    <v>#VALUE!</v>
    <v>en-GB</v>
    <v>f0376b26-dffc-a05d-34b7-ffeabc3bf31b</v>
    <v>536870912</v>
    <v>1</v>
    <v>81</v>
    <v>82</v>
    <v>Estonia</v>
    <v>19</v>
    <v>20</v>
    <v>Map</v>
    <v>21</v>
    <v>83</v>
    <v>EE</v>
    <v>446</v>
    <v>447</v>
    <v>448</v>
    <v>449</v>
    <v>450</v>
    <v>451</v>
    <v>452</v>
    <v>453</v>
    <v>454</v>
    <v>EUR</v>
    <v>Estonia, officially the Republic of Estonia, is a country by the Baltic Sea in Northern Europe. It is bordered to the north by the Gulf of Finland across from Finland, to the west by the sea across from Sweden, to the south by Latvia, and to the ...</v>
    <v>455</v>
    <v>456</v>
    <v>457</v>
    <v>458</v>
    <v>459</v>
    <v>460</v>
    <v>461</v>
    <v>462</v>
    <v>463</v>
    <v>464</v>
    <v>451</v>
    <v>467</v>
    <v>468</v>
    <v>469</v>
    <v>470</v>
    <v>471</v>
    <v>Estonia</v>
    <v>Mu isamaa, mu õnn ja rõõm</v>
    <v>472</v>
    <v>Eesti Vabariik</v>
    <v>473</v>
    <v>474</v>
    <v>475</v>
    <v>476</v>
    <v>477</v>
    <v>478</v>
    <v>92</v>
    <v>479</v>
    <v>480</v>
    <v>481</v>
    <v>482</v>
    <v>496</v>
    <v>497</v>
    <v>498</v>
    <v>499</v>
    <v>Estonia</v>
    <v>500</v>
    <v>mdp/vdpid/70</v>
  </rv>
  <rv s="0">
    <v>536870912</v>
    <v>Finland</v>
    <v>ceea53a9-734c-46c7-a9f7-185e7cf6826e</v>
    <v>en-GB</v>
    <v>Map</v>
  </rv>
  <rv s="1">
    <fb>7.4857688131354697E-2</fb>
    <v>23</v>
  </rv>
  <rv s="1">
    <fb>338145</fb>
    <v>24</v>
  </rv>
  <rv s="1">
    <fb>25000</fb>
    <v>24</v>
  </rv>
  <rv s="1">
    <fb>8.6</fb>
    <v>25</v>
  </rv>
  <rv s="1">
    <fb>358</fb>
    <v>26</v>
  </rv>
  <rv s="0">
    <v>536870912</v>
    <v>Helsinki</v>
    <v>0aeca411-32eb-87fa-e67f-5c3dacc3532c</v>
    <v>en-GB</v>
    <v>Map</v>
  </rv>
  <rv s="1">
    <fb>45870.502999999997</fb>
    <v>24</v>
  </rv>
  <rv s="1">
    <fb>112.331712088838</fb>
    <v>27</v>
  </rv>
  <rv s="1">
    <fb>1.0240939296342899E-2</fb>
    <v>23</v>
  </rv>
  <rv s="1">
    <fb>15249.989380230199</fb>
    <v>24</v>
  </rv>
  <rv s="1">
    <fb>1.41</fb>
    <v>25</v>
  </rv>
  <rv s="1">
    <fb>0.7310716988582151</fb>
    <v>23</v>
  </rv>
  <rv s="1">
    <fb>40.207982989952903</fb>
    <v>28</v>
  </rv>
  <rv s="1">
    <fb>1.45</fb>
    <v>29</v>
  </rv>
  <rv s="1">
    <fb>268761201364.70499</fb>
    <v>30</v>
  </rv>
  <rv s="1">
    <fb>1.0015464000000001</fb>
    <v>23</v>
  </rv>
  <rv s="1">
    <fb>0.88197829999999999</fb>
    <v>23</v>
  </rv>
  <rv s="2">
    <v>9</v>
    <v>21</v>
    <v>85</v>
    <v>7</v>
    <v>0</v>
    <v>Image of Finland</v>
  </rv>
  <rv s="1">
    <fb>1.4</fb>
    <v>28</v>
  </rv>
  <rv s="0">
    <v>805306368</v>
    <v>Sauli Niinistö (President)</v>
    <v>dfa3cf27-7df7-88a9-8b9c-02e10c3ab58a</v>
    <v>en-GB</v>
    <v>Generic</v>
  </rv>
  <rv s="0">
    <v>805306368</v>
    <v>Petteri Orpo (Prime minister)</v>
    <v>f89fd370-e67c-1205-35bf-ef0bc79a5a2e</v>
    <v>en-GB</v>
    <v>Generic</v>
  </rv>
  <rv s="3">
    <v>28</v>
  </rv>
  <rv s="4">
    <v>https://www.bing.com/search?q=finland&amp;form=skydnc</v>
    <v>Learn more on Bing</v>
  </rv>
  <rv s="1">
    <fb>81.734146341463401</fb>
    <v>28</v>
  </rv>
  <rv s="1">
    <fb>183765380000</fb>
    <v>30</v>
  </rv>
  <rv s="3">
    <v>29</v>
  </rv>
  <rv s="1">
    <fb>0.19890897120000001</fb>
    <v>23</v>
  </rv>
  <rv s="1">
    <fb>3.8079999999999998</fb>
    <v>25</v>
  </rv>
  <rv s="1">
    <fb>5556880</fb>
    <v>24</v>
  </rv>
  <rv s="1">
    <fb>0.223</fb>
    <v>23</v>
  </rv>
  <rv s="1">
    <fb>0.22600000000000001</fb>
    <v>23</v>
  </rv>
  <rv s="1">
    <fb>0.36899999999999999</fb>
    <v>23</v>
  </rv>
  <rv s="1">
    <fb>3.7999999999999999E-2</fb>
    <v>23</v>
  </rv>
  <rv s="1">
    <fb>9.4E-2</fb>
    <v>23</v>
  </rv>
  <rv s="1">
    <fb>0.14000000000000001</fb>
    <v>23</v>
  </rv>
  <rv s="1">
    <fb>0.17399999999999999</fb>
    <v>23</v>
  </rv>
  <rv s="1">
    <fb>0.59081001281738299</fb>
    <v>23</v>
  </rv>
  <rv s="0">
    <v>536870912</v>
    <v>Finland Proper</v>
    <v>36f656ca-0603-8487-ecd9-ad449dcc8d00</v>
    <v>en-GB</v>
    <v>Map</v>
  </rv>
  <rv s="0">
    <v>536870912</v>
    <v>Uusimaa</v>
    <v>aeb26ea9-2089-3324-80d3-641f3baa97bc</v>
    <v>en-GB</v>
    <v>Map</v>
  </rv>
  <rv s="0">
    <v>536870912</v>
    <v>Satakunta</v>
    <v>62dab655-b1ff-c539-4d43-b29a865d202d</v>
    <v>en-GB</v>
    <v>Map</v>
  </rv>
  <rv s="0">
    <v>536870912</v>
    <v>Päijänne Tavastia</v>
    <v>a894d559-d5c1-2174-7d8c-5ce5194e4d8d</v>
    <v>en-GB</v>
    <v>Map</v>
  </rv>
  <rv s="0">
    <v>536870912</v>
    <v>North Savo</v>
    <v>f4605db2-8131-4e30-6ff3-b26c4edcd3a5</v>
    <v>en-GB</v>
    <v>Map</v>
  </rv>
  <rv s="0">
    <v>536870912</v>
    <v>North Ostrobothnia</v>
    <v>38a96244-d1b6-0cd2-0a5f-c4f71fdfb058</v>
    <v>en-GB</v>
    <v>Map</v>
  </rv>
  <rv s="0">
    <v>536870912</v>
    <v>North Karelia</v>
    <v>8f782f0d-9789-3cf0-a6bd-73c64f46ad75</v>
    <v>en-GB</v>
    <v>Map</v>
  </rv>
  <rv s="0">
    <v>536870912</v>
    <v>Ostrobothnia</v>
    <v>433576fc-e9eb-202e-bf37-ad7d25850cd2</v>
    <v>en-GB</v>
    <v>Map</v>
  </rv>
  <rv s="0">
    <v>536870912</v>
    <v>Pirkanmaa</v>
    <v>efa83642-e73e-4c06-3b89-befa0538fef8</v>
    <v>en-GB</v>
    <v>Map</v>
  </rv>
  <rv s="0">
    <v>536870912</v>
    <v>Lapland</v>
    <v>35688ab6-5a44-f256-ae52-9509c95e57c4</v>
    <v>en-GB</v>
    <v>Map</v>
  </rv>
  <rv s="0">
    <v>536870912</v>
    <v>Kymenlaakso</v>
    <v>420f22d8-81a7-101d-bbbd-695a0d9c0254</v>
    <v>en-GB</v>
    <v>Map</v>
  </rv>
  <rv s="0">
    <v>536870912</v>
    <v>Central Finland</v>
    <v>da7cb687-7e8e-9492-e8d7-971a6acd8591</v>
    <v>en-GB</v>
    <v>Map</v>
  </rv>
  <rv s="0">
    <v>536870912</v>
    <v>Central Ostrobothnia</v>
    <v>2ea2271e-1e9b-9eb0-5c2e-1956c8acdec8</v>
    <v>en-GB</v>
    <v>Map</v>
  </rv>
  <rv s="0">
    <v>536870912</v>
    <v>Kanta-Häme</v>
    <v>3da25e41-5c32-8c9a-b775-1144a7adb11b</v>
    <v>en-GB</v>
    <v>Map</v>
  </rv>
  <rv s="0">
    <v>536870912</v>
    <v>Kainuu</v>
    <v>7528e56e-a1c3-7311-5e74-00b9ae5b6616</v>
    <v>en-GB</v>
    <v>Map</v>
  </rv>
  <rv s="0">
    <v>536870912</v>
    <v>South Savo</v>
    <v>b907be48-40f4-42e2-8180-d6b9ecb7bbeb</v>
    <v>en-GB</v>
    <v>Map</v>
  </rv>
  <rv s="0">
    <v>536870912</v>
    <v>South Ostrobothnia</v>
    <v>ee7c4f66-0eb6-edae-cd31-d52870ce057b</v>
    <v>en-GB</v>
    <v>Map</v>
  </rv>
  <rv s="0">
    <v>536870912</v>
    <v>South Karelia</v>
    <v>0242e7c7-6306-3225-9d67-6224857383b8</v>
    <v>en-GB</v>
    <v>Map</v>
  </rv>
  <rv s="0">
    <v>536870912</v>
    <v>Åland</v>
    <v>ab8a831d-0b71-1ead-44a6-e6abe024bb96</v>
    <v>en-GB</v>
    <v>Map</v>
  </rv>
  <rv s="3">
    <v>30</v>
  </rv>
  <rv s="1">
    <fb>0.20839038093492801</fb>
    <v>23</v>
  </rv>
  <rv s="1">
    <fb>6.594999790191651E-2</fb>
    <v>31</v>
  </rv>
  <rv s="1">
    <fb>4716888</fb>
    <v>24</v>
  </rv>
  <rv s="8">
    <v>#VALUE!</v>
    <v>en-GB</v>
    <v>ceea53a9-734c-46c7-a9f7-185e7cf6826e</v>
    <v>536870912</v>
    <v>1</v>
    <v>88</v>
    <v>64</v>
    <v>Finland</v>
    <v>19</v>
    <v>20</v>
    <v>Map</v>
    <v>21</v>
    <v>76</v>
    <v>FI</v>
    <v>503</v>
    <v>504</v>
    <v>505</v>
    <v>506</v>
    <v>507</v>
    <v>508</v>
    <v>509</v>
    <v>510</v>
    <v>511</v>
    <v>EUR</v>
    <v>Finland, officially the Republic of Finland, is a Nordic country in Northern Europe. It borders Sweden to the northwest, Norway to the north, and Russia to the east, with the Gulf of Bothnia to the west and the Gulf of Finland to the south, ...</v>
    <v>512</v>
    <v>513</v>
    <v>514</v>
    <v>515</v>
    <v>516</v>
    <v>517</v>
    <v>518</v>
    <v>519</v>
    <v>520</v>
    <v>521</v>
    <v>508</v>
    <v>524</v>
    <v>525</v>
    <v>526</v>
    <v>527</v>
    <v>371</v>
    <v>Finland</v>
    <v>Maamme</v>
    <v>528</v>
    <v>Lääʹddjânnam</v>
    <v>529</v>
    <v>530</v>
    <v>531</v>
    <v>532</v>
    <v>533</v>
    <v>534</v>
    <v>535</v>
    <v>536</v>
    <v>537</v>
    <v>538</v>
    <v>539</v>
    <v>559</v>
    <v>560</v>
    <v>54</v>
    <v>561</v>
    <v>Finland</v>
    <v>562</v>
    <v>mdp/vdpid/77</v>
  </rv>
  <rv s="0">
    <v>536870912</v>
    <v>France</v>
    <v>c7bfe2de-4f82-e23c-ae42-8544b5b5c0ea</v>
    <v>en-GB</v>
    <v>Map</v>
  </rv>
  <rv s="1">
    <fb>0.524475441661716</fb>
    <v>23</v>
  </rv>
  <rv s="1">
    <fb>643801</fb>
    <v>24</v>
  </rv>
  <rv s="1">
    <fb>307000</fb>
    <v>24</v>
  </rv>
  <rv s="1">
    <fb>11.3</fb>
    <v>25</v>
  </rv>
  <rv s="1">
    <fb>33</fb>
    <v>26</v>
  </rv>
  <rv s="0">
    <v>536870912</v>
    <v>Paris</v>
    <v>85584d24-2116-5b98-89f9-5714db931ac6</v>
    <v>en-GB</v>
    <v>Map</v>
  </rv>
  <rv s="1">
    <fb>303275.56800000003</fb>
    <v>24</v>
  </rv>
  <rv s="1">
    <fb>110.04856675289</fb>
    <v>27</v>
  </rv>
  <rv s="1">
    <fb>1.1082549228829199E-2</fb>
    <v>23</v>
  </rv>
  <rv s="1">
    <fb>6939.5214736692897</fb>
    <v>24</v>
  </rv>
  <rv s="1">
    <fb>1.88</fb>
    <v>25</v>
  </rv>
  <rv s="1">
    <fb>0.31233278442262596</fb>
    <v>23</v>
  </rv>
  <rv s="1">
    <fb>46.487970872236403</fb>
    <v>28</v>
  </rv>
  <rv s="1">
    <fb>1.39</fb>
    <v>29</v>
  </rv>
  <rv s="1">
    <fb>2715518274227.4502</fb>
    <v>30</v>
  </rv>
  <rv s="1">
    <fb>1.0251076000000001</fb>
    <v>23</v>
  </rv>
  <rv s="1">
    <fb>0.65629000000000004</fb>
    <v>23</v>
  </rv>
  <rv s="2">
    <v>10</v>
    <v>21</v>
    <v>90</v>
    <v>7</v>
    <v>0</v>
    <v>Image of France</v>
  </rv>
  <rv s="1">
    <fb>3.4</fb>
    <v>28</v>
  </rv>
  <rv s="0">
    <v>805306368</v>
    <v>Emmanuel Macron (President)</v>
    <v>35be5a56-7a78-6352-b158-60da8f84c858</v>
    <v>en-GB</v>
    <v>Generic</v>
  </rv>
  <rv s="0">
    <v>805306368</v>
    <v>Élisabeth Borne (Prime minister)</v>
    <v>c29b2cc1-1c10-86a9-30a2-9ab14a3d6e89</v>
    <v>en-GB</v>
    <v>Generic</v>
  </rv>
  <rv s="3">
    <v>31</v>
  </rv>
  <rv s="4">
    <v>https://www.bing.com/search?q=france&amp;form=skydnc</v>
    <v>Learn more on Bing</v>
  </rv>
  <rv s="1">
    <fb>82.526829268292701</fb>
    <v>28</v>
  </rv>
  <rv s="1">
    <fb>2365950236659.3599</fb>
    <v>30</v>
  </rv>
  <rv s="1">
    <fb>11.16</fb>
    <v>29</v>
  </rv>
  <rv s="3">
    <v>32</v>
  </rv>
  <rv s="1">
    <fb>6.7968269799999995E-2</fb>
    <v>23</v>
  </rv>
  <rv s="1">
    <fb>3.2671999999999999</fb>
    <v>25</v>
  </rv>
  <rv s="1">
    <fb>67935660</fb>
    <v>24</v>
  </rv>
  <rv s="1">
    <fb>0.25800000000000001</fb>
    <v>23</v>
  </rv>
  <rv s="1">
    <fb>0.4</fb>
    <v>23</v>
  </rv>
  <rv s="1">
    <fb>3.2000000000000001E-2</fb>
    <v>23</v>
  </rv>
  <rv s="1">
    <fb>0.13</fb>
    <v>23</v>
  </rv>
  <rv s="1">
    <fb>0.16899999999999998</fb>
    <v>23</v>
  </rv>
  <rv s="1">
    <fb>0.55125999450683605</fb>
    <v>23</v>
  </rv>
  <rv s="0">
    <v>536870912</v>
    <v>Brittany</v>
    <v>809fb739-638d-2499-95bd-c8e5b10153ee</v>
    <v>en-GB</v>
    <v>Map</v>
  </rv>
  <rv s="0">
    <v>536870912</v>
    <v>Centre-Val de Loire</v>
    <v>6aafd8c4-aba3-0388-62a3-d302e77f40c4</v>
    <v>en-GB</v>
    <v>Map</v>
  </rv>
  <rv s="0">
    <v>536870912</v>
    <v>Corsica</v>
    <v>7dae6ff4-03ba-2162-da4b-d4cf544ad43f</v>
    <v>en-GB</v>
    <v>Map</v>
  </rv>
  <rv s="0">
    <v>536870912</v>
    <v>Île-de-France</v>
    <v>ba200862-fc37-6d22-3434-c6e709faa507</v>
    <v>en-GB</v>
    <v>Map</v>
  </rv>
  <rv s="0">
    <v>536870912</v>
    <v>Pays de la Loire</v>
    <v>a6129a88-a4cd-2b75-1a35-f5d0639f17ae</v>
    <v>en-GB</v>
    <v>Map</v>
  </rv>
  <rv s="0">
    <v>536870912</v>
    <v>Provence-Alpes-Côte d'Azur</v>
    <v>66cd1ae3-f633-45f9-93bd-73ca67bffb25</v>
    <v>en-GB</v>
    <v>Map</v>
  </rv>
  <rv s="0">
    <v>536870912</v>
    <v>Guadeloupe</v>
    <v>56b80aaa-d840-1a73-13ba-70eb9b61a642</v>
    <v>en-GB</v>
    <v>Map</v>
  </rv>
  <rv s="0">
    <v>536870912</v>
    <v>French Guiana</v>
    <v>328feb88-20d1-8674-1574-3ce8cc0bc9e9</v>
    <v>en-GB</v>
    <v>Map</v>
  </rv>
  <rv s="0">
    <v>536870912</v>
    <v>Martinique</v>
    <v>f245adef-ee09-9352-e265-2a287e5eadbe</v>
    <v>en-GB</v>
    <v>Map</v>
  </rv>
  <rv s="0">
    <v>536870912</v>
    <v>Mayotte</v>
    <v>545cc8bc-c211-076d-ee26-d2ff955eb394</v>
    <v>en-GB</v>
    <v>Map</v>
  </rv>
  <rv s="0">
    <v>536870912</v>
    <v>Réunion</v>
    <v>7d1fa0b0-e3d7-d903-d64d-489c03fd0a75</v>
    <v>en-GB</v>
    <v>Map</v>
  </rv>
  <rv s="0">
    <v>536870912</v>
    <v>French Polynesia</v>
    <v>340e15d5-6b74-8497-bbfa-4c1f323f5483</v>
    <v>en-GB</v>
    <v>Map</v>
  </rv>
  <rv s="0">
    <v>536870912</v>
    <v>French Southern and Antarctic Lands</v>
    <v>b9d52319-44ee-bf16-d95f-72397f26ce4a</v>
    <v>en-GB</v>
    <v>Map</v>
  </rv>
  <rv s="0">
    <v>536870912</v>
    <v>New Caledonia</v>
    <v>25b2aeab-b390-d01e-1f7f-90be767bd899</v>
    <v>en-GB</v>
    <v>Map</v>
  </rv>
  <rv s="0">
    <v>536870912</v>
    <v>Saint Barthélemy</v>
    <v>5c5081a9-306e-4f05-73a2-32b95a4b8600</v>
    <v>en-GB</v>
    <v>Map</v>
  </rv>
  <rv s="0">
    <v>536870912</v>
    <v>Collectivity of Saint Martin</v>
    <v>281a8fb2-1b63-4320-5d31-8f0fb46c4f1a</v>
    <v>en-GB</v>
    <v>Map</v>
  </rv>
  <rv s="0">
    <v>536870912</v>
    <v>Saint Pierre and Miquelon</v>
    <v>aa096cf4-a54e-cd44-7204-c28310ca40f4</v>
    <v>en-GB</v>
    <v>Map</v>
  </rv>
  <rv s="0">
    <v>536870912</v>
    <v>Wallis and Futuna</v>
    <v>db8aa235-58e4-9e3d-8799-6839f3d35025</v>
    <v>en-GB</v>
    <v>Map</v>
  </rv>
  <rv s="0">
    <v>536870912</v>
    <v>Grand Est</v>
    <v>e2f60e84-1701-6d84-e960-ba87138e3631</v>
    <v>en-GB</v>
    <v>Map</v>
  </rv>
  <rv s="0">
    <v>536870912</v>
    <v>New Aquitaine</v>
    <v>7955f423-af31-d2e0-f045-b14668178865</v>
    <v>en-GB</v>
    <v>Map</v>
  </rv>
  <rv s="0">
    <v>536870912</v>
    <v>Auvergne-Rhône-Alpes</v>
    <v>b53940d0-b739-faf5-78d1-93f189f878c9</v>
    <v>en-GB</v>
    <v>Map</v>
  </rv>
  <rv s="0">
    <v>536870912</v>
    <v>Bourgogne-Franche-Comté</v>
    <v>4bc8dff1-8d72-5341-f405-63c7be8c6672</v>
    <v>en-GB</v>
    <v>Map</v>
  </rv>
  <rv s="0">
    <v>536870912</v>
    <v>Occitania</v>
    <v>5105d172-dc70-689f-09ab-4163a747508a</v>
    <v>en-GB</v>
    <v>Map</v>
  </rv>
  <rv s="0">
    <v>536870912</v>
    <v>Hauts-de-France</v>
    <v>4eb2d0b0-8845-48d0-9343-9ba3e7fe81a0</v>
    <v>en-GB</v>
    <v>Map</v>
  </rv>
  <rv s="0">
    <v>536870912</v>
    <v>Clipperton Island</v>
    <v>15fb63fc-f501-7360-7d44-f26d1501209e</v>
    <v>en-GB</v>
    <v>Map</v>
  </rv>
  <rv s="3">
    <v>33</v>
  </rv>
  <rv s="1">
    <fb>0.24229980509910898</fb>
    <v>23</v>
  </rv>
  <rv s="1">
    <fb>0.60699999999999998</fb>
    <v>23</v>
  </rv>
  <rv s="1">
    <fb>8.4270000457763714E-2</fb>
    <v>31</v>
  </rv>
  <rv s="1">
    <fb>54123364</fb>
    <v>24</v>
  </rv>
  <rv s="10">
    <v>#VALUE!</v>
    <v>en-GB</v>
    <v>c7bfe2de-4f82-e23c-ae42-8544b5b5c0ea</v>
    <v>536870912</v>
    <v>1</v>
    <v>93</v>
    <v>94</v>
    <v>France</v>
    <v>19</v>
    <v>20</v>
    <v>Map</v>
    <v>21</v>
    <v>95</v>
    <v>FR</v>
    <v>565</v>
    <v>566</v>
    <v>567</v>
    <v>568</v>
    <v>569</v>
    <v>570</v>
    <v>571</v>
    <v>572</v>
    <v>573</v>
    <v>EUR</v>
    <v>France, officially the French Republic, is a country located primarily in Western Europe. It also includes overseas regions and territories in the Americas and the Atlantic, Pacific and Indian oceans, giving it one of the largest discontiguous ...</v>
    <v>574</v>
    <v>575</v>
    <v>576</v>
    <v>577</v>
    <v>578</v>
    <v>579</v>
    <v>580</v>
    <v>581</v>
    <v>582</v>
    <v>583</v>
    <v>570</v>
    <v>586</v>
    <v>587</v>
    <v>588</v>
    <v>589</v>
    <v>258</v>
    <v>590</v>
    <v>France</v>
    <v>La Marseillaise</v>
    <v>591</v>
    <v>République française</v>
    <v>592</v>
    <v>593</v>
    <v>594</v>
    <v>142</v>
    <v>595</v>
    <v>596</v>
    <v>597</v>
    <v>479</v>
    <v>598</v>
    <v>599</v>
    <v>600</v>
    <v>626</v>
    <v>627</v>
    <v>53</v>
    <v>628</v>
    <v>629</v>
    <v>France</v>
    <v>630</v>
    <v>mdp/vdpid/84</v>
  </rv>
  <rv s="0">
    <v>536870912</v>
    <v>Germany</v>
    <v>75c62d8e-1449-4e4d-b188-d9e88f878dd9</v>
    <v>en-GB</v>
    <v>Map</v>
  </rv>
  <rv s="1">
    <fb>0.47678612319670299</fb>
    <v>23</v>
  </rv>
  <rv s="1">
    <fb>357587.77</fb>
    <v>24</v>
  </rv>
  <rv s="1">
    <fb>180000</fb>
    <v>24</v>
  </rv>
  <rv s="1">
    <fb>9.5</fb>
    <v>25</v>
  </rv>
  <rv s="1">
    <fb>49</fb>
    <v>26</v>
  </rv>
  <rv s="0">
    <v>536870912</v>
    <v>Berlin</v>
    <v>42784943-7c23-7672-5527-06f89b965cdf</v>
    <v>en-GB</v>
    <v>Map</v>
  </rv>
  <rv s="1">
    <fb>727972.84</fb>
    <v>24</v>
  </rv>
  <rv s="1">
    <fb>112.854887342124</fb>
    <v>27</v>
  </rv>
  <rv s="1">
    <fb>1.4456670146976E-2</fb>
    <v>23</v>
  </rv>
  <rv s="1">
    <fb>7035.4829747167596</fb>
    <v>24</v>
  </rv>
  <rv s="1">
    <fb>0.326912067781085</fb>
    <v>23</v>
  </rv>
  <rv s="1">
    <fb>78.862551056754995</fb>
    <v>28</v>
  </rv>
  <rv s="1">
    <fb>3845630030823.52</fb>
    <v>30</v>
  </rv>
  <rv s="1">
    <fb>1.0402236</fb>
    <v>23</v>
  </rv>
  <rv s="1">
    <fb>0.70246649999999999</fb>
    <v>23</v>
  </rv>
  <rv s="2">
    <v>11</v>
    <v>21</v>
    <v>97</v>
    <v>7</v>
    <v>0</v>
    <v>Image of Germany</v>
  </rv>
  <rv s="1">
    <fb>3.1</fb>
    <v>28</v>
  </rv>
  <rv s="0">
    <v>805306368</v>
    <v>Frank-Walter Steinmeier (President)</v>
    <v>a6d595f9-116c-57de-2b35-48e9bde9f83d</v>
    <v>en-GB</v>
    <v>Generic</v>
  </rv>
  <rv s="0">
    <v>805306368</v>
    <v>Olaf Scholz (Chancellor)</v>
    <v>d327207b-5560-1fae-17a8-4bc95203ea8e</v>
    <v>en-GB</v>
    <v>Generic</v>
  </rv>
  <rv s="3">
    <v>34</v>
  </rv>
  <rv s="4">
    <v>https://www.bing.com/search?q=germany&amp;form=skydnc</v>
    <v>Learn more on Bing</v>
  </rv>
  <rv s="1">
    <fb>80.892682926829295</fb>
    <v>28</v>
  </rv>
  <rv s="1">
    <fb>2098173930000</fb>
    <v>30</v>
  </rv>
  <rv s="1">
    <fb>7</fb>
    <v>28</v>
  </rv>
  <rv s="1">
    <fb>9.99</fb>
    <v>29</v>
  </rv>
  <rv s="3">
    <v>35</v>
  </rv>
  <rv s="1">
    <fb>0.12528421940000001</fb>
    <v>23</v>
  </rv>
  <rv s="1">
    <fb>4.2488000000000001</fb>
    <v>25</v>
  </rv>
  <rv s="1">
    <fb>84079811</fb>
    <v>24</v>
  </rv>
  <rv s="1">
    <fb>0.22800000000000001</fb>
    <v>23</v>
  </rv>
  <rv s="1">
    <fb>0.24600000000000002</fb>
    <v>23</v>
  </rv>
  <rv s="1">
    <fb>0.39600000000000002</fb>
    <v>23</v>
  </rv>
  <rv s="1">
    <fb>2.8999999999999998E-2</fb>
    <v>23</v>
  </rv>
  <rv s="1">
    <fb>7.5999999999999998E-2</fb>
    <v>23</v>
  </rv>
  <rv s="1">
    <fb>0.17100000000000001</fb>
    <v>23</v>
  </rv>
  <rv s="1">
    <fb>0.60811000823974604</fb>
    <v>23</v>
  </rv>
  <rv s="0">
    <v>536870912</v>
    <v>Baden-Württemberg</v>
    <v>e4767d1d-15fd-a8bd-1fcd-f8214d3c189f</v>
    <v>en-GB</v>
    <v>Map</v>
  </rv>
  <rv s="0">
    <v>536870912</v>
    <v>Bavaria</v>
    <v>e4f7e69f-e1bc-189a-d23d-b2ecee6a88d5</v>
    <v>en-GB</v>
    <v>Map</v>
  </rv>
  <rv s="0">
    <v>536870912</v>
    <v>Bremen</v>
    <v>70a6262d-6ded-6a1a-8a3d-e24538d50a05</v>
    <v>en-GB</v>
    <v>Map</v>
  </rv>
  <rv s="0">
    <v>536870912</v>
    <v>Hamburg</v>
    <v>0937ec8c-54f7-94c7-d7b8-0ea8c6cfce6f</v>
    <v>en-GB</v>
    <v>Map</v>
  </rv>
  <rv s="0">
    <v>536870912</v>
    <v>Mecklenburg-Vorpommern</v>
    <v>b0adc1b4-6fe2-3ad0-81e1-78c9ba53cedb</v>
    <v>en-GB</v>
    <v>Map</v>
  </rv>
  <rv s="0">
    <v>536870912</v>
    <v>Lower Saxony</v>
    <v>c91589e2-9db8-e9f2-b60d-1000c3502bc2</v>
    <v>en-GB</v>
    <v>Map</v>
  </rv>
  <rv s="0">
    <v>536870912</v>
    <v>North Rhine-Westphalia</v>
    <v>7192ac29-308b-9018-2da7-1d16b5afb233</v>
    <v>en-GB</v>
    <v>Map</v>
  </rv>
  <rv s="0">
    <v>536870912</v>
    <v>Rhineland-Palatinate</v>
    <v>b2634da1-26f3-4709-d63d-9f9489a33d9c</v>
    <v>en-GB</v>
    <v>Map</v>
  </rv>
  <rv s="0">
    <v>536870912</v>
    <v>Saarland</v>
    <v>077b3058-0078-d492-aee0-52b8d21ee39e</v>
    <v>en-GB</v>
    <v>Map</v>
  </rv>
  <rv s="0">
    <v>536870912</v>
    <v>Saxony</v>
    <v>db04ed86-d227-952f-dbae-2881e92d2d0a</v>
    <v>en-GB</v>
    <v>Map</v>
  </rv>
  <rv s="0">
    <v>536870912</v>
    <v>Saxony-Anhalt</v>
    <v>6af91c75-020d-7d63-0e2d-ab73f9f73280</v>
    <v>en-GB</v>
    <v>Map</v>
  </rv>
  <rv s="0">
    <v>536870912</v>
    <v>Schleswig-Holstein</v>
    <v>6dde426c-96c7-18bd-f4e1-b41b7575557a</v>
    <v>en-GB</v>
    <v>Map</v>
  </rv>
  <rv s="0">
    <v>536870912</v>
    <v>Brandenburg</v>
    <v>c841173c-24ae-1249-8be1-c2ff2ec02111</v>
    <v>en-GB</v>
    <v>Map</v>
  </rv>
  <rv s="0">
    <v>536870912</v>
    <v>Hesse</v>
    <v>90fbe078-3753-40db-ff12-40aa58e76c5f</v>
    <v>en-GB</v>
    <v>Map</v>
  </rv>
  <rv s="3">
    <v>36</v>
  </rv>
  <rv s="1">
    <fb>0.11505903952014901</fb>
    <v>23</v>
  </rv>
  <rv s="1">
    <fb>0.48799999999999999</fb>
    <v>23</v>
  </rv>
  <rv s="1">
    <fb>3.0429999828338602E-2</fb>
    <v>31</v>
  </rv>
  <rv s="1">
    <fb>64324835</fb>
    <v>24</v>
  </rv>
  <rv s="10">
    <v>#VALUE!</v>
    <v>en-GB</v>
    <v>75c62d8e-1449-4e4d-b188-d9e88f878dd9</v>
    <v>536870912</v>
    <v>1</v>
    <v>100</v>
    <v>94</v>
    <v>Germany</v>
    <v>19</v>
    <v>20</v>
    <v>Map</v>
    <v>21</v>
    <v>101</v>
    <v>DE</v>
    <v>633</v>
    <v>634</v>
    <v>635</v>
    <v>636</v>
    <v>637</v>
    <v>638</v>
    <v>639</v>
    <v>640</v>
    <v>641</v>
    <v>EUR</v>
    <v>Germany, officially the Federal Republic of Germany, is a country in the western region of Central Europe. It is the second-most populous country in Europe after Russia, and the most populous member state of the European Union. Germany is ...</v>
    <v>642</v>
    <v>169</v>
    <v>643</v>
    <v>644</v>
    <v>578</v>
    <v>645</v>
    <v>646</v>
    <v>647</v>
    <v>648</v>
    <v>649</v>
    <v>638</v>
    <v>652</v>
    <v>653</v>
    <v>654</v>
    <v>655</v>
    <v>656</v>
    <v>657</v>
    <v>Germany</v>
    <v>National Anthem of Germany</v>
    <v>658</v>
    <v>Bundesrepublik Deutschland</v>
    <v>659</v>
    <v>660</v>
    <v>661</v>
    <v>662</v>
    <v>663</v>
    <v>664</v>
    <v>665</v>
    <v>666</v>
    <v>480</v>
    <v>667</v>
    <v>668</v>
    <v>683</v>
    <v>684</v>
    <v>53</v>
    <v>685</v>
    <v>686</v>
    <v>Germany</v>
    <v>687</v>
    <v>mdp/vdpid/94</v>
  </rv>
  <rv s="0">
    <v>536870912</v>
    <v>Greece</v>
    <v>9066947b-ad82-49f5-93ff-b3c4cbc4e36a</v>
    <v>en-GB</v>
    <v>Map</v>
  </rv>
  <rv s="1">
    <fb>0.47602792862684301</fb>
    <v>23</v>
  </rv>
  <rv s="1">
    <fb>131957</fb>
    <v>24</v>
  </rv>
  <rv s="1">
    <fb>146000</fb>
    <v>24</v>
  </rv>
  <rv s="1">
    <fb>8.1</fb>
    <v>25</v>
  </rv>
  <rv s="1">
    <fb>30</fb>
    <v>26</v>
  </rv>
  <rv s="0">
    <v>536870912</v>
    <v>Athens</v>
    <v>b6d809e2-f1da-2d70-de81-8e8c16391ded</v>
    <v>en-GB</v>
    <v>Map</v>
  </rv>
  <rv s="1">
    <fb>62434.341999999997</fb>
    <v>24</v>
  </rv>
  <rv s="1">
    <fb>101.869515066502</fb>
    <v>27</v>
  </rv>
  <rv s="1">
    <fb>1.7443010681330101E-3</fb>
    <v>23</v>
  </rv>
  <rv s="1">
    <fb>5062.6064215523202</fb>
    <v>24</v>
  </rv>
  <rv s="1">
    <fb>1.35</fb>
    <v>25</v>
  </rv>
  <rv s="1">
    <fb>0.31685026774025399</fb>
    <v>23</v>
  </rv>
  <rv s="1">
    <fb>82.574635133688304</fb>
    <v>28</v>
  </rv>
  <rv s="1">
    <fb>1.54</fb>
    <v>29</v>
  </rv>
  <rv s="1">
    <fb>209852761468.681</fb>
    <v>30</v>
  </rv>
  <rv s="1">
    <fb>0.99553479999999994</fb>
    <v>23</v>
  </rv>
  <rv s="1">
    <fb>1.3660256999999998</fb>
    <v>23</v>
  </rv>
  <rv s="2">
    <v>12</v>
    <v>21</v>
    <v>103</v>
    <v>7</v>
    <v>0</v>
    <v>Image of Greece</v>
  </rv>
  <rv s="0">
    <v>805306368</v>
    <v>Katerina Sakellaropoulou (President)</v>
    <v>462ce5ac-144c-7783-9c94-5cea4311427e</v>
    <v>en-GB</v>
    <v>Generic</v>
  </rv>
  <rv s="0">
    <v>805306368</v>
    <v>Kyriakos Mitsotakis (Prime minister)</v>
    <v>eea69f27-2379-cfc9-ae98-bda50d609c7e</v>
    <v>en-GB</v>
    <v>Generic</v>
  </rv>
  <rv s="3">
    <v>37</v>
  </rv>
  <rv s="4">
    <v>https://www.bing.com/search?q=greece&amp;form=skydnc</v>
    <v>Learn more on Bing</v>
  </rv>
  <rv s="1">
    <fb>81.287804878048803</fb>
    <v>28</v>
  </rv>
  <rv s="1">
    <fb>53653980000</fb>
    <v>30</v>
  </rv>
  <rv s="1">
    <fb>4.46</fb>
    <v>29</v>
  </rv>
  <rv s="3">
    <v>38</v>
  </rv>
  <rv s="1">
    <fb>0.35461187979999997</fb>
    <v>23</v>
  </rv>
  <rv s="1">
    <fb>5.4789000000000003</fb>
    <v>25</v>
  </rv>
  <rv s="1">
    <fb>10566531</fb>
    <v>24</v>
  </rv>
  <rv s="1">
    <fb>0.25900000000000001</fb>
    <v>23</v>
  </rv>
  <rv s="1">
    <fb>0.41100000000000003</fb>
    <v>23</v>
  </rv>
  <rv s="1">
    <fb>2.4E-2</fb>
    <v>23</v>
  </rv>
  <rv s="1">
    <fb>6.6000000000000003E-2</fb>
    <v>23</v>
  </rv>
  <rv s="1">
    <fb>0.12300000000000001</fb>
    <v>23</v>
  </rv>
  <rv s="1">
    <fb>0.51766998291015598</fb>
    <v>23</v>
  </rv>
  <rv s="0">
    <v>536870912</v>
    <v>East Macedonia and Thrace</v>
    <v>45283058-6358-c831-aa68-dcc775d99be8</v>
    <v>en-GB</v>
    <v>Map</v>
  </rv>
  <rv s="0">
    <v>536870912</v>
    <v>Central Macedonia</v>
    <v>6d44fc7c-bcb9-9915-acb9-64532e18830b</v>
    <v>en-GB</v>
    <v>Map</v>
  </rv>
  <rv s="0">
    <v>536870912</v>
    <v>Western Macedonia</v>
    <v>27249c7e-b5d4-18d3-d8d5-a1d976b45cfa</v>
    <v>en-GB</v>
    <v>Map</v>
  </rv>
  <rv s="0">
    <v>536870912</v>
    <v>Epirus Region</v>
    <v>0dd74b21-c5ee-b5c0-d0df-2449b32c4a88</v>
    <v>en-GB</v>
    <v>Map</v>
  </rv>
  <rv s="0">
    <v>536870912</v>
    <v>Thessaly Region</v>
    <v>187a74ea-75fb-4b8a-2fe7-2a4b94490eaa</v>
    <v>en-GB</v>
    <v>Map</v>
  </rv>
  <rv s="0">
    <v>536870912</v>
    <v>Central Greece Region</v>
    <v>e9e82b37-aaf6-3955-754d-29b23a35a921</v>
    <v>en-GB</v>
    <v>Map</v>
  </rv>
  <rv s="0">
    <v>536870912</v>
    <v>Ionian Islands Region</v>
    <v>147f3b34-7c58-e675-3c33-6ec3b9e7e362</v>
    <v>en-GB</v>
    <v>Map</v>
  </rv>
  <rv s="0">
    <v>536870912</v>
    <v>West Greece Region</v>
    <v>8ac2f879-2ecd-0569-886c-528f24c7fe28</v>
    <v>en-GB</v>
    <v>Map</v>
  </rv>
  <rv s="0">
    <v>536870912</v>
    <v>Peloponnese Region</v>
    <v>4465f45a-df6e-47fa-833e-fa82fd661725</v>
    <v>en-GB</v>
    <v>Map</v>
  </rv>
  <rv s="0">
    <v>536870912</v>
    <v>Attica Region</v>
    <v>b95eb20f-b5be-999d-2b74-7984b1607486</v>
    <v>en-GB</v>
    <v>Map</v>
  </rv>
  <rv s="0">
    <v>536870912</v>
    <v>North Aegean Region</v>
    <v>b512e4ba-99a2-717b-c03b-1ab792cd2e37</v>
    <v>en-GB</v>
    <v>Map</v>
  </rv>
  <rv s="0">
    <v>536870912</v>
    <v>South Aegean Region</v>
    <v>65bfe017-d8f1-997e-81d9-4b05e35ff5d4</v>
    <v>en-GB</v>
    <v>Map</v>
  </rv>
  <rv s="3">
    <v>39</v>
  </rv>
  <rv s="1">
    <fb>0.26193522357891597</fb>
    <v>23</v>
  </rv>
  <rv s="1">
    <fb>0.51900000000000002</fb>
    <v>23</v>
  </rv>
  <rv s="1">
    <fb>0.17238000869751002</fb>
    <v>31</v>
  </rv>
  <rv s="1">
    <fb>8507474</fb>
    <v>24</v>
  </rv>
  <rv s="7">
    <v>#VALUE!</v>
    <v>en-GB</v>
    <v>9066947b-ad82-49f5-93ff-b3c4cbc4e36a</v>
    <v>536870912</v>
    <v>1</v>
    <v>106</v>
    <v>44</v>
    <v>Greece</v>
    <v>19</v>
    <v>20</v>
    <v>Map</v>
    <v>21</v>
    <v>38</v>
    <v>GR</v>
    <v>690</v>
    <v>691</v>
    <v>692</v>
    <v>693</v>
    <v>694</v>
    <v>695</v>
    <v>696</v>
    <v>697</v>
    <v>698</v>
    <v>EUR</v>
    <v>Greece, officially the Hellenic Republic, is a country in Southeast Europe, situated on the southern tip of the Balkan peninsula. Greece shares land borders with Albania to the northwest, North Macedonia and Bulgaria to the north, and Turkey to ...</v>
    <v>699</v>
    <v>700</v>
    <v>701</v>
    <v>702</v>
    <v>703</v>
    <v>704</v>
    <v>705</v>
    <v>706</v>
    <v>707</v>
    <v>416</v>
    <v>695</v>
    <v>710</v>
    <v>711</v>
    <v>712</v>
    <v>713</v>
    <v>371</v>
    <v>714</v>
    <v>Greece</v>
    <v>Hymn to Liberty</v>
    <v>715</v>
    <v>Ελληνική Δημοκρατία</v>
    <v>716</v>
    <v>717</v>
    <v>718</v>
    <v>90</v>
    <v>719</v>
    <v>720</v>
    <v>721</v>
    <v>722</v>
    <v>723</v>
    <v>667</v>
    <v>724</v>
    <v>737</v>
    <v>738</v>
    <v>739</v>
    <v>740</v>
    <v>Greece</v>
    <v>741</v>
    <v>mdp/vdpid/98</v>
  </rv>
  <rv s="0">
    <v>536870912</v>
    <v>Hungary</v>
    <v>3dd659a3-ba3c-d100-7fb4-69db91e7837f</v>
    <v>en-GB</v>
    <v>Map</v>
  </rv>
  <rv s="1">
    <fb>0.58356345962664302</fb>
    <v>23</v>
  </rv>
  <rv s="1">
    <fb>93011.4</fb>
    <v>24</v>
  </rv>
  <rv s="1">
    <fb>40000</fb>
    <v>24</v>
  </rv>
  <rv s="1">
    <fb>9.6</fb>
    <v>25</v>
  </rv>
  <rv s="1">
    <fb>36</fb>
    <v>26</v>
  </rv>
  <rv s="0">
    <v>536870912</v>
    <v>Budapest</v>
    <v>cc987de1-03c9-4967-a1a2-ada14f9ee10f</v>
    <v>en-GB</v>
    <v>Map</v>
  </rv>
  <rv s="1">
    <fb>45536.805999999997</fb>
    <v>24</v>
  </rv>
  <rv s="1">
    <fb>121.64204740639001</fb>
    <v>27</v>
  </rv>
  <rv s="1">
    <fb>3.3385863538200999E-2</fb>
    <v>23</v>
  </rv>
  <rv s="1">
    <fb>3965.9582334833499</fb>
    <v>24</v>
  </rv>
  <rv s="1">
    <fb>1.54</fb>
    <v>25</v>
  </rv>
  <rv s="1">
    <fb>0.229051154054595</fb>
    <v>23</v>
  </rv>
  <rv s="1">
    <fb>69.549793691077994</fb>
    <v>28</v>
  </rv>
  <rv s="1">
    <fb>1.18</fb>
    <v>29</v>
  </rv>
  <rv s="1">
    <fb>160967157503.612</fb>
    <v>30</v>
  </rv>
  <rv s="1">
    <fb>1.0080547</fb>
    <v>23</v>
  </rv>
  <rv s="1">
    <fb>0.48500379999999998</fb>
    <v>23</v>
  </rv>
  <rv s="2">
    <v>13</v>
    <v>21</v>
    <v>108</v>
    <v>7</v>
    <v>0</v>
    <v>Image of Hungary</v>
  </rv>
  <rv s="0">
    <v>805306368</v>
    <v>Katalin Novák (President)</v>
    <v>c3fb0c2a-2dfa-2601-4505-6769d796e1f3</v>
    <v>en-GB</v>
    <v>Generic</v>
  </rv>
  <rv s="0">
    <v>805306368</v>
    <v>Viktor Orbán (Prime minister)</v>
    <v>b3bb0533-687c-7694-18f7-fceabd0caa60</v>
    <v>en-GB</v>
    <v>Generic</v>
  </rv>
  <rv s="3">
    <v>40</v>
  </rv>
  <rv s="4">
    <v>https://www.bing.com/search?q=hungary&amp;form=skydnc</v>
    <v>Learn more on Bing</v>
  </rv>
  <rv s="1">
    <fb>75.817073170731703</fb>
    <v>28</v>
  </rv>
  <rv s="1">
    <fb>32886530000</fb>
    <v>30</v>
  </rv>
  <rv s="1">
    <fb>12</fb>
    <v>28</v>
  </rv>
  <rv s="1">
    <fb>2.62</fb>
    <v>29</v>
  </rv>
  <rv s="3">
    <v>41</v>
  </rv>
  <rv s="1">
    <fb>0.29037430120000002</fb>
    <v>23</v>
  </rv>
  <rv s="1">
    <fb>3.4075000000000002</fb>
    <v>25</v>
  </rv>
  <rv s="1">
    <fb>9683505</fb>
    <v>24</v>
  </rv>
  <rv s="1">
    <fb>0.23899999999999999</fb>
    <v>23</v>
  </rv>
  <rv s="1">
    <fb>0.38500000000000001</fb>
    <v>23</v>
  </rv>
  <rv s="1">
    <fb>7.9000000000000001E-2</fb>
    <v>23</v>
  </rv>
  <rv s="1">
    <fb>0.13200000000000001</fb>
    <v>23</v>
  </rv>
  <rv s="1">
    <fb>0.17600000000000002</fb>
    <v>23</v>
  </rv>
  <rv s="1">
    <fb>0.56467998504638706</fb>
    <v>23</v>
  </rv>
  <rv s="0">
    <v>536870912</v>
    <v>Bács-Kiskun County</v>
    <v>b7a38187-7574-9ab1-60e3-10f075d0d186</v>
    <v>en-GB</v>
    <v>Map</v>
  </rv>
  <rv s="0">
    <v>536870912</v>
    <v>Baranya County</v>
    <v>c29a86bb-05fb-e0aa-70c0-c89b04a205bb</v>
    <v>en-GB</v>
    <v>Map</v>
  </rv>
  <rv s="0">
    <v>536870912</v>
    <v>Békés County</v>
    <v>848bb2e8-13c2-096d-c51d-47364012f987</v>
    <v>en-GB</v>
    <v>Map</v>
  </rv>
  <rv s="0">
    <v>536870912</v>
    <v>Borsod-Abaúj-Zemplén County</v>
    <v>e2f94cf9-e52b-dcec-0b41-93c58264a52a</v>
    <v>en-GB</v>
    <v>Map</v>
  </rv>
  <rv s="0">
    <v>536870912</v>
    <v>Fejér County</v>
    <v>c9455473-fae3-8259-0fcc-374407d47514</v>
    <v>en-GB</v>
    <v>Map</v>
  </rv>
  <rv s="0">
    <v>536870912</v>
    <v>Győr-Moson-Sopron County</v>
    <v>30c528b5-300e-148a-c926-85bd637d2587</v>
    <v>en-GB</v>
    <v>Map</v>
  </rv>
  <rv s="0">
    <v>536870912</v>
    <v>Hajdú-Bihar County</v>
    <v>b70c0013-fffd-b397-9ca3-b1e52f8af589</v>
    <v>en-GB</v>
    <v>Map</v>
  </rv>
  <rv s="0">
    <v>536870912</v>
    <v>Heves County</v>
    <v>a7ad20ca-e33c-48b6-afb2-98eb81ed9668</v>
    <v>en-GB</v>
    <v>Map</v>
  </rv>
  <rv s="0">
    <v>536870912</v>
    <v>Jász-Nagykun-Szolnok County</v>
    <v>1b96677d-3a39-e8b7-4b15-24ba76df96c7</v>
    <v>en-GB</v>
    <v>Map</v>
  </rv>
  <rv s="0">
    <v>536870912</v>
    <v>Komárom-Esztergom County</v>
    <v>ba328245-04ca-053f-f5ae-0a6c17390c1a</v>
    <v>en-GB</v>
    <v>Map</v>
  </rv>
  <rv s="0">
    <v>536870912</v>
    <v>Nógrád County</v>
    <v>ce5ebf6b-45ff-4332-80f6-12b85a86fcde</v>
    <v>en-GB</v>
    <v>Map</v>
  </rv>
  <rv s="0">
    <v>536870912</v>
    <v>Pest County</v>
    <v>284af297-159a-8cd4-a286-f4e49da94d80</v>
    <v>en-GB</v>
    <v>Map</v>
  </rv>
  <rv s="0">
    <v>536870912</v>
    <v>Somogy County</v>
    <v>25b3ce64-3ab0-ff3e-12a5-ac94a5403262</v>
    <v>en-GB</v>
    <v>Map</v>
  </rv>
  <rv s="0">
    <v>536870912</v>
    <v>Szabolcs-Szatmár-Bereg County</v>
    <v>f67c1ad1-2da0-d53a-b6ac-d1ed5dda4cfe</v>
    <v>en-GB</v>
    <v>Map</v>
  </rv>
  <rv s="0">
    <v>536870912</v>
    <v>Tolna County</v>
    <v>c8e4c3cc-af05-c5ae-b6ae-492a9374c5f0</v>
    <v>en-GB</v>
    <v>Map</v>
  </rv>
  <rv s="0">
    <v>536870912</v>
    <v>Vas County</v>
    <v>1e048783-39f2-51e9-3d34-5fe13eb88de5</v>
    <v>en-GB</v>
    <v>Map</v>
  </rv>
  <rv s="0">
    <v>536870912</v>
    <v>Veszprém County</v>
    <v>c6f1a586-70f6-b7ad-6ae3-390ab10bf610</v>
    <v>en-GB</v>
    <v>Map</v>
  </rv>
  <rv s="0">
    <v>536870912</v>
    <v>Zala County</v>
    <v>fa69d523-1961-04ce-4e98-b156ea8336f2</v>
    <v>en-GB</v>
    <v>Map</v>
  </rv>
  <rv s="3">
    <v>42</v>
  </rv>
  <rv s="1">
    <fb>0.22953377148482101</fb>
    <v>23</v>
  </rv>
  <rv s="1">
    <fb>3.3989999294281002E-2</fb>
    <v>31</v>
  </rv>
  <rv s="1">
    <fb>6999582</fb>
    <v>24</v>
  </rv>
  <rv s="10">
    <v>#VALUE!</v>
    <v>en-GB</v>
    <v>3dd659a3-ba3c-d100-7fb4-69db91e7837f</v>
    <v>536870912</v>
    <v>1</v>
    <v>111</v>
    <v>94</v>
    <v>Hungary</v>
    <v>19</v>
    <v>20</v>
    <v>Map</v>
    <v>21</v>
    <v>112</v>
    <v>HU</v>
    <v>744</v>
    <v>745</v>
    <v>746</v>
    <v>747</v>
    <v>748</v>
    <v>749</v>
    <v>750</v>
    <v>751</v>
    <v>752</v>
    <v>HUF</v>
    <v>Hungary is a landlocked country in Central Europe. Spanning 93,030 square kilometres of the Carpathian Basin, it is bordered by Slovakia to the north, Ukraine to the northeast, Romania to the east and southeast, Serbia to the south, Croatia and ...</v>
    <v>753</v>
    <v>754</v>
    <v>755</v>
    <v>756</v>
    <v>757</v>
    <v>758</v>
    <v>759</v>
    <v>760</v>
    <v>761</v>
    <v>416</v>
    <v>749</v>
    <v>764</v>
    <v>765</v>
    <v>766</v>
    <v>767</v>
    <v>768</v>
    <v>769</v>
    <v>Hungary</v>
    <v>Himnusz</v>
    <v>770</v>
    <v>Magyarország</v>
    <v>771</v>
    <v>772</v>
    <v>773</v>
    <v>662</v>
    <v>774</v>
    <v>775</v>
    <v>92</v>
    <v>776</v>
    <v>777</v>
    <v>778</v>
    <v>779</v>
    <v>798</v>
    <v>799</v>
    <v>53</v>
    <v>265</v>
    <v>800</v>
    <v>Hungary</v>
    <v>801</v>
    <v>mdp/vdpid/109</v>
  </rv>
  <rv s="0">
    <v>536870912</v>
    <v>Iceland</v>
    <v>e1ba31bc-7b8e-2e19-cd94-e86fc0852594</v>
    <v>en-GB</v>
    <v>Map</v>
  </rv>
  <rv s="1">
    <fb>0.18673316708229401</fb>
    <v>23</v>
  </rv>
  <rv s="1">
    <fb>103004</fb>
    <v>24</v>
  </rv>
  <rv s="1">
    <fb>0</fb>
    <v>24</v>
  </rv>
  <rv s="1">
    <fb>12</fb>
    <v>25</v>
  </rv>
  <rv s="1">
    <fb>354</fb>
    <v>26</v>
  </rv>
  <rv s="0">
    <v>536870912</v>
    <v>Reykjavík</v>
    <v>8b129243-97ea-2b6a-4e18-4d73fc81ebf1</v>
    <v>en-GB</v>
    <v>Map</v>
  </rv>
  <rv s="1">
    <fb>2064.5210000000002</fb>
    <v>24</v>
  </rv>
  <rv s="1">
    <fb>129.00333121435901</fb>
    <v>27</v>
  </rv>
  <rv s="1">
    <fb>3.0139717915605598E-2</fb>
    <v>23</v>
  </rv>
  <rv s="1">
    <fb>53832.479091958703</fb>
    <v>24</v>
  </rv>
  <rv s="1">
    <fb>1.71</fb>
    <v>25</v>
  </rv>
  <rv s="1">
    <fb>5.0374064837905193E-3</fb>
    <v>23</v>
  </rv>
  <rv s="1">
    <fb>11.288868750735</fb>
    <v>28</v>
  </rv>
  <rv s="1">
    <fb>1.69</fb>
    <v>29</v>
  </rv>
  <rv s="1">
    <fb>24188035738.784599</fb>
    <v>30</v>
  </rv>
  <rv s="1">
    <fb>1.0035144</fb>
    <v>23</v>
  </rv>
  <rv s="1">
    <fb>0.71845009999999998</fb>
    <v>23</v>
  </rv>
  <rv s="2">
    <v>14</v>
    <v>21</v>
    <v>114</v>
    <v>7</v>
    <v>0</v>
    <v>Image of Iceland</v>
  </rv>
  <rv s="1">
    <fb>1.5</fb>
    <v>28</v>
  </rv>
  <rv s="0">
    <v>805306368</v>
    <v>Guðni Th. Jóhannesson (President)</v>
    <v>eb5cf5cd-b9ec-b24a-9f6a-87eb49558080</v>
    <v>en-GB</v>
    <v>Generic</v>
  </rv>
  <rv s="0">
    <v>805306368</v>
    <v>Katrín Jakobsdóttir (Prime minister)</v>
    <v>1d5045fc-5db3-5b2b-0b95-0fbf7d194c94</v>
    <v>en-GB</v>
    <v>Generic</v>
  </rv>
  <rv s="3">
    <v>43</v>
  </rv>
  <rv s="4">
    <v>https://www.bing.com/search?q=iceland&amp;form=skydnc</v>
    <v>Learn more on Bing</v>
  </rv>
  <rv s="1">
    <fb>82.660975609756093</fb>
    <v>28</v>
  </rv>
  <rv s="3">
    <v>44</v>
  </rv>
  <rv s="1">
    <fb>0.17016495679999999</fb>
    <v>23</v>
  </rv>
  <rv s="1">
    <fb>4.0777999999999999</fb>
    <v>25</v>
  </rv>
  <rv s="1">
    <fb>381900</fb>
    <v>24</v>
  </rv>
  <rv s="1">
    <fb>0.222</fb>
    <v>23</v>
  </rv>
  <rv s="1">
    <fb>0.36499999999999999</fb>
    <v>23</v>
  </rv>
  <rv s="1">
    <fb>3.9E-2</fb>
    <v>23</v>
  </rv>
  <rv s="1">
    <fb>9.5000000000000001E-2</fb>
    <v>23</v>
  </rv>
  <rv s="1">
    <fb>0.75032997131347701</fb>
    <v>23</v>
  </rv>
  <rv s="0">
    <v>536870912</v>
    <v>Northeast</v>
    <v>17fec3b1-02c6-5c4a-c52f-447b6e10d58d</v>
    <v>en-GB</v>
    <v>Map</v>
  </rv>
  <rv s="0">
    <v>536870912</v>
    <v>Northwest</v>
    <v>bab4d393-5091-5f7e-c720-f7a160315e1e</v>
    <v>en-GB</v>
    <v>Map</v>
  </rv>
  <rv s="0">
    <v>536870912</v>
    <v>Reykjavík South</v>
    <v>95f8c991-b8c1-4cdb-c8c3-21fe1d07d378</v>
    <v>en-GB</v>
    <v>Map</v>
  </rv>
  <rv s="0">
    <v>536870912</v>
    <v>South Constituency</v>
    <v>55e9834b-d3f7-e7b6-a729-4f72ee41290d</v>
    <v>en-GB</v>
    <v>Map</v>
  </rv>
  <rv s="0">
    <v>536870912</v>
    <v>Southwest</v>
    <v>ef08417a-e8f5-2532-f620-5c0f0b8d3cb9</v>
    <v>en-GB</v>
    <v>Map</v>
  </rv>
  <rv s="3">
    <v>45</v>
  </rv>
  <rv s="1">
    <fb>0.23317884393051</fb>
    <v>23</v>
  </rv>
  <rv s="1">
    <fb>2.8420000076293903E-2</fb>
    <v>31</v>
  </rv>
  <rv s="1">
    <fb>339110</fb>
    <v>24</v>
  </rv>
  <rv s="11">
    <v>#VALUE!</v>
    <v>en-GB</v>
    <v>e1ba31bc-7b8e-2e19-cd94-e86fc0852594</v>
    <v>536870912</v>
    <v>1</v>
    <v>117</v>
    <v>118</v>
    <v>Iceland</v>
    <v>19</v>
    <v>20</v>
    <v>Map</v>
    <v>21</v>
    <v>119</v>
    <v>IS</v>
    <v>804</v>
    <v>805</v>
    <v>806</v>
    <v>807</v>
    <v>808</v>
    <v>809</v>
    <v>810</v>
    <v>811</v>
    <v>812</v>
    <v>ISK</v>
    <v>Iceland is a Nordic island country between the North Atlantic and Arctic Oceans, on the Mid-Atlantic Ridge between North America and Europe. It is linked culturally and politically with Europe, and is the region's most sparsely populated ...</v>
    <v>813</v>
    <v>814</v>
    <v>815</v>
    <v>816</v>
    <v>817</v>
    <v>818</v>
    <v>819</v>
    <v>820</v>
    <v>821</v>
    <v>822</v>
    <v>809</v>
    <v>825</v>
    <v>826</v>
    <v>827</v>
    <v>251</v>
    <v>Iceland</v>
    <v>Lofsöngur</v>
    <v>828</v>
    <v>Islandi Vabariik</v>
    <v>829</v>
    <v>830</v>
    <v>831</v>
    <v>832</v>
    <v>477</v>
    <v>833</v>
    <v>834</v>
    <v>835</v>
    <v>146</v>
    <v>383</v>
    <v>836</v>
    <v>842</v>
    <v>843</v>
    <v>192</v>
    <v>844</v>
    <v>Iceland</v>
    <v>845</v>
    <v>mdp/vdpid/110</v>
  </rv>
  <rv s="0">
    <v>536870912</v>
    <v>Italy</v>
    <v>09e8f885-427b-8850-947d-202e0287b9e8</v>
    <v>en-GB</v>
    <v>Map</v>
  </rv>
  <rv s="1">
    <fb>0.432345141769226</fb>
    <v>23</v>
  </rv>
  <rv s="1">
    <fb>302068</fb>
    <v>24</v>
  </rv>
  <rv s="1">
    <fb>347000</fb>
    <v>24</v>
  </rv>
  <rv s="1">
    <fb>7.3</fb>
    <v>25</v>
  </rv>
  <rv s="1">
    <fb>39</fb>
    <v>26</v>
  </rv>
  <rv s="0">
    <v>536870912</v>
    <v>Rome</v>
    <v>5ed498af-fa85-2a88-874d-212494ddb06f</v>
    <v>en-GB</v>
    <v>Map</v>
  </rv>
  <rv s="1">
    <fb>320411.45899999997</fb>
    <v>24</v>
  </rv>
  <rv s="1">
    <fb>110.623595648239</fb>
    <v>27</v>
  </rv>
  <rv s="1">
    <fb>6.1124694376529102E-3</fb>
    <v>23</v>
  </rv>
  <rv s="1">
    <fb>5002.4066798773601</fb>
    <v>24</v>
  </rv>
  <rv s="1">
    <fb>1.29</fb>
    <v>25</v>
  </rv>
  <rv s="1">
    <fb>0.31790303272888798</fb>
    <v>23</v>
  </rv>
  <rv s="1">
    <fb>79.948454735494707</fb>
    <v>28</v>
  </rv>
  <rv s="1">
    <fb>1.61</fb>
    <v>29</v>
  </rv>
  <rv s="1">
    <fb>2001244392041.5701</fb>
    <v>30</v>
  </rv>
  <rv s="1">
    <fb>1.0187936</fb>
    <v>23</v>
  </rv>
  <rv s="1">
    <fb>0.61933000000000005</fb>
    <v>23</v>
  </rv>
  <rv s="2">
    <v>15</v>
    <v>21</v>
    <v>121</v>
    <v>7</v>
    <v>0</v>
    <v>Image of Italy</v>
  </rv>
  <rv s="1">
    <fb>2.6</fb>
    <v>28</v>
  </rv>
  <rv s="0">
    <v>805306368</v>
    <v>Sergio Mattarella (President)</v>
    <v>7b09388e-8b92-1261-db16-7c6882735fe1</v>
    <v>en-GB</v>
    <v>Generic</v>
  </rv>
  <rv s="0">
    <v>805306368</v>
    <v>Giorgia Meloni (Prime minister)</v>
    <v>5c9bb82e-e08f-f5eb-9f29-f20e75e8eb8f</v>
    <v>en-GB</v>
    <v>Generic</v>
  </rv>
  <rv s="3">
    <v>46</v>
  </rv>
  <rv s="4">
    <v>https://www.bing.com/search?q=italy&amp;form=skydnc</v>
    <v>Learn more on Bing</v>
  </rv>
  <rv s="1">
    <fb>82.946341463414697</fb>
    <v>28</v>
  </rv>
  <rv s="1">
    <fb>522087790000</fb>
    <v>30</v>
  </rv>
  <rv s="1">
    <fb>2</fb>
    <v>28</v>
  </rv>
  <rv s="3">
    <v>47</v>
  </rv>
  <rv s="1">
    <fb>0.2283268819</fb>
    <v>23</v>
  </rv>
  <rv s="1">
    <fb>3.9773999999999998</fb>
    <v>25</v>
  </rv>
  <rv s="1">
    <fb>58856847</fb>
    <v>24</v>
  </rv>
  <rv s="1">
    <fb>0.26700000000000002</fb>
    <v>23</v>
  </rv>
  <rv s="1">
    <fb>0.42100000000000004</fb>
    <v>23</v>
  </rv>
  <rv s="1">
    <fb>0.06</fb>
    <v>23</v>
  </rv>
  <rv s="1">
    <fb>0.495550003051758</fb>
    <v>23</v>
  </rv>
  <rv s="0">
    <v>536870912</v>
    <v>Abruzzo</v>
    <v>6d07734f-0734-da73-bda9-a2e9e44c1042</v>
    <v>en-GB</v>
    <v>Map</v>
  </rv>
  <rv s="0">
    <v>536870912</v>
    <v>Basilicata</v>
    <v>c286f639-68f8-3ed2-0119-87142c109b42</v>
    <v>en-GB</v>
    <v>Map</v>
  </rv>
  <rv s="0">
    <v>536870912</v>
    <v>Calabria</v>
    <v>87d05176-c03a-c209-fa72-dfafed738418</v>
    <v>en-GB</v>
    <v>Map</v>
  </rv>
  <rv s="0">
    <v>536870912</v>
    <v>Campania</v>
    <v>9933ef2b-24f2-a29d-6e4f-fe6bffe78694</v>
    <v>en-GB</v>
    <v>Map</v>
  </rv>
  <rv s="0">
    <v>536870912</v>
    <v>Emilia-Romagna</v>
    <v>129d3426-cfe5-9154-2989-f246e1aa5cec</v>
    <v>en-GB</v>
    <v>Map</v>
  </rv>
  <rv s="0">
    <v>536870912</v>
    <v>Friuli Venezia Giulia</v>
    <v>dfe11af7-836d-40cf-b176-995500a2a2fb</v>
    <v>en-GB</v>
    <v>Map</v>
  </rv>
  <rv s="0">
    <v>536870912</v>
    <v>Lazio</v>
    <v>e5d48b4e-72f5-da43-7854-da4784df7b51</v>
    <v>en-GB</v>
    <v>Map</v>
  </rv>
  <rv s="0">
    <v>536870912</v>
    <v>Liguria</v>
    <v>bc9d0bc0-7501-9ea0-5ffc-8d29df64f153</v>
    <v>en-GB</v>
    <v>Map</v>
  </rv>
  <rv s="0">
    <v>536870912</v>
    <v>Lombardy</v>
    <v>4e4d95c0-6e91-acd2-e10c-7165bc365e22</v>
    <v>en-GB</v>
    <v>Map</v>
  </rv>
  <rv s="0">
    <v>536870912</v>
    <v>Marche</v>
    <v>262ac8bf-0bbd-ba85-aef3-2130493eaa9b</v>
    <v>en-GB</v>
    <v>Map</v>
  </rv>
  <rv s="0">
    <v>536870912</v>
    <v>Molise</v>
    <v>048932e0-ef04-999e-a84f-326f5eaf1b11</v>
    <v>en-GB</v>
    <v>Map</v>
  </rv>
  <rv s="0">
    <v>536870912</v>
    <v>Piedmont</v>
    <v>1a1b261b-a6b1-8503-5262-e2f707fe58ce</v>
    <v>en-GB</v>
    <v>Map</v>
  </rv>
  <rv s="0">
    <v>536870912</v>
    <v>Apulia</v>
    <v>162619f7-7efb-76cc-0544-2da0306bd7c3</v>
    <v>en-GB</v>
    <v>Map</v>
  </rv>
  <rv s="0">
    <v>536870912</v>
    <v>Sardinia</v>
    <v>2ac543b8-3c5f-c1c2-9c26-7153eb61c3d0</v>
    <v>en-GB</v>
    <v>Map</v>
  </rv>
  <rv s="0">
    <v>536870912</v>
    <v>Sicily</v>
    <v>610fbc95-e594-a116-6d30-36286446a003</v>
    <v>en-GB</v>
    <v>Map</v>
  </rv>
  <rv s="0">
    <v>536870912</v>
    <v>Tuscany</v>
    <v>a8854f08-da35-486d-5bd1-760f4eeb3da0</v>
    <v>en-GB</v>
    <v>Map</v>
  </rv>
  <rv s="0">
    <v>536870912</v>
    <v>Trentino-Alto Adige/Südtirol</v>
    <v>b537e28d-6f0c-d8cf-1384-534def0737dd</v>
    <v>en-GB</v>
    <v>Map</v>
  </rv>
  <rv s="0">
    <v>536870912</v>
    <v>Umbria</v>
    <v>a75c12d3-c6a9-ea7c-e844-577d1cfe72dd</v>
    <v>en-GB</v>
    <v>Map</v>
  </rv>
  <rv s="0">
    <v>536870912</v>
    <v>Aosta Valley</v>
    <v>d9b216c7-5de6-eaf4-2383-5f7fc3075fdb</v>
    <v>en-GB</v>
    <v>Map</v>
  </rv>
  <rv s="0">
    <v>536870912</v>
    <v>Veneto</v>
    <v>6809e680-9adc-134d-ebe9-70b79f5adb5f</v>
    <v>en-GB</v>
    <v>Map</v>
  </rv>
  <rv s="3">
    <v>48</v>
  </rv>
  <rv s="1">
    <fb>0.24250464933068097</fb>
    <v>23</v>
  </rv>
  <rv s="1">
    <fb>0.59099999999999997</fb>
    <v>23</v>
  </rv>
  <rv s="1">
    <fb>9.8870000839233405E-2</fb>
    <v>31</v>
  </rv>
  <rv s="1">
    <fb>42651966</fb>
    <v>24</v>
  </rv>
  <rv s="8">
    <v>#VALUE!</v>
    <v>en-GB</v>
    <v>09e8f885-427b-8850-947d-202e0287b9e8</v>
    <v>536870912</v>
    <v>1</v>
    <v>124</v>
    <v>64</v>
    <v>Italy</v>
    <v>19</v>
    <v>20</v>
    <v>Map</v>
    <v>21</v>
    <v>125</v>
    <v>IT</v>
    <v>848</v>
    <v>849</v>
    <v>850</v>
    <v>851</v>
    <v>852</v>
    <v>853</v>
    <v>854</v>
    <v>855</v>
    <v>856</v>
    <v>EUR</v>
    <v>Italy, officially the Italian Republic, is a country in Southern and Western Europe. Located in the middle of the Mediterranean Sea, it consists of a peninsula delimited by the Alps and surrounded by several islands. Italy shares land borders ...</v>
    <v>857</v>
    <v>858</v>
    <v>859</v>
    <v>860</v>
    <v>861</v>
    <v>862</v>
    <v>863</v>
    <v>864</v>
    <v>865</v>
    <v>866</v>
    <v>853</v>
    <v>869</v>
    <v>870</v>
    <v>871</v>
    <v>872</v>
    <v>873</v>
    <v>Italy</v>
    <v>Il Canto degli Italiani</v>
    <v>874</v>
    <v>Repubblica Italiana</v>
    <v>875</v>
    <v>876</v>
    <v>877</v>
    <v>90</v>
    <v>878</v>
    <v>879</v>
    <v>194</v>
    <v>880</v>
    <v>36</v>
    <v>599</v>
    <v>881</v>
    <v>902</v>
    <v>903</v>
    <v>904</v>
    <v>905</v>
    <v>Italy</v>
    <v>906</v>
    <v>mdp/vdpid/118</v>
  </rv>
  <rv s="0">
    <v>536870912</v>
    <v>Latvia</v>
    <v>76511c15-b60b-948f-e9c7-f9bd9d9c4ece</v>
    <v>en-GB</v>
    <v>Map</v>
  </rv>
  <rv s="1">
    <fb>0.31055001608234201</fb>
    <v>23</v>
  </rv>
  <rv s="1">
    <fb>64593.79</fb>
    <v>24</v>
  </rv>
  <rv s="1">
    <fb>10</fb>
    <v>25</v>
  </rv>
  <rv s="1">
    <fb>371</fb>
    <v>26</v>
  </rv>
  <rv s="0">
    <v>536870912</v>
    <v>Riga</v>
    <v>28ba38b3-e530-65db-5053-2ad0f32507de</v>
    <v>en-GB</v>
    <v>Map</v>
  </rv>
  <rv s="1">
    <fb>7003.97</fb>
    <v>24</v>
  </rv>
  <rv s="1">
    <fb>116.85698464327299</fb>
    <v>27</v>
  </rv>
  <rv s="1">
    <fb>2.8114092007562198E-2</fb>
    <v>23</v>
  </rv>
  <rv s="1">
    <fb>3507.4045206547198</fb>
    <v>24</v>
  </rv>
  <rv s="1">
    <fb>1.6</fb>
    <v>25</v>
  </rv>
  <rv s="1">
    <fb>0.53978769738561394</fb>
    <v>23</v>
  </rv>
  <rv s="1">
    <fb>56.717427573372497</fb>
    <v>28</v>
  </rv>
  <rv s="1">
    <fb>1.1599999999999999</fb>
    <v>29</v>
  </rv>
  <rv s="1">
    <fb>34117202555.066601</fb>
    <v>30</v>
  </rv>
  <rv s="1">
    <fb>0.99367839999999996</fb>
    <v>23</v>
  </rv>
  <rv s="1">
    <fb>0.88057429999999992</fb>
    <v>23</v>
  </rv>
  <rv s="2">
    <v>16</v>
    <v>21</v>
    <v>127</v>
    <v>7</v>
    <v>0</v>
    <v>Image of Latvia</v>
  </rv>
  <rv s="1">
    <fb>3.3</fb>
    <v>28</v>
  </rv>
  <rv s="0">
    <v>805306368</v>
    <v>Edgars Rinkēvičs (President)</v>
    <v>ebfa1c68-a065-5fec-f8e2-6cecc7007ba2</v>
    <v>en-GB</v>
    <v>Generic</v>
  </rv>
  <rv s="0">
    <v>805306368</v>
    <v>Evika Siliņa (Prime minister)</v>
    <v>789c6cbb-7ecc-bc03-79ae-fba6accaf7be</v>
    <v>en-GB</v>
    <v>Generic</v>
  </rv>
  <rv s="3">
    <v>49</v>
  </rv>
  <rv s="4">
    <v>https://www.bing.com/search?q=latvia&amp;form=skydnc</v>
    <v>Learn more on Bing</v>
  </rv>
  <rv s="1">
    <fb>74.678048780487799</fb>
    <v>28</v>
  </rv>
  <rv s="1">
    <fb>19</fb>
    <v>28</v>
  </rv>
  <rv s="1">
    <fb>2.8</fb>
    <v>29</v>
  </rv>
  <rv s="3">
    <v>50</v>
  </rv>
  <rv s="1">
    <fb>0.41623710610000003</fb>
    <v>23</v>
  </rv>
  <rv s="1">
    <fb>3.1905000000000001</fb>
    <v>25</v>
  </rv>
  <rv s="1">
    <fb>1883379</fb>
    <v>24</v>
  </rv>
  <rv s="1">
    <fb>0.26899999999999996</fb>
    <v>23</v>
  </rv>
  <rv s="1">
    <fb>0.42399999999999999</fb>
    <v>23</v>
  </rv>
  <rv s="1">
    <fb>2.3E-2</fb>
    <v>23</v>
  </rv>
  <rv s="1">
    <fb>6.7000000000000004E-2</fb>
    <v>23</v>
  </rv>
  <rv s="1">
    <fb>0.11699999999999999</fb>
    <v>23</v>
  </rv>
  <rv s="1">
    <fb>0.16399999999999998</fb>
    <v>23</v>
  </rv>
  <rv s="1">
    <fb>0.61410999298095703</fb>
    <v>23</v>
  </rv>
  <rv s="0">
    <v>536870912</v>
    <v>Daugavpils</v>
    <v>4e5a5f86-90d5-62bf-5706-7846070ac222</v>
    <v>en-GB</v>
    <v>Map</v>
  </rv>
  <rv s="0">
    <v>536870912</v>
    <v>Jēkabpils</v>
    <v>62882a74-fadf-da76-905b-75acf15a12e7</v>
    <v>en-GB</v>
    <v>Map</v>
  </rv>
  <rv s="0">
    <v>536870912</v>
    <v>Jūrmala</v>
    <v>b53197a1-c6da-44d4-6c8b-b9fc5b3319d2</v>
    <v>en-GB</v>
    <v>Map</v>
  </rv>
  <rv s="0">
    <v>536870912</v>
    <v>Liepāja</v>
    <v>dfd39be7-dd1e-dd81-ac22-7e76fd127d61</v>
    <v>en-GB</v>
    <v>Map</v>
  </rv>
  <rv s="0">
    <v>536870912</v>
    <v>Rēzekne</v>
    <v>8d930e7b-793d-f10f-fab9-eb4f8dc90d0a</v>
    <v>en-GB</v>
    <v>Map</v>
  </rv>
  <rv s="0">
    <v>536870912</v>
    <v>Valmiera</v>
    <v>3aab869a-d293-3264-01d9-f4734906ae56</v>
    <v>en-GB</v>
    <v>Map</v>
  </rv>
  <rv s="0">
    <v>536870912</v>
    <v>Aglona Municipality</v>
    <v>4215b6b4-7c37-19c0-e2d9-3fa604feae4c</v>
    <v>en-GB</v>
    <v>Map</v>
  </rv>
  <rv s="0">
    <v>536870912</v>
    <v>Ventspils</v>
    <v>0528f2b2-5eb9-8bbc-6bbd-5de31f2222b6</v>
    <v>en-GB</v>
    <v>Map</v>
  </rv>
  <rv s="0">
    <v>536870912</v>
    <v>Aizpute Municipality</v>
    <v>16529e6c-f2ac-2885-1ef4-7a356784edc5</v>
    <v>en-GB</v>
    <v>Map</v>
  </rv>
  <rv s="0">
    <v>536870912</v>
    <v>Aknīste Municipality</v>
    <v>741c24a1-bdc0-94e1-4dcf-6e0d1b5d7133</v>
    <v>en-GB</v>
    <v>Map</v>
  </rv>
  <rv s="0">
    <v>536870912</v>
    <v>Aloja Municipality</v>
    <v>87d24c3f-2d38-4808-9a8a-d3d131dc4a43</v>
    <v>en-GB</v>
    <v>Map</v>
  </rv>
  <rv s="0">
    <v>536870912</v>
    <v>Alsunga Municipality</v>
    <v>8a409f4c-c2c1-c335-8b60-38bf28a34bce</v>
    <v>en-GB</v>
    <v>Map</v>
  </rv>
  <rv s="0">
    <v>536870912</v>
    <v>Alūksne Municipality</v>
    <v>f3457abd-4feb-a1cf-785e-f40f0829f1ba</v>
    <v>en-GB</v>
    <v>Map</v>
  </rv>
  <rv s="0">
    <v>536870912</v>
    <v>Amata Municipality</v>
    <v>fdd456f5-778d-448e-b507-66bbe9a04833</v>
    <v>en-GB</v>
    <v>Map</v>
  </rv>
  <rv s="0">
    <v>536870912</v>
    <v>Ape Municipality</v>
    <v>ea6e964f-6000-3fed-256e-1e9932fd0e1a</v>
    <v>en-GB</v>
    <v>Map</v>
  </rv>
  <rv s="0">
    <v>536870912</v>
    <v>Auce Municipality</v>
    <v>cd68a410-3b71-8eae-1b5c-0185dfe4124f</v>
    <v>en-GB</v>
    <v>Map</v>
  </rv>
  <rv s="0">
    <v>536870912</v>
    <v>Babīte Municipality</v>
    <v>7f15b32f-3c71-2350-05c0-dd49106a9f2a</v>
    <v>en-GB</v>
    <v>Map</v>
  </rv>
  <rv s="0">
    <v>536870912</v>
    <v>Baldone Municipality</v>
    <v>f433962a-8933-b39b-6eab-48b738af80ea</v>
    <v>en-GB</v>
    <v>Map</v>
  </rv>
  <rv s="0">
    <v>536870912</v>
    <v>Baltinava Municipality</v>
    <v>d5f3faf5-cbdf-e5f6-756c-06b9a409cdd1</v>
    <v>en-GB</v>
    <v>Map</v>
  </rv>
  <rv s="0">
    <v>536870912</v>
    <v>Beverīna Municipality</v>
    <v>86e998e5-8e6b-463e-d7f3-93d8182bfb8e</v>
    <v>en-GB</v>
    <v>Map</v>
  </rv>
  <rv s="0">
    <v>536870912</v>
    <v>Brocēni Municipality</v>
    <v>2722733f-5fa2-6550-ece2-e9dfd4421c4a</v>
    <v>en-GB</v>
    <v>Map</v>
  </rv>
  <rv s="0">
    <v>536870912</v>
    <v>Burtnieki Municipality</v>
    <v>4ce21d19-14a8-2971-d38c-d0b8a0e85020</v>
    <v>en-GB</v>
    <v>Map</v>
  </rv>
  <rv s="0">
    <v>536870912</v>
    <v>Carnikava Municipality</v>
    <v>6c67e43f-7ce8-4b95-ab5f-825f1cc08e6b</v>
    <v>en-GB</v>
    <v>Map</v>
  </rv>
  <rv s="0">
    <v>536870912</v>
    <v>Cesvaine Municipality</v>
    <v>ec1951c4-ae79-4386-a326-29c30ed9979a</v>
    <v>en-GB</v>
    <v>Map</v>
  </rv>
  <rv s="0">
    <v>536870912</v>
    <v>Cibla Municipality</v>
    <v>865e4fe5-7132-4039-b413-c507f2b982e7</v>
    <v>en-GB</v>
    <v>Map</v>
  </rv>
  <rv s="0">
    <v>536870912</v>
    <v>Dagda Municipality</v>
    <v>73f875ab-3251-35c8-32c4-3c400e60b6d6</v>
    <v>en-GB</v>
    <v>Map</v>
  </rv>
  <rv s="0">
    <v>536870912</v>
    <v>Daugavpils Municipality</v>
    <v>773963e6-64d9-b85b-5eac-302bf2a3ec81</v>
    <v>en-GB</v>
    <v>Map</v>
  </rv>
  <rv s="0">
    <v>536870912</v>
    <v>Dundaga Municipality</v>
    <v>e7427ccb-691c-905d-ed13-ad1d3870553f</v>
    <v>en-GB</v>
    <v>Map</v>
  </rv>
  <rv s="0">
    <v>536870912</v>
    <v>Durbe Municipality</v>
    <v>8f5a661d-9297-4b3b-9bcd-90bf0cdd31c2</v>
    <v>en-GB</v>
    <v>Map</v>
  </rv>
  <rv s="0">
    <v>536870912</v>
    <v>Engure Municipality</v>
    <v>aeed18e1-fac1-4d4b-b87f-7db6cac987e6</v>
    <v>en-GB</v>
    <v>Map</v>
  </rv>
  <rv s="0">
    <v>536870912</v>
    <v>Ērgļi Municipality</v>
    <v>bacc2eec-b43e-40fa-e69d-d2b14a4095b2</v>
    <v>en-GB</v>
    <v>Map</v>
  </rv>
  <rv s="0">
    <v>536870912</v>
    <v>Grobiņa Municipality</v>
    <v>4b1f9b19-2dff-d177-d69b-3d96892ed82c</v>
    <v>en-GB</v>
    <v>Map</v>
  </rv>
  <rv s="0">
    <v>536870912</v>
    <v>Gulbene Municipality</v>
    <v>84bcd265-d604-17c7-fef6-d42c1d4d7cbb</v>
    <v>en-GB</v>
    <v>Map</v>
  </rv>
  <rv s="0">
    <v>536870912</v>
    <v>Iecava Municipality</v>
    <v>2d17de83-356a-8e88-3bab-1da17af6e01d</v>
    <v>en-GB</v>
    <v>Map</v>
  </rv>
  <rv s="0">
    <v>536870912</v>
    <v>Ikšķile Municipality</v>
    <v>11f36a9d-1090-4972-1950-2eec64cf368b</v>
    <v>en-GB</v>
    <v>Map</v>
  </rv>
  <rv s="0">
    <v>536870912</v>
    <v>Inčukalns Municipality</v>
    <v>0beb8468-a9b3-b0a6-7cce-3ba8237b7da6</v>
    <v>en-GB</v>
    <v>Map</v>
  </rv>
  <rv s="0">
    <v>536870912</v>
    <v>Ilūkste Municipality</v>
    <v>66edeeca-90a4-e69f-036f-a3e0107ae452</v>
    <v>en-GB</v>
    <v>Map</v>
  </rv>
  <rv s="0">
    <v>536870912</v>
    <v>Jaunjelgava Municipality</v>
    <v>fba5a4ed-93a0-4be1-b3ce-8d13172f1500</v>
    <v>en-GB</v>
    <v>Map</v>
  </rv>
  <rv s="0">
    <v>536870912</v>
    <v>Jaunpiebalga Municipality</v>
    <v>98502c52-4765-4ef2-9ff6-77ed8a9fa5b7</v>
    <v>en-GB</v>
    <v>Map</v>
  </rv>
  <rv s="0">
    <v>536870912</v>
    <v>Jaunpils Municipality</v>
    <v>b55305fd-4269-056a-5170-90d1fe3baacb</v>
    <v>en-GB</v>
    <v>Map</v>
  </rv>
  <rv s="0">
    <v>536870912</v>
    <v>Kandava Municipality</v>
    <v>99c4db77-8ad4-4c65-9c91-573f3cc30454</v>
    <v>en-GB</v>
    <v>Map</v>
  </rv>
  <rv s="0">
    <v>536870912</v>
    <v>Kārsava Municipality</v>
    <v>ded6a3cc-a2dc-cb24-4ae2-f9e58be59863</v>
    <v>en-GB</v>
    <v>Map</v>
  </rv>
  <rv s="0">
    <v>536870912</v>
    <v>Koknese Municipality</v>
    <v>9734311c-f332-4e1b-80b8-7fe322d499bd</v>
    <v>en-GB</v>
    <v>Map</v>
  </rv>
  <rv s="0">
    <v>536870912</v>
    <v>Krimulda Municipality</v>
    <v>7bf8b4c8-6ac5-4e82-ab7c-f2e56c0ffb62</v>
    <v>en-GB</v>
    <v>Map</v>
  </rv>
  <rv s="0">
    <v>536870912</v>
    <v>Krustpils Municipality</v>
    <v>71f50272-f39a-311c-bd67-bc4631c6ead3</v>
    <v>en-GB</v>
    <v>Map</v>
  </rv>
  <rv s="0">
    <v>536870912</v>
    <v>Ķegums Municipality</v>
    <v>824bd57c-a023-2e58-f5ea-3310deb8260f</v>
    <v>en-GB</v>
    <v>Map</v>
  </rv>
  <rv s="0">
    <v>536870912</v>
    <v>Lielvārde Municipality</v>
    <v>8bdeb832-8fbc-a8a5-bc39-a455b4f9f051</v>
    <v>en-GB</v>
    <v>Map</v>
  </rv>
  <rv s="0">
    <v>536870912</v>
    <v>Līgatne Municipality</v>
    <v>c5f79def-4599-5f6b-6d38-4ac396d6fe90</v>
    <v>en-GB</v>
    <v>Map</v>
  </rv>
  <rv s="0">
    <v>536870912</v>
    <v>Līvāni Municipality</v>
    <v>b212a4e1-83e7-4094-9a29-5ec611033e55</v>
    <v>en-GB</v>
    <v>Map</v>
  </rv>
  <rv s="0">
    <v>536870912</v>
    <v>Lubāna Municipality</v>
    <v>caf94297-fa50-a99c-95a2-d0bf48b83e64</v>
    <v>en-GB</v>
    <v>Map</v>
  </rv>
  <rv s="0">
    <v>536870912</v>
    <v>Mālpils Municipality</v>
    <v>26c2b099-96e3-34fa-922c-d087ed484629</v>
    <v>en-GB</v>
    <v>Map</v>
  </rv>
  <rv s="0">
    <v>536870912</v>
    <v>Mārupe Municipality</v>
    <v>b77c49e7-961d-fe7b-2521-383816eff92f</v>
    <v>en-GB</v>
    <v>Map</v>
  </rv>
  <rv s="0">
    <v>536870912</v>
    <v>Mazsalaca Municipality</v>
    <v>fe882855-cbe8-ffc8-b961-060ef13e8204</v>
    <v>en-GB</v>
    <v>Map</v>
  </rv>
  <rv s="0">
    <v>536870912</v>
    <v>Naukšēni Municipality</v>
    <v>d0450d7e-707d-9040-3b05-292579d092c4</v>
    <v>en-GB</v>
    <v>Map</v>
  </rv>
  <rv s="0">
    <v>536870912</v>
    <v>Nereta Municipality</v>
    <v>55a7dc26-4c2d-48e2-94bc-22db851f15b9</v>
    <v>en-GB</v>
    <v>Map</v>
  </rv>
  <rv s="0">
    <v>536870912</v>
    <v>Nīca Municipality</v>
    <v>fb8a3e1b-fe69-6fae-42bd-0679aa16e1a9</v>
    <v>en-GB</v>
    <v>Map</v>
  </rv>
  <rv s="0">
    <v>536870912</v>
    <v>Olaine Municipality</v>
    <v>f59d02c5-1ef0-44ab-b209-23b73010c646</v>
    <v>en-GB</v>
    <v>Map</v>
  </rv>
  <rv s="0">
    <v>536870912</v>
    <v>Ozolnieki Municipality</v>
    <v>72766bce-4d81-1778-097e-317d1d983123</v>
    <v>en-GB</v>
    <v>Map</v>
  </rv>
  <rv s="0">
    <v>536870912</v>
    <v>Pārgauja Municipality</v>
    <v>f292c99e-6314-d515-6f03-128d1ba465c0</v>
    <v>en-GB</v>
    <v>Map</v>
  </rv>
  <rv s="0">
    <v>536870912</v>
    <v>Pāvilosta Municipality</v>
    <v>3b324166-e091-6850-154f-c36abebe360a</v>
    <v>en-GB</v>
    <v>Map</v>
  </rv>
  <rv s="0">
    <v>536870912</v>
    <v>Pļaviņas Municipality</v>
    <v>6fcba523-b97f-29a3-5df9-edaf4322b61b</v>
    <v>en-GB</v>
    <v>Map</v>
  </rv>
  <rv s="0">
    <v>536870912</v>
    <v>Priekule Municipality</v>
    <v>e121d743-f0dd-464d-b422-8db726d0e033</v>
    <v>en-GB</v>
    <v>Map</v>
  </rv>
  <rv s="0">
    <v>536870912</v>
    <v>Priekuļi Municipality</v>
    <v>486a7ea0-45d8-3e73-f4a6-3d06d6c08fa6</v>
    <v>en-GB</v>
    <v>Map</v>
  </rv>
  <rv s="0">
    <v>536870912</v>
    <v>Rauna Municipality</v>
    <v>4c3c3491-90e5-4031-af60-7fa60f0850b2</v>
    <v>en-GB</v>
    <v>Map</v>
  </rv>
  <rv s="0">
    <v>536870912</v>
    <v>Riebiņi Municipality</v>
    <v>e6cac5f7-6025-df5b-b4eb-bd216dc4678b</v>
    <v>en-GB</v>
    <v>Map</v>
  </rv>
  <rv s="0">
    <v>536870912</v>
    <v>Roja Municipality</v>
    <v>b386fd30-eb29-d691-e930-ea6d0cae3d24</v>
    <v>en-GB</v>
    <v>Map</v>
  </rv>
  <rv s="0">
    <v>536870912</v>
    <v>Rucava Municipality</v>
    <v>ec2cd100-fdce-415c-ac3f-a219102ec293</v>
    <v>en-GB</v>
    <v>Map</v>
  </rv>
  <rv s="0">
    <v>536870912</v>
    <v>Rugāji Municipality</v>
    <v>f49888ec-5ddf-eb38-fdd3-8573337f7fc1</v>
    <v>en-GB</v>
    <v>Map</v>
  </rv>
  <rv s="0">
    <v>536870912</v>
    <v>Rundāle Municipality</v>
    <v>533a2de1-3779-b13a-aa56-ed3b83fd53d0</v>
    <v>en-GB</v>
    <v>Map</v>
  </rv>
  <rv s="0">
    <v>536870912</v>
    <v>Rūjiena Municipality</v>
    <v>fed40cd7-e234-657a-a11b-8dea201dd6d0</v>
    <v>en-GB</v>
    <v>Map</v>
  </rv>
  <rv s="0">
    <v>536870912</v>
    <v>Salacgrīva Municipality</v>
    <v>80ef951c-2550-24ca-cf7b-4342861886eb</v>
    <v>en-GB</v>
    <v>Map</v>
  </rv>
  <rv s="0">
    <v>536870912</v>
    <v>Sala Municipality</v>
    <v>909d33ec-ef4f-477e-927e-523005b6764d</v>
    <v>en-GB</v>
    <v>Map</v>
  </rv>
  <rv s="0">
    <v>536870912</v>
    <v>Salaspils Municipality</v>
    <v>7c112789-52a0-4b20-8051-57f2f93d8016</v>
    <v>en-GB</v>
    <v>Map</v>
  </rv>
  <rv s="0">
    <v>536870912</v>
    <v>Sēja Municipality</v>
    <v>f2195bdb-7143-22dc-e1a1-d541086dec56</v>
    <v>en-GB</v>
    <v>Map</v>
  </rv>
  <rv s="0">
    <v>536870912</v>
    <v>Skrīveri Municipality</v>
    <v>b4cc21f1-1127-917f-eb85-fba26428df3b</v>
    <v>en-GB</v>
    <v>Map</v>
  </rv>
  <rv s="0">
    <v>536870912</v>
    <v>Skrunda Municipality</v>
    <v>cc4d65f9-aa12-fccc-cc2d-a9b8bebee8e1</v>
    <v>en-GB</v>
    <v>Map</v>
  </rv>
  <rv s="0">
    <v>536870912</v>
    <v>Stopiņi Municipality</v>
    <v>03e7834e-9845-4cf8-e9b8-9a69430b2927</v>
    <v>en-GB</v>
    <v>Map</v>
  </rv>
  <rv s="0">
    <v>536870912</v>
    <v>Strenči Municipality</v>
    <v>7bcd1518-5656-200c-5f7c-9c5f8850b0b8</v>
    <v>en-GB</v>
    <v>Map</v>
  </rv>
  <rv s="0">
    <v>536870912</v>
    <v>Tērvete Municipality</v>
    <v>47f44eb5-a7df-d6d2-920d-c0fc7a809856</v>
    <v>en-GB</v>
    <v>Map</v>
  </rv>
  <rv s="0">
    <v>536870912</v>
    <v>Vaiņode Municipality</v>
    <v>b81e63b2-dc93-3ca5-4472-c5e86ffbfdd7</v>
    <v>en-GB</v>
    <v>Map</v>
  </rv>
  <rv s="0">
    <v>536870912</v>
    <v>Valka Municipality</v>
    <v>cde06364-3fe3-412c-9832-cb0d2b4f51b4</v>
    <v>en-GB</v>
    <v>Map</v>
  </rv>
  <rv s="0">
    <v>536870912</v>
    <v>Kocēni Municipality</v>
    <v>5602f1dd-149e-fa4d-2373-4ba50b2323d2</v>
    <v>en-GB</v>
    <v>Map</v>
  </rv>
  <rv s="0">
    <v>536870912</v>
    <v>Varakļāni Municipality</v>
    <v>2f940a92-b8ee-5598-68d6-854e2360cd32</v>
    <v>en-GB</v>
    <v>Map</v>
  </rv>
  <rv s="0">
    <v>536870912</v>
    <v>Vārkava Municipality</v>
    <v>086ee51e-5241-dafe-9f61-f294c3936596</v>
    <v>en-GB</v>
    <v>Map</v>
  </rv>
  <rv s="0">
    <v>536870912</v>
    <v>Vecpiebalga Municipality</v>
    <v>b393d6b6-3ae0-4047-8447-ed5ee0bbf1cc</v>
    <v>en-GB</v>
    <v>Map</v>
  </rv>
  <rv s="0">
    <v>536870912</v>
    <v>Vecumnieki Municipality</v>
    <v>c5ee0fc4-8577-4300-86dd-3b2e0d29ae85</v>
    <v>en-GB</v>
    <v>Map</v>
  </rv>
  <rv s="0">
    <v>536870912</v>
    <v>Ventspils Municipality</v>
    <v>e6848574-695c-f74c-82b2-a32baa4c7f8e</v>
    <v>en-GB</v>
    <v>Map</v>
  </rv>
  <rv s="0">
    <v>536870912</v>
    <v>Viesīte Municipality</v>
    <v>24099be6-7cfa-2469-d56d-4a6271ad2ea5</v>
    <v>en-GB</v>
    <v>Map</v>
  </rv>
  <rv s="0">
    <v>536870912</v>
    <v>Viļaka Municipality</v>
    <v>cc2369ad-7dc3-f03b-ecdf-0128b0c81f89</v>
    <v>en-GB</v>
    <v>Map</v>
  </rv>
  <rv s="0">
    <v>536870912</v>
    <v>Viļāni Municipality</v>
    <v>7ebeb0a9-e7e5-1c6a-1059-744d83e064be</v>
    <v>en-GB</v>
    <v>Map</v>
  </rv>
  <rv s="0">
    <v>536870912</v>
    <v>Zilupe Municipality</v>
    <v>25491da1-9a80-aeed-c83c-52243cd65fe0</v>
    <v>en-GB</v>
    <v>Map</v>
  </rv>
  <rv s="0">
    <v>536870912</v>
    <v>Mērsrags Municipality</v>
    <v>4aa810e0-3d30-b751-bf45-427e236e34a6</v>
    <v>en-GB</v>
    <v>Map</v>
  </rv>
  <rv s="0">
    <v>536870912</v>
    <v>Jelgava</v>
    <v>b04f0327-437a-1fc1-17dc-740d1d38dba9</v>
    <v>en-GB</v>
    <v>Map</v>
  </rv>
  <rv s="3">
    <v>51</v>
  </rv>
  <rv s="1">
    <fb>0.22888486346394601</fb>
    <v>23</v>
  </rv>
  <rv s="3">
    <v>52</v>
  </rv>
  <rv s="1">
    <fb>6.5199999809265108E-2</fb>
    <v>31</v>
  </rv>
  <rv s="1">
    <fb>1304943</fb>
    <v>24</v>
  </rv>
  <rv s="5">
    <v>#VALUE!</v>
    <v>en-GB</v>
    <v>76511c15-b60b-948f-e9c7-f9bd9d9c4ece</v>
    <v>536870912</v>
    <v>1</v>
    <v>130</v>
    <v>17</v>
    <v>Latvia</v>
    <v>19</v>
    <v>20</v>
    <v>Map</v>
    <v>21</v>
    <v>131</v>
    <v>LV</v>
    <v>909</v>
    <v>910</v>
    <v>448</v>
    <v>911</v>
    <v>912</v>
    <v>913</v>
    <v>914</v>
    <v>915</v>
    <v>916</v>
    <v>EUR</v>
    <v>Latvia, officially the Republic of Latvia, is a country in the Baltic region of Northern Europe. It is one of the three Baltic states, along with Estonia to the north and Lithuania to the south. It borders Russia to the east, Belarus to the ...</v>
    <v>917</v>
    <v>918</v>
    <v>919</v>
    <v>920</v>
    <v>921</v>
    <v>922</v>
    <v>923</v>
    <v>924</v>
    <v>925</v>
    <v>926</v>
    <v>913</v>
    <v>929</v>
    <v>930</v>
    <v>931</v>
    <v>932</v>
    <v>933</v>
    <v>Latvia</v>
    <v>Dievs, svētī Latviju!</v>
    <v>934</v>
    <v>Latvijas Republika</v>
    <v>935</v>
    <v>936</v>
    <v>937</v>
    <v>662</v>
    <v>938</v>
    <v>939</v>
    <v>940</v>
    <v>941</v>
    <v>942</v>
    <v>943</v>
    <v>944</v>
    <v>1038</v>
    <v>1039</v>
    <v>1040</v>
    <v>428</v>
    <v>1041</v>
    <v>Latvia</v>
    <v>1042</v>
    <v>mdp/vdpid/140</v>
  </rv>
  <rv s="0">
    <v>536870912</v>
    <v>Lithuania</v>
    <v>51ff0e88-f474-0092-fafc-133eb18df4be</v>
    <v>en-GB</v>
    <v>Map</v>
  </rv>
  <rv s="1">
    <fb>0.47155260212694899</fb>
    <v>23</v>
  </rv>
  <rv s="1">
    <fb>65300</fb>
    <v>24</v>
  </rv>
  <rv s="1">
    <fb>34000</fb>
    <v>24</v>
  </rv>
  <rv s="1">
    <fb>370</fb>
    <v>26</v>
  </rv>
  <rv s="0">
    <v>536870912</v>
    <v>Vilnius</v>
    <v>636c6569-44ee-4651-a95f-fdc38f21ed76</v>
    <v>en-GB</v>
    <v>Map</v>
  </rv>
  <rv s="1">
    <fb>12962.844999999999</fb>
    <v>24</v>
  </rv>
  <rv s="1">
    <fb>118.382098321258</fb>
    <v>27</v>
  </rv>
  <rv s="1">
    <fb>2.33450937988024E-2</fb>
    <v>23</v>
  </rv>
  <rv s="1">
    <fb>3821.1451704373999</fb>
    <v>24</v>
  </rv>
  <rv s="1">
    <fb>1.63</fb>
    <v>25</v>
  </rv>
  <rv s="1">
    <fb>0.34832858656605403</fb>
    <v>23</v>
  </rv>
  <rv s="1">
    <fb>67.9937494705635</fb>
    <v>28</v>
  </rv>
  <rv s="1">
    <fb>54219315600.085403</fb>
    <v>30</v>
  </rv>
  <rv s="1">
    <fb>1.0387475000000002</fb>
    <v>23</v>
  </rv>
  <rv s="1">
    <fb>0.7241746</fb>
    <v>23</v>
  </rv>
  <rv s="2">
    <v>17</v>
    <v>21</v>
    <v>133</v>
    <v>7</v>
    <v>0</v>
    <v>Image of Lithuania</v>
  </rv>
  <rv s="0">
    <v>805306368</v>
    <v>Gitanas Nausėda (President)</v>
    <v>31a3df48-58cb-7e55-9149-1a72475eff13</v>
    <v>en-GB</v>
    <v>Generic</v>
  </rv>
  <rv s="0">
    <v>805306368</v>
    <v>Ingrida Šimonytė (Prime minister)</v>
    <v>ec4570a8-b476-d85e-a08e-4dbf313d9f2f</v>
    <v>en-GB</v>
    <v>Generic</v>
  </rv>
  <rv s="3">
    <v>53</v>
  </rv>
  <rv s="4">
    <v>https://www.bing.com/search?q=lithuania&amp;form=skydnc</v>
    <v>Learn more on Bing</v>
  </rv>
  <rv s="1">
    <fb>75.680487804878098</fb>
    <v>28</v>
  </rv>
  <rv s="1">
    <fb>2.41</fb>
    <v>29</v>
  </rv>
  <rv s="3">
    <v>54</v>
  </rv>
  <rv s="1">
    <fb>0.32072368419999997</fb>
    <v>23</v>
  </rv>
  <rv s="1">
    <fb>6.3528000000000002</fb>
    <v>25</v>
  </rv>
  <rv s="1">
    <fb>2833000</fb>
    <v>24</v>
  </rv>
  <rv s="1">
    <fb>0.28399999999999997</fb>
    <v>23</v>
  </rv>
  <rv s="1">
    <fb>0.439</fb>
    <v>23</v>
  </rv>
  <rv s="1">
    <fb>2.1000000000000001E-2</fb>
    <v>23</v>
  </rv>
  <rv s="1">
    <fb>6.3E-2</fb>
    <v>23</v>
  </rv>
  <rv s="1">
    <fb>0.11599999999999999</fb>
    <v>23</v>
  </rv>
  <rv s="1">
    <fb>0.159</fb>
    <v>23</v>
  </rv>
  <rv s="1">
    <fb>0.61618000030517595</fb>
    <v>23</v>
  </rv>
  <rv s="0">
    <v>536870912</v>
    <v>Alytus County</v>
    <v>d3bf6669-1859-bf71-7783-a04b99b61e10</v>
    <v>en-GB</v>
    <v>Map</v>
  </rv>
  <rv s="0">
    <v>536870912</v>
    <v>Kaunas County</v>
    <v>7227a506-5263-125e-c8e6-55dbf9a424e1</v>
    <v>en-GB</v>
    <v>Map</v>
  </rv>
  <rv s="0">
    <v>536870912</v>
    <v>Klaipėda County</v>
    <v>fa25e6eb-eaf9-9d76-60aa-f31d31f67bd9</v>
    <v>en-GB</v>
    <v>Map</v>
  </rv>
  <rv s="0">
    <v>536870912</v>
    <v>Marijampolė County</v>
    <v>1f4b6e94-fbea-6340-831b-20969e53c74b</v>
    <v>en-GB</v>
    <v>Map</v>
  </rv>
  <rv s="0">
    <v>536870912</v>
    <v>Panevėžys County</v>
    <v>e4a8f632-ffa2-d3e1-0fa0-f962fd3a5f2c</v>
    <v>en-GB</v>
    <v>Map</v>
  </rv>
  <rv s="0">
    <v>536870912</v>
    <v>Šiauliai County</v>
    <v>1ee29192-80cd-ad3f-9eca-6cd98d29db16</v>
    <v>en-GB</v>
    <v>Map</v>
  </rv>
  <rv s="0">
    <v>536870912</v>
    <v>Tauragė County</v>
    <v>4c67498e-3bb1-6ad5-c8b2-e4e0b356c882</v>
    <v>en-GB</v>
    <v>Map</v>
  </rv>
  <rv s="0">
    <v>536870912</v>
    <v>Telšiai County</v>
    <v>6bb58e6f-53ac-99da-502a-fc76d7ec5d9d</v>
    <v>en-GB</v>
    <v>Map</v>
  </rv>
  <rv s="0">
    <v>536870912</v>
    <v>Utena County</v>
    <v>59d149a9-8e40-1500-c927-d85b5f9c916e</v>
    <v>en-GB</v>
    <v>Map</v>
  </rv>
  <rv s="0">
    <v>536870912</v>
    <v>Vilnius County</v>
    <v>e26dd8c8-06e8-2ba7-2447-03021b5c9d87</v>
    <v>en-GB</v>
    <v>Map</v>
  </rv>
  <rv s="3">
    <v>55</v>
  </rv>
  <rv s="1">
    <fb>0.1685608755171</fb>
    <v>23</v>
  </rv>
  <rv s="3">
    <v>56</v>
  </rv>
  <rv s="1">
    <fb>0.42599999999999999</fb>
    <v>23</v>
  </rv>
  <rv s="1">
    <fb>6.3520002365112294E-2</fb>
    <v>31</v>
  </rv>
  <rv s="1">
    <fb>1891013</fb>
    <v>24</v>
  </rv>
  <rv s="5">
    <v>#VALUE!</v>
    <v>en-GB</v>
    <v>51ff0e88-f474-0092-fafc-133eb18df4be</v>
    <v>536870912</v>
    <v>1</v>
    <v>136</v>
    <v>17</v>
    <v>Lithuania</v>
    <v>19</v>
    <v>20</v>
    <v>Map</v>
    <v>21</v>
    <v>137</v>
    <v>LT</v>
    <v>1045</v>
    <v>1046</v>
    <v>1047</v>
    <v>911</v>
    <v>1048</v>
    <v>1049</v>
    <v>1050</v>
    <v>1051</v>
    <v>1052</v>
    <v>EUR</v>
    <v>Lithuania, officially the Republic of Lithuania, is a country in the Baltic region of Europe. It is one of three Baltic states and lies on the eastern shore of the Baltic Sea. It borders Latvia to the north, Belarus to the east and south, Poland ...</v>
    <v>1053</v>
    <v>1054</v>
    <v>1055</v>
    <v>1056</v>
    <v>921</v>
    <v>1057</v>
    <v>1058</v>
    <v>1059</v>
    <v>1060</v>
    <v>926</v>
    <v>1049</v>
    <v>1063</v>
    <v>1064</v>
    <v>1065</v>
    <v>258</v>
    <v>1066</v>
    <v>Lithuania</v>
    <v>Tautiška giesmė</v>
    <v>1067</v>
    <v>Lietuvos Respublika</v>
    <v>1068</v>
    <v>1069</v>
    <v>1070</v>
    <v>532</v>
    <v>1071</v>
    <v>1072</v>
    <v>1073</v>
    <v>1074</v>
    <v>1075</v>
    <v>1076</v>
    <v>1077</v>
    <v>1088</v>
    <v>1089</v>
    <v>1090</v>
    <v>1091</v>
    <v>1092</v>
    <v>Lithuania</v>
    <v>1093</v>
    <v>mdp/vdpid/141</v>
  </rv>
  <rv s="0">
    <v>536870912</v>
    <v>Luxembourg</v>
    <v>18da5ef5-2f6b-6dda-3140-08391acd669a</v>
    <v>en-GB</v>
    <v>Map</v>
  </rv>
  <rv s="1">
    <fb>0.53711935914593001</fb>
    <v>23</v>
  </rv>
  <rv s="1">
    <fb>2586.36</fb>
    <v>24</v>
  </rv>
  <rv s="1">
    <fb>2000</fb>
    <v>24</v>
  </rv>
  <rv s="1">
    <fb>352</fb>
    <v>26</v>
  </rv>
  <rv s="0">
    <v>536870912</v>
    <v>Luxembourg City</v>
    <v>387ae05a-dd15-f01c-07b2-097158a060ba</v>
    <v>en-GB</v>
    <v>Map</v>
  </rv>
  <rv s="1">
    <fb>8987.8169999999991</fb>
    <v>24</v>
  </rv>
  <rv s="1">
    <fb>115.087815087815</fb>
    <v>27</v>
  </rv>
  <rv s="1">
    <fb>1.7433207565384301E-2</fb>
    <v>23</v>
  </rv>
  <rv s="1">
    <fb>13914.6784488756</fb>
    <v>24</v>
  </rv>
  <rv s="1">
    <fb>1.37</fb>
    <v>25</v>
  </rv>
  <rv s="1">
    <fb>0.35679011089811602</fb>
    <v>23</v>
  </rv>
  <rv s="1">
    <fb>80.562295207665002</fb>
    <v>28</v>
  </rv>
  <rv s="1">
    <fb>1.19</fb>
    <v>29</v>
  </rv>
  <rv s="1">
    <fb>71104919108.141098</fb>
    <v>30</v>
  </rv>
  <rv s="1">
    <fb>1.0228595</fb>
    <v>23</v>
  </rv>
  <rv s="1">
    <fb>0.19151769999999999</fb>
    <v>23</v>
  </rv>
  <rv s="2">
    <v>18</v>
    <v>21</v>
    <v>139</v>
    <v>7</v>
    <v>0</v>
    <v>Image of Luxembourg</v>
  </rv>
  <rv s="0">
    <v>805306368</v>
    <v>Henri, Grand Duke of Luxembourg (Grand Duke)</v>
    <v>894c7fec-1e82-07fe-a006-b2af9628daf3</v>
    <v>en-GB</v>
    <v>Generic</v>
  </rv>
  <rv s="0">
    <v>805306368</v>
    <v>Luc Frieden (Prime minister)</v>
    <v>34f15d99-e5c7-68a7-a409-8ecb4852ede1</v>
    <v>en-GB</v>
    <v>Generic</v>
  </rv>
  <rv s="0">
    <v>805306368</v>
    <v>Xavier Bettel (Deputy prime minister)</v>
    <v>d991448c-bb7b-59d9-24b6-06461041bb47</v>
    <v>en-GB</v>
    <v>Generic</v>
  </rv>
  <rv s="3">
    <v>57</v>
  </rv>
  <rv s="4">
    <v>https://www.bing.com/search?q=luxembourg&amp;form=skydnc</v>
    <v>Learn more on Bing</v>
  </rv>
  <rv s="1">
    <fb>82.095121951219497</fb>
    <v>28</v>
  </rv>
  <rv s="1">
    <fb>44233610000</fb>
    <v>30</v>
  </rv>
  <rv s="1">
    <fb>13.05</fb>
    <v>29</v>
  </rv>
  <rv s="3">
    <v>58</v>
  </rv>
  <rv s="1">
    <fb>0.1064453761</fb>
    <v>23</v>
  </rv>
  <rv s="1">
    <fb>3.0089999999999999</fb>
    <v>25</v>
  </rv>
  <rv s="1">
    <fb>650774</fb>
    <v>24</v>
  </rv>
  <rv s="1">
    <fb>0.41399999999999998</fb>
    <v>23</v>
  </rv>
  <rv s="1">
    <fb>6.5000000000000002E-2</fb>
    <v>23</v>
  </rv>
  <rv s="1">
    <fb>0.11900000000000001</fb>
    <v>23</v>
  </rv>
  <rv s="1">
    <fb>0.16800000000000001</fb>
    <v>23</v>
  </rv>
  <rv s="1">
    <fb>0.59326999664306601</fb>
    <v>23</v>
  </rv>
  <rv s="0">
    <v>536870912</v>
    <v>Canton of Capellen</v>
    <v>bd446784-089a-4387-91e0-745e2d9aa081</v>
    <v>en-GB</v>
    <v>Map</v>
  </rv>
  <rv s="0">
    <v>536870912</v>
    <v>Canton of Clervaux</v>
    <v>1b7004bc-ab3a-45fd-a70a-20e7f89eb062</v>
    <v>en-GB</v>
    <v>Map</v>
  </rv>
  <rv s="0">
    <v>536870912</v>
    <v>Canton of Diekirch</v>
    <v>b5a83e53-cb8d-466d-a545-177bc8ef037b</v>
    <v>en-GB</v>
    <v>Map</v>
  </rv>
  <rv s="0">
    <v>536870912</v>
    <v>Canton of Echternach</v>
    <v>e3be1914-9495-4f58-8005-d96a2f741133</v>
    <v>en-GB</v>
    <v>Map</v>
  </rv>
  <rv s="0">
    <v>536870912</v>
    <v>Canton of Esch-sur-Alzette</v>
    <v>1e331e0a-74b6-4405-98e3-289db1a9f97e</v>
    <v>en-GB</v>
    <v>Map</v>
  </rv>
  <rv s="0">
    <v>536870912</v>
    <v>Canton of Grevenmacher</v>
    <v>9b31192b-c089-0a78-80b9-4ef1f9c3e9aa</v>
    <v>en-GB</v>
    <v>Map</v>
  </rv>
  <rv s="0">
    <v>536870912</v>
    <v>Canton of Luxembourg</v>
    <v>171f2751-0da0-4a38-a2c7-d94a479c5c2a</v>
    <v>en-GB</v>
    <v>Map</v>
  </rv>
  <rv s="0">
    <v>536870912</v>
    <v>Canton of Mersch</v>
    <v>16f03108-a662-466f-a1a5-3881627bde57</v>
    <v>en-GB</v>
    <v>Map</v>
  </rv>
  <rv s="0">
    <v>536870912</v>
    <v>Canton of Redange</v>
    <v>889729cf-6ce8-4240-834f-7c4f54f840b5</v>
    <v>en-GB</v>
    <v>Map</v>
  </rv>
  <rv s="0">
    <v>536870912</v>
    <v>Canton of Remich</v>
    <v>741c0fb0-658a-41ee-b08c-8fef24f0c950</v>
    <v>en-GB</v>
    <v>Map</v>
  </rv>
  <rv s="0">
    <v>536870912</v>
    <v>Canton of Vianden</v>
    <v>b83efdea-52ca-40bc-8dab-01bd4791b97f</v>
    <v>en-GB</v>
    <v>Map</v>
  </rv>
  <rv s="0">
    <v>536870912</v>
    <v>Canton of Wiltz</v>
    <v>c2159e75-2a64-d745-4dcf-897d79437de3</v>
    <v>en-GB</v>
    <v>Map</v>
  </rv>
  <rv s="3">
    <v>59</v>
  </rv>
  <rv s="1">
    <fb>0.26504268340465897</fb>
    <v>23</v>
  </rv>
  <rv s="1">
    <fb>0.20399999999999999</fb>
    <v>23</v>
  </rv>
  <rv s="1">
    <fb>5.3629999160766599E-2</fb>
    <v>31</v>
  </rv>
  <rv s="1">
    <fb>565488</fb>
    <v>24</v>
  </rv>
  <rv s="10">
    <v>#VALUE!</v>
    <v>en-GB</v>
    <v>18da5ef5-2f6b-6dda-3140-08391acd669a</v>
    <v>536870912</v>
    <v>1</v>
    <v>142</v>
    <v>94</v>
    <v>Luxembourg</v>
    <v>19</v>
    <v>20</v>
    <v>Map</v>
    <v>21</v>
    <v>38</v>
    <v>LU</v>
    <v>1096</v>
    <v>1097</v>
    <v>1098</v>
    <v>115</v>
    <v>1099</v>
    <v>1100</v>
    <v>1101</v>
    <v>1102</v>
    <v>1103</v>
    <v>EUR</v>
    <v>Luxembourg, officially the Grand Duchy of Luxembourg, is a small landlocked country in Western Europe. It borders Belgium to the west and north, Germany to the east, and France to the south. Luxembourg is the only surviving grand duchy in the ...</v>
    <v>1104</v>
    <v>1105</v>
    <v>1106</v>
    <v>1107</v>
    <v>1108</v>
    <v>1109</v>
    <v>1110</v>
    <v>1111</v>
    <v>1112</v>
    <v>315</v>
    <v>1100</v>
    <v>1116</v>
    <v>1117</v>
    <v>1118</v>
    <v>1119</v>
    <v>84</v>
    <v>1120</v>
    <v>Luxembourg</v>
    <v>Ons Heemecht</v>
    <v>1121</v>
    <v>Grand-Duché de Luxembourg</v>
    <v>1122</v>
    <v>1123</v>
    <v>1124</v>
    <v>31</v>
    <v>595</v>
    <v>1125</v>
    <v>721</v>
    <v>1126</v>
    <v>1127</v>
    <v>1128</v>
    <v>1129</v>
    <v>1142</v>
    <v>1143</v>
    <v>53</v>
    <v>1144</v>
    <v>1145</v>
    <v>Luxembourg</v>
    <v>1146</v>
    <v>mdp/vdpid/147</v>
  </rv>
  <rv s="0">
    <v>536870912</v>
    <v>Malta</v>
    <v>00727e9c-b7f7-2e31-0220-f5b9e956de8d</v>
    <v>en-GB</v>
    <v>Map</v>
  </rv>
  <rv s="1">
    <fb>0.32437500357627796</fb>
    <v>23</v>
  </rv>
  <rv s="1">
    <fb>316</fb>
    <v>24</v>
  </rv>
  <rv s="1">
    <fb>9.1999999999999993</fb>
    <v>25</v>
  </rv>
  <rv s="1">
    <fb>356</fb>
    <v>26</v>
  </rv>
  <rv s="0">
    <v>536870912</v>
    <v>Valletta</v>
    <v>cdfd18b4-3655-378f-8de1-0c98e7c9461d</v>
    <v>en-GB</v>
    <v>Map</v>
  </rv>
  <rv s="1">
    <fb>1342.1220000000001</fb>
    <v>24</v>
  </rv>
  <rv s="1">
    <fb>113.452474124359</fb>
    <v>27</v>
  </rv>
  <rv s="1">
    <fb>1.6420600176894701E-2</fb>
    <v>23</v>
  </rv>
  <rv s="1">
    <fb>4924.54401944044</fb>
    <v>24</v>
  </rv>
  <rv s="1">
    <fb>1.23</fb>
    <v>25</v>
  </rv>
  <rv s="1">
    <fb>1.0937499813735501E-2</fb>
    <v>23</v>
  </rv>
  <rv s="1">
    <fb>97.788461662664503</fb>
    <v>28</v>
  </rv>
  <rv s="1">
    <fb>14786156563.3046</fb>
    <v>30</v>
  </rv>
  <rv s="1">
    <fb>1.0499836999999999</fb>
    <v>23</v>
  </rv>
  <rv s="1">
    <fb>0.54259920000000006</fb>
    <v>23</v>
  </rv>
  <rv s="2">
    <v>19</v>
    <v>21</v>
    <v>144</v>
    <v>7</v>
    <v>0</v>
    <v>Image of Malta</v>
  </rv>
  <rv s="1">
    <fb>6.1</fb>
    <v>28</v>
  </rv>
  <rv s="0">
    <v>805306368</v>
    <v>George Vella (President)</v>
    <v>803a3054-6b56-b520-03e1-56d789c2e8cb</v>
    <v>en-GB</v>
    <v>Generic</v>
  </rv>
  <rv s="0">
    <v>805306368</v>
    <v>Robert Abela (Prime minister)</v>
    <v>8f70166f-3cb4-66b0-283f-e62b495e7b44</v>
    <v>en-GB</v>
    <v>Generic</v>
  </rv>
  <rv s="3">
    <v>60</v>
  </rv>
  <rv s="4">
    <v>https://www.bing.com/search?q=malta&amp;form=skydnc</v>
    <v>Learn more on Bing</v>
  </rv>
  <rv s="1">
    <fb>82.346341463414603</fb>
    <v>28</v>
  </rv>
  <rv s="1">
    <fb>5315940000</fb>
    <v>30</v>
  </rv>
  <rv s="1">
    <fb>5.07</fb>
    <v>29</v>
  </rv>
  <rv s="3">
    <v>61</v>
  </rv>
  <rv s="1">
    <fb>0.37102727109999994</fb>
    <v>23</v>
  </rv>
  <rv s="1">
    <fb>2.8597999999999999</fb>
    <v>25</v>
  </rv>
  <rv s="1">
    <fb>523417</fb>
    <v>24</v>
  </rv>
  <rv s="1">
    <fb>0.38</fb>
    <v>23</v>
  </rv>
  <rv s="1">
    <fb>8.5000000000000006E-2</fb>
    <v>23</v>
  </rv>
  <rv s="1">
    <fb>0.13400000000000001</fb>
    <v>23</v>
  </rv>
  <rv s="1">
    <fb>0.56527000427246099</fb>
    <v>23</v>
  </rv>
  <rv s="1">
    <fb>0.26228254141502799</fb>
    <v>23</v>
  </rv>
  <rv s="1">
    <fb>0.44</fb>
    <v>23</v>
  </rv>
  <rv s="1">
    <fb>3.4730000495910601E-2</fb>
    <v>31</v>
  </rv>
  <rv s="1">
    <fb>475902</fb>
    <v>24</v>
  </rv>
  <rv s="12">
    <v>#VALUE!</v>
    <v>en-GB</v>
    <v>00727e9c-b7f7-2e31-0220-f5b9e956de8d</v>
    <v>536870912</v>
    <v>1</v>
    <v>147</v>
    <v>148</v>
    <v>Malta</v>
    <v>19</v>
    <v>20</v>
    <v>Map</v>
    <v>21</v>
    <v>149</v>
    <v>MT</v>
    <v>1149</v>
    <v>1150</v>
    <v>1098</v>
    <v>1151</v>
    <v>1152</v>
    <v>1153</v>
    <v>1154</v>
    <v>1155</v>
    <v>1156</v>
    <v>EUR</v>
    <v>Malta, officially the Republic of Malta, is an island country in Southern Europe, located in the Mediterranean Sea. It consists of an archipelago between Italy and Libya. It lies 80 km south of Sicily, 284 km east of Tunisia, and 333 km north of ...</v>
    <v>1157</v>
    <v>1158</v>
    <v>1159</v>
    <v>1160</v>
    <v>14</v>
    <v>1161</v>
    <v>1162</v>
    <v>1163</v>
    <v>1164</v>
    <v>1165</v>
    <v>1168</v>
    <v>1169</v>
    <v>1170</v>
    <v>1171</v>
    <v>321</v>
    <v>1172</v>
    <v>Malta</v>
    <v>L-Innu Malti</v>
    <v>1173</v>
    <v>Maltská republika</v>
    <v>1174</v>
    <v>1175</v>
    <v>1176</v>
    <v>477</v>
    <v>31</v>
    <v>1177</v>
    <v>328</v>
    <v>1178</v>
    <v>1179</v>
    <v>778</v>
    <v>1180</v>
    <v>1181</v>
    <v>53</v>
    <v>1182</v>
    <v>1183</v>
    <v>Malta</v>
    <v>1184</v>
    <v>mdp/vdpid/163</v>
  </rv>
  <rv s="0">
    <v>536870912</v>
    <v>Montenegro</v>
    <v>af9f6af3-dd71-b99f-0f24-acfa43b556ef</v>
    <v>en-GB</v>
    <v>Map</v>
  </rv>
  <rv s="1">
    <fb>0.189591078066914</fb>
    <v>23</v>
  </rv>
  <rv s="1">
    <fb>13812</fb>
    <v>24</v>
  </rv>
  <rv s="1">
    <fb>12000</fb>
    <v>24</v>
  </rv>
  <rv s="1">
    <fb>11.731999999999999</fb>
    <v>25</v>
  </rv>
  <rv s="1">
    <fb>382</fb>
    <v>26</v>
  </rv>
  <rv s="0">
    <v>536870912</v>
    <v>Podgorica</v>
    <v>8cd372e7-d0e4-b57b-42ec-5553ec56dfd8</v>
    <v>en-GB</v>
    <v>Map</v>
  </rv>
  <rv s="1">
    <fb>2016.85</fb>
    <v>24</v>
  </rv>
  <rv s="1">
    <fb>116.32011728325899</fb>
    <v>27</v>
  </rv>
  <rv s="1">
    <fb>2.6112164723023201E-2</fb>
    <v>23</v>
  </rv>
  <rv s="1">
    <fb>4612.3413904568897</fb>
    <v>24</v>
  </rv>
  <rv s="1">
    <fb>1.7450000000000001</fb>
    <v>25</v>
  </rv>
  <rv s="1">
    <fb>0.61486988847583601</fb>
    <v>23</v>
  </rv>
  <rv s="1">
    <fb>64.664697002011494</fb>
    <v>28</v>
  </rv>
  <rv s="1">
    <fb>5494736901.0299997</fb>
    <v>30</v>
  </rv>
  <rv s="1">
    <fb>1.0000255</fb>
    <v>23</v>
  </rv>
  <rv s="1">
    <fb>0.56080969999999997</fb>
    <v>23</v>
  </rv>
  <rv s="2">
    <v>20</v>
    <v>21</v>
    <v>151</v>
    <v>7</v>
    <v>0</v>
    <v>Image of Montenegro</v>
  </rv>
  <rv s="1">
    <fb>2.2999999999999998</fb>
    <v>28</v>
  </rv>
  <rv s="0">
    <v>805306368</v>
    <v>Jakov Milatović (President)</v>
    <v>c5ebdbf4-0ea1-7fdf-3183-65fe6ba3951f</v>
    <v>en-GB</v>
    <v>Generic</v>
  </rv>
  <rv s="0">
    <v>805306368</v>
    <v>Milojko Spajić (Prime minister)</v>
    <v>765c984e-797a-8014-56a5-505ab4c9d031</v>
    <v>en-GB</v>
    <v>Generic</v>
  </rv>
  <rv s="0">
    <v>805306368</v>
    <v>Andrija Mandić (Speaker)</v>
    <v>173458af-ef85-a3ba-f4d0-186f81cd9fa6</v>
    <v>en-GB</v>
    <v>Generic</v>
  </rv>
  <rv s="3">
    <v>62</v>
  </rv>
  <rv s="4">
    <v>https://www.bing.com/search?q=montenegro&amp;form=skydnc</v>
    <v>Learn more on Bing</v>
  </rv>
  <rv s="1">
    <fb>76.77</fb>
    <v>28</v>
  </rv>
  <rv s="1">
    <fb>3787240000</fb>
    <v>30</v>
  </rv>
  <rv s="3">
    <v>63</v>
  </rv>
  <rv s="1">
    <fb>0.3182014152</fb>
    <v>23</v>
  </rv>
  <rv s="1">
    <fb>2.7557</fb>
    <v>25</v>
  </rv>
  <rv s="1">
    <fb>616159</fb>
    <v>24</v>
  </rv>
  <rv s="1">
    <fb>0.23499999999999999</fb>
    <v>23</v>
  </rv>
  <rv s="1">
    <fb>0.27699999999999997</fb>
    <v>23</v>
  </rv>
  <rv s="1">
    <fb>0.44299999999999995</fb>
    <v>23</v>
  </rv>
  <rv s="1">
    <fb>1.8000000000000002E-2</fb>
    <v>23</v>
  </rv>
  <rv s="1">
    <fb>5.2000000000000005E-2</fb>
    <v>23</v>
  </rv>
  <rv s="1">
    <fb>0.107</fb>
    <v>23</v>
  </rv>
  <rv s="1">
    <fb>0.16300000000000001</fb>
    <v>23</v>
  </rv>
  <rv s="1">
    <fb>0.54443000793457008</fb>
    <v>23</v>
  </rv>
  <rv s="0">
    <v>536870912</v>
    <v>Andrijevica Municipality</v>
    <v>15a37fd2-f0ad-4044-9048-f5902e1cdf8e</v>
    <v>en-GB</v>
    <v>Map</v>
  </rv>
  <rv s="0">
    <v>536870912</v>
    <v>Bar Municipality</v>
    <v>ef402ae9-9313-4a3d-bcb2-2fdd468f608e</v>
    <v>en-GB</v>
    <v>Map</v>
  </rv>
  <rv s="0">
    <v>536870912</v>
    <v>Berane Municipality</v>
    <v>ba21b443-43c6-4420-8c5a-6541e36f2955</v>
    <v>en-GB</v>
    <v>Map</v>
  </rv>
  <rv s="0">
    <v>536870912</v>
    <v>Bijelo Polje Municipality</v>
    <v>af43ef93-bd2b-4959-bb03-8d4924e72043</v>
    <v>en-GB</v>
    <v>Map</v>
  </rv>
  <rv s="0">
    <v>536870912</v>
    <v>Budva Municipality</v>
    <v>503e2de6-0c48-43c1-8cf7-dc1bf1d58e41</v>
    <v>en-GB</v>
    <v>Map</v>
  </rv>
  <rv s="0">
    <v>536870912</v>
    <v>Kotor Municipality</v>
    <v>7d2d8478-3eec-4f4d-8904-aed6eb68977f</v>
    <v>en-GB</v>
    <v>Map</v>
  </rv>
  <rv s="0">
    <v>536870912</v>
    <v>Old Royal Capital Cetinje</v>
    <v>af4f2915-ea34-41ab-94ef-68e51355a455</v>
    <v>en-GB</v>
    <v>Map</v>
  </rv>
  <rv s="0">
    <v>536870912</v>
    <v>Danilovgrad Municipality</v>
    <v>e0623382-556b-4a20-a0c6-e12a7ea20bd3</v>
    <v>en-GB</v>
    <v>Map</v>
  </rv>
  <rv s="0">
    <v>536870912</v>
    <v>Ulcinj Municipality</v>
    <v>fc0d2072-fca6-4699-9021-0607660d0ac6</v>
    <v>en-GB</v>
    <v>Map</v>
  </rv>
  <rv s="0">
    <v>536870912</v>
    <v>Kolašin Municipality</v>
    <v>17e42a17-1587-4293-b180-a2e85d6bc4db</v>
    <v>en-GB</v>
    <v>Map</v>
  </rv>
  <rv s="0">
    <v>536870912</v>
    <v>Mojkovac Municipality</v>
    <v>3f1ef5ae-3f29-4643-9439-cc3c8109fdf5</v>
    <v>en-GB</v>
    <v>Map</v>
  </rv>
  <rv s="0">
    <v>536870912</v>
    <v>Nikšić Municipality</v>
    <v>56916107-c5a6-4deb-8948-9e0835af416f</v>
    <v>en-GB</v>
    <v>Map</v>
  </rv>
  <rv s="0">
    <v>536870912</v>
    <v>Plav Municipality</v>
    <v>d4702035-6dee-47bd-b576-a1316db150a6</v>
    <v>en-GB</v>
    <v>Map</v>
  </rv>
  <rv s="0">
    <v>536870912</v>
    <v>Pljevlja Municipality</v>
    <v>2834b7b3-5e41-4d03-9414-41ae6c7e882c</v>
    <v>en-GB</v>
    <v>Map</v>
  </rv>
  <rv s="0">
    <v>536870912</v>
    <v>Plužine Municipality</v>
    <v>1eb28701-9a95-4f2f-8055-cb5c70ac9077</v>
    <v>en-GB</v>
    <v>Map</v>
  </rv>
  <rv s="0">
    <v>536870912</v>
    <v>Podgorica Capital City</v>
    <v>1b997d29-a716-4538-a589-3e0996365705</v>
    <v>en-GB</v>
    <v>Map</v>
  </rv>
  <rv s="0">
    <v>536870912</v>
    <v>Rožaje Municipality</v>
    <v>1a5c0b0d-df89-4bc0-8d71-752272966a86</v>
    <v>en-GB</v>
    <v>Map</v>
  </rv>
  <rv s="0">
    <v>536870912</v>
    <v>Šavnik Municipality</v>
    <v>c19e8398-1916-46d8-b7a8-0c535c22023c</v>
    <v>en-GB</v>
    <v>Map</v>
  </rv>
  <rv s="0">
    <v>536870912</v>
    <v>Tivat Municipality</v>
    <v>f95f9e50-aa80-488e-babc-916a41ffe420</v>
    <v>en-GB</v>
    <v>Map</v>
  </rv>
  <rv s="0">
    <v>536870912</v>
    <v>Žabljak Municipality</v>
    <v>f1f84361-1f5b-4ff9-ade2-f85534e8c1d1</v>
    <v>en-GB</v>
    <v>Map</v>
  </rv>
  <rv s="0">
    <v>536870912</v>
    <v>Petnjica Municipality</v>
    <v>639aacbf-be60-7b50-a111-95e35036c2dc</v>
    <v>en-GB</v>
    <v>Map</v>
  </rv>
  <rv s="0">
    <v>536870912</v>
    <v>Gusinje Municipality</v>
    <v>f7f5835a-889d-4113-68ea-2009058f1a4d</v>
    <v>en-GB</v>
    <v>Map</v>
  </rv>
  <rv s="3">
    <v>64</v>
  </rv>
  <rv s="1">
    <fb>0.14883000373840299</fb>
    <v>31</v>
  </rv>
  <rv s="1">
    <fb>417765</fb>
    <v>24</v>
  </rv>
  <rv s="13">
    <v>#VALUE!</v>
    <v>en-GB</v>
    <v>af9f6af3-dd71-b99f-0f24-acfa43b556ef</v>
    <v>536870912</v>
    <v>1</v>
    <v>154</v>
    <v>155</v>
    <v>Montenegro</v>
    <v>19</v>
    <v>20</v>
    <v>Map</v>
    <v>21</v>
    <v>156</v>
    <v>ME</v>
    <v>1187</v>
    <v>1188</v>
    <v>1189</v>
    <v>1190</v>
    <v>1191</v>
    <v>1192</v>
    <v>1193</v>
    <v>1194</v>
    <v>1195</v>
    <v>EUR</v>
    <v>Montenegro is a country in Southeast Europe. It is bordered by Bosnia and Herzegovina to the north, Serbia to the northeast, Kosovo to the east, Albania to the southeast, and Croatia and the Adriatic Sea to the northwest with a coastline of ...</v>
    <v>1196</v>
    <v>1197</v>
    <v>1198</v>
    <v>1199</v>
    <v>921</v>
    <v>1200</v>
    <v>1201</v>
    <v>1202</v>
    <v>1203</v>
    <v>1204</v>
    <v>1192</v>
    <v>1208</v>
    <v>1209</v>
    <v>1210</v>
    <v>1211</v>
    <v>321</v>
    <v>310</v>
    <v>Montenegro</v>
    <v>Oj, svijetla majska zoro</v>
    <v>1212</v>
    <v>Црна Гора / Crna Gora</v>
    <v>1213</v>
    <v>1214</v>
    <v>1215</v>
    <v>1216</v>
    <v>1217</v>
    <v>1218</v>
    <v>1219</v>
    <v>1220</v>
    <v>1221</v>
    <v>1222</v>
    <v>1223</v>
    <v>1246</v>
    <v>53</v>
    <v>832</v>
    <v>1247</v>
    <v>Montenegro</v>
    <v>1248</v>
    <v>mdp/vdpid/270</v>
  </rv>
  <rv s="0">
    <v>536870912</v>
    <v>Netherlands</v>
    <v>bf5c1a4b-df0b-09dc-dce0-e3fb0c898dd3</v>
    <v>en-GB</v>
    <v>Map</v>
  </rv>
  <rv s="1">
    <fb>0.53309587414663095</fb>
    <v>23</v>
  </rv>
  <rv s="1">
    <fb>41543</fb>
    <v>24</v>
  </rv>
  <rv s="1">
    <fb>41000</fb>
    <v>24</v>
  </rv>
  <rv s="1">
    <fb>31</fb>
    <v>26</v>
  </rv>
  <rv s="0">
    <v>536870912</v>
    <v>Amsterdam</v>
    <v>0b840501-8599-9528-5b22-13589caf205a</v>
    <v>en-GB</v>
    <v>Map</v>
  </rv>
  <rv s="1">
    <fb>170779.524</fb>
    <v>24</v>
  </rv>
  <rv s="1">
    <fb>115.907994941178</fb>
    <v>27</v>
  </rv>
  <rv s="1">
    <fb>2.6336991024959299E-2</fb>
    <v>23</v>
  </rv>
  <rv s="1">
    <fb>6712.7747582450002</fb>
    <v>24</v>
  </rv>
  <rv s="1">
    <fb>0.11178391395177099</fb>
    <v>23</v>
  </rv>
  <rv s="1">
    <fb>93.461004609605595</fb>
    <v>28</v>
  </rv>
  <rv s="1">
    <fb>1.68</fb>
    <v>29</v>
  </rv>
  <rv s="1">
    <fb>909070395160.78296</fb>
    <v>30</v>
  </rv>
  <rv s="1">
    <fb>1.0422962</fb>
    <v>23</v>
  </rv>
  <rv s="1">
    <fb>0.84980450000000007</fb>
    <v>23</v>
  </rv>
  <rv s="2">
    <v>21</v>
    <v>21</v>
    <v>158</v>
    <v>7</v>
    <v>0</v>
    <v>Image of Netherlands</v>
  </rv>
  <rv s="0">
    <v>805306368</v>
    <v>Willem-Alexander of the Netherlands (Monarch)</v>
    <v>70912573-f10f-4d1d-a8f8-220566451e74</v>
    <v>en-GB</v>
    <v>Generic</v>
  </rv>
  <rv s="0">
    <v>805306368</v>
    <v>Mark Rutte (Prime minister)</v>
    <v>673e1b90-ad19-15cc-dd94-53646495b541</v>
    <v>en-GB</v>
    <v>Generic</v>
  </rv>
  <rv s="3">
    <v>65</v>
  </rv>
  <rv s="4">
    <v>https://www.bing.com/search?q=netherlands&amp;form=skydnc</v>
    <v>Learn more on Bing</v>
  </rv>
  <rv s="1">
    <fb>81.760975609756102</fb>
    <v>28</v>
  </rv>
  <rv s="1">
    <fb>1100105440292.49</fb>
    <v>30</v>
  </rv>
  <rv s="1">
    <fb>10.29</fb>
    <v>29</v>
  </rv>
  <rv s="3">
    <v>66</v>
  </rv>
  <rv s="1">
    <fb>0.1225176999</fb>
    <v>23</v>
  </rv>
  <rv s="1">
    <fb>3.6053999999999999</fb>
    <v>25</v>
  </rv>
  <rv s="1">
    <fb>17590672</fb>
    <v>24</v>
  </rv>
  <rv s="1">
    <fb>0.376</fb>
    <v>23</v>
  </rv>
  <rv s="1">
    <fb>3.5000000000000003E-2</fb>
    <v>23</v>
  </rv>
  <rv s="1">
    <fb>8.8000000000000009E-2</fb>
    <v>23</v>
  </rv>
  <rv s="1">
    <fb>0.13800000000000001</fb>
    <v>23</v>
  </rv>
  <rv s="1">
    <fb>0.17499999999999999</fb>
    <v>23</v>
  </rv>
  <rv s="1">
    <fb>0.63619998931884802</fb>
    <v>23</v>
  </rv>
  <rv s="0">
    <v>536870912</v>
    <v>Groningen</v>
    <v>d523b02d-2f28-981e-9282-8f6cddd23d80</v>
    <v>en-GB</v>
    <v>Map</v>
  </rv>
  <rv s="0">
    <v>536870912</v>
    <v>Friesland</v>
    <v>d3c60b92-e27c-cc6a-6ef5-f0937e506af0</v>
    <v>en-GB</v>
    <v>Map</v>
  </rv>
  <rv s="0">
    <v>536870912</v>
    <v>Gelderland</v>
    <v>47e59e29-1b92-c09c-0310-bba63a79744b</v>
    <v>en-GB</v>
    <v>Map</v>
  </rv>
  <rv s="0">
    <v>536870912</v>
    <v>South Holland</v>
    <v>a189b2b4-4c8d-e909-49ed-1b6f571a33c2</v>
    <v>en-GB</v>
    <v>Map</v>
  </rv>
  <rv s="0">
    <v>536870912</v>
    <v>North Holland</v>
    <v>1cbd1d08-fab6-2da6-0edd-41aa626502c2</v>
    <v>en-GB</v>
    <v>Map</v>
  </rv>
  <rv s="0">
    <v>536870912</v>
    <v>Overijssel</v>
    <v>c80fa63b-8b0d-7117-09f7-f3b063ba8e8c</v>
    <v>en-GB</v>
    <v>Map</v>
  </rv>
  <rv s="0">
    <v>536870912</v>
    <v>North Brabant</v>
    <v>67287e9d-748b-ece4-4770-99ec69c94b1a</v>
    <v>en-GB</v>
    <v>Map</v>
  </rv>
  <rv s="0">
    <v>536870912</v>
    <v>Limburg</v>
    <v>ba5627ab-eb52-6b56-c39c-399bd1e23825</v>
    <v>en-GB</v>
    <v>Map</v>
  </rv>
  <rv s="0">
    <v>536870912</v>
    <v>Flevoland</v>
    <v>994d48a1-a44d-0664-1089-99ddd4d7e63d</v>
    <v>en-GB</v>
    <v>Map</v>
  </rv>
  <rv s="0">
    <v>536870912</v>
    <v>Zeeland</v>
    <v>b07124fd-c9f8-1712-1bd3-030b62afdd3d</v>
    <v>en-GB</v>
    <v>Map</v>
  </rv>
  <rv s="0">
    <v>536870912</v>
    <v>Drenthe</v>
    <v>598e815b-602f-15c5-256e-a36860ffc830</v>
    <v>en-GB</v>
    <v>Map</v>
  </rv>
  <rv s="0">
    <v>536870912</v>
    <v>Utrecht</v>
    <v>555963f7-e818-0e35-b5c8-1a97c8e78ed7</v>
    <v>en-GB</v>
    <v>Map</v>
  </rv>
  <rv s="0">
    <v>536870912</v>
    <v>Bonaire</v>
    <v>07f27f8a-d073-328d-927f-a0db18eedf7c</v>
    <v>en-GB</v>
    <v>Map</v>
  </rv>
  <rv s="0">
    <v>536870912</v>
    <v>Sint Eustatius</v>
    <v>bd1174e8-c3f5-aee0-f4bd-67475d9dfe98</v>
    <v>en-GB</v>
    <v>Map</v>
  </rv>
  <rv s="3">
    <v>67</v>
  </rv>
  <rv s="1">
    <fb>0.230359193787393</fb>
    <v>23</v>
  </rv>
  <rv s="3">
    <v>68</v>
  </rv>
  <rv s="1">
    <fb>0.41200000000000003</fb>
    <v>23</v>
  </rv>
  <rv s="1">
    <fb>3.1960000991821301E-2</fb>
    <v>31</v>
  </rv>
  <rv s="1">
    <fb>15924729</fb>
    <v>24</v>
  </rv>
  <rv s="10">
    <v>#VALUE!</v>
    <v>en-GB</v>
    <v>bf5c1a4b-df0b-09dc-dce0-e3fb0c898dd3</v>
    <v>536870912</v>
    <v>1</v>
    <v>161</v>
    <v>94</v>
    <v>Netherlands</v>
    <v>19</v>
    <v>20</v>
    <v>Map</v>
    <v>21</v>
    <v>162</v>
    <v>NL</v>
    <v>1251</v>
    <v>1252</v>
    <v>1253</v>
    <v>62</v>
    <v>1254</v>
    <v>1255</v>
    <v>1256</v>
    <v>1257</v>
    <v>1258</v>
    <v>EUR</v>
    <v>The Netherlands, informally Holland, is a country located in northwestern Europe with overseas territories in the Caribbean. It is the largest of four constituent countries of the Kingdom of the Netherlands. The Netherlands consists of twelve ...</v>
    <v>1259</v>
    <v>456</v>
    <v>1260</v>
    <v>1261</v>
    <v>1262</v>
    <v>1263</v>
    <v>1264</v>
    <v>1265</v>
    <v>1266</v>
    <v>926</v>
    <v>1255</v>
    <v>1269</v>
    <v>1270</v>
    <v>1271</v>
    <v>1272</v>
    <v>84</v>
    <v>1273</v>
    <v>Netherlands</v>
    <v>Wilhelmus</v>
    <v>1274</v>
    <v>Nederland</v>
    <v>1275</v>
    <v>1276</v>
    <v>1277</v>
    <v>532</v>
    <v>31</v>
    <v>1278</v>
    <v>1279</v>
    <v>1280</v>
    <v>1281</v>
    <v>1282</v>
    <v>1283</v>
    <v>1298</v>
    <v>1299</v>
    <v>1300</v>
    <v>1301</v>
    <v>1302</v>
    <v>Netherlands</v>
    <v>1303</v>
    <v>mdp/vdpid/176</v>
  </rv>
  <rv s="0">
    <v>536870912</v>
    <v>North Macedonia</v>
    <v>d33b7a6b-3c3e-ee43-7793-52058921000a</v>
    <v>en-GB</v>
    <v>Map</v>
  </rv>
  <rv s="1">
    <fb>25713</fb>
    <v>24</v>
  </rv>
  <rv s="1">
    <fb>389</fb>
    <v>26</v>
  </rv>
  <rv s="0">
    <v>536870912</v>
    <v>Skopje</v>
    <v>1801752c-771c-78d5-76fc-41b82750ecfe</v>
    <v>en-GB</v>
    <v>Map</v>
  </rv>
  <rv s="1">
    <fb>10220781069</fb>
    <v>30</v>
  </rv>
  <rv s="2">
    <v>22</v>
    <v>21</v>
    <v>164</v>
    <v>7</v>
    <v>0</v>
    <v>Image of North Macedonia</v>
  </rv>
  <rv s="0">
    <v>805306368</v>
    <v>Stevo Pendarovski (President)</v>
    <v>68b2df1d-e128-4a59-6d3a-5337f5948dee</v>
    <v>en-GB</v>
    <v>Generic</v>
  </rv>
  <rv s="0">
    <v>805306368</v>
    <v>Dimitar Kovačevski (Prime minister)</v>
    <v>e5ce669d-cb3a-f539-b9fa-dc0e4618bd5c</v>
    <v>en-GB</v>
    <v>Generic</v>
  </rv>
  <rv s="3">
    <v>69</v>
  </rv>
  <rv s="4">
    <v>https://www.bing.com/search?q=republic+of+macedonia&amp;form=skydnc</v>
    <v>Learn more on Bing</v>
  </rv>
  <rv s="3">
    <v>70</v>
  </rv>
  <rv s="1">
    <fb>0.355695926</fb>
    <v>23</v>
  </rv>
  <rv s="1">
    <fb>2057679</fb>
    <v>24</v>
  </rv>
  <rv s="0">
    <v>536870912</v>
    <v>Berovo Municipality</v>
    <v>3f2bb898-b4da-3c1a-a75d-ace5e48f91dd</v>
    <v>en-GB</v>
    <v>Map</v>
  </rv>
  <rv s="0">
    <v>536870912</v>
    <v>Češinovo-Obleševo Municipality</v>
    <v>b763f1e4-a0e5-b109-1e56-a0b1b13d94de</v>
    <v>en-GB</v>
    <v>Map</v>
  </rv>
  <rv s="0">
    <v>536870912</v>
    <v>Delčevo</v>
    <v>6c33b347-2af1-ee9e-7155-4a4624b5478b</v>
    <v>en-GB</v>
    <v>Map</v>
  </rv>
  <rv s="0">
    <v>536870912</v>
    <v>Karbinci Municipality</v>
    <v>6436bd0a-983e-463a-c758-a597a02b3be9</v>
    <v>en-GB</v>
    <v>Map</v>
  </rv>
  <rv s="0">
    <v>536870912</v>
    <v>Kočani</v>
    <v>0060676f-98d3-1f44-0342-2633c2a764a5</v>
    <v>en-GB</v>
    <v>Map</v>
  </rv>
  <rv s="0">
    <v>536870912</v>
    <v>Kratovo Municipality</v>
    <v>dd25066b-c30d-b2be-4200-a0accc71c351</v>
    <v>en-GB</v>
    <v>Map</v>
  </rv>
  <rv s="0">
    <v>536870912</v>
    <v>Kriva Palanka</v>
    <v>5233c840-9738-f153-8d6d-8fed2d5765cb</v>
    <v>en-GB</v>
    <v>Map</v>
  </rv>
  <rv s="0">
    <v>536870912</v>
    <v>Kumanovo</v>
    <v>2f93a560-3c5c-ea77-73d1-d232a4150966</v>
    <v>en-GB</v>
    <v>Map</v>
  </rv>
  <rv s="0">
    <v>536870912</v>
    <v>Lozovo Municipality</v>
    <v>5877fa90-d22e-760a-4c68-14af66cc773c</v>
    <v>en-GB</v>
    <v>Map</v>
  </rv>
  <rv s="0">
    <v>536870912</v>
    <v>Makedonska Kamenica Municipality</v>
    <v>cb948ed7-e751-c84e-da61-e797e4fed171</v>
    <v>en-GB</v>
    <v>Map</v>
  </rv>
  <rv s="0">
    <v>536870912</v>
    <v>Pehčevo Municipality</v>
    <v>44cddf87-a0e5-d549-45d8-dfe75a973432</v>
    <v>en-GB</v>
    <v>Map</v>
  </rv>
  <rv s="0">
    <v>536870912</v>
    <v>Probištip Municipality</v>
    <v>6d564c70-b76e-4935-a432-aa7a38cb9b8f</v>
    <v>en-GB</v>
    <v>Map</v>
  </rv>
  <rv s="0">
    <v>536870912</v>
    <v>Štip</v>
    <v>b8965e6a-7def-81b8-fccb-71c680050772</v>
    <v>en-GB</v>
    <v>Map</v>
  </rv>
  <rv s="0">
    <v>536870912</v>
    <v>Sveti Nikole Municipality</v>
    <v>e33efcd0-450b-abbc-feb1-c6aff2869edb</v>
    <v>en-GB</v>
    <v>Map</v>
  </rv>
  <rv s="0">
    <v>536870912</v>
    <v>Vinica, North Macedonia</v>
    <v>36407506-bc9d-4112-be5a-821b1bd5ddde</v>
    <v>en-GB</v>
    <v>Map</v>
  </rv>
  <rv s="0">
    <v>536870912</v>
    <v>Zrnovci Municipality</v>
    <v>a83d4ba2-31fd-36ec-9298-03f37af866f9</v>
    <v>en-GB</v>
    <v>Map</v>
  </rv>
  <rv s="0">
    <v>536870912</v>
    <v>Lipkovo Municipality</v>
    <v>f4c9bda6-940b-462a-0153-9bf8240ec32d</v>
    <v>en-GB</v>
    <v>Map</v>
  </rv>
  <rv s="0">
    <v>536870912</v>
    <v>Rankovce Municipality</v>
    <v>bb185451-a36a-2e24-d330-576bb2e5bf10</v>
    <v>en-GB</v>
    <v>Map</v>
  </rv>
  <rv s="0">
    <v>536870912</v>
    <v>Staro Nagoričane Municipality</v>
    <v>36a70229-634d-da34-10a0-b3b484e6c85f</v>
    <v>en-GB</v>
    <v>Map</v>
  </rv>
  <rv s="0">
    <v>536870912</v>
    <v>Bitola Municipality</v>
    <v>27c3d35b-dc09-df20-8f64-98e12919b8de</v>
    <v>en-GB</v>
    <v>Map</v>
  </rv>
  <rv s="0">
    <v>536870912</v>
    <v>Demir Hisar Municipality</v>
    <v>a41d7036-44f8-176a-7205-9c9f0f2f0bba</v>
    <v>en-GB</v>
    <v>Map</v>
  </rv>
  <rv s="0">
    <v>536870912</v>
    <v>Dolneni Municipality</v>
    <v>0d28f5da-2d90-1f49-ef3e-b8d4fb3634f0</v>
    <v>en-GB</v>
    <v>Map</v>
  </rv>
  <rv s="0">
    <v>536870912</v>
    <v>Krivogaštani Municipality</v>
    <v>51a11200-f4df-e9fb-71f8-c3b51bfdb2b9</v>
    <v>en-GB</v>
    <v>Map</v>
  </rv>
  <rv s="0">
    <v>536870912</v>
    <v>Kruševo</v>
    <v>137366e7-8a95-7e93-98c0-5d6788a8c68a</v>
    <v>en-GB</v>
    <v>Map</v>
  </rv>
  <rv s="0">
    <v>536870912</v>
    <v>Mogila Municipality</v>
    <v>592e41f4-07c7-4922-12e0-ae1f1022e4b4</v>
    <v>en-GB</v>
    <v>Map</v>
  </rv>
  <rv s="0">
    <v>536870912</v>
    <v>Novaci Municipality</v>
    <v>e8159a29-0733-eba2-e3c2-a09f786e1d5b</v>
    <v>en-GB</v>
    <v>Map</v>
  </rv>
  <rv s="0">
    <v>536870912</v>
    <v>Prilep Municipality</v>
    <v>c89c2cf5-2fd2-4603-96cc-2937dd2859e6</v>
    <v>en-GB</v>
    <v>Map</v>
  </rv>
  <rv s="0">
    <v>536870912</v>
    <v>Resen Municipality</v>
    <v>3c0fc9cd-3015-98a1-6bca-c6623d269b22</v>
    <v>en-GB</v>
    <v>Map</v>
  </rv>
  <rv s="0">
    <v>536870912</v>
    <v>Bogovinje Municipality</v>
    <v>2a2d65ec-4de8-eca7-a7df-260d981a998a</v>
    <v>en-GB</v>
    <v>Map</v>
  </rv>
  <rv s="0">
    <v>536870912</v>
    <v>Jegunovce Municipality</v>
    <v>feee739c-d923-3fc3-c5fc-f3ccc5294f97</v>
    <v>en-GB</v>
    <v>Map</v>
  </rv>
  <rv s="0">
    <v>536870912</v>
    <v>Mavrovo and Rostuša Municipality</v>
    <v>de67644e-46ae-d8b3-db89-599e3d3f054b</v>
    <v>en-GB</v>
    <v>Map</v>
  </rv>
  <rv s="0">
    <v>536870912</v>
    <v>Tearce Municipality</v>
    <v>dc7491ec-5b41-780e-7cab-0a2c7d85ffa7</v>
    <v>en-GB</v>
    <v>Map</v>
  </rv>
  <rv s="0">
    <v>536870912</v>
    <v>Tetovo</v>
    <v>3afe0be0-be8f-f7d2-3fc7-9aa4f01cb971</v>
    <v>en-GB</v>
    <v>Map</v>
  </rv>
  <rv s="0">
    <v>536870912</v>
    <v>Vrapčište Municipality</v>
    <v>1cd9dea6-1031-5c60-af29-ea04633e9959</v>
    <v>en-GB</v>
    <v>Map</v>
  </rv>
  <rv s="0">
    <v>536870912</v>
    <v>Želino Municipality</v>
    <v>49d0d122-5c4c-8b80-1d21-fb40bbfa22a3</v>
    <v>en-GB</v>
    <v>Map</v>
  </rv>
  <rv s="0">
    <v>536870912</v>
    <v>Aerodrom Municipality</v>
    <v>9c852cc4-260d-6936-420a-4ae82254a9b2</v>
    <v>en-GB</v>
    <v>Map</v>
  </rv>
  <rv s="0">
    <v>536870912</v>
    <v>Aračinovo Municipality</v>
    <v>5251121c-7b06-08bc-8340-3efdf2c62562</v>
    <v>en-GB</v>
    <v>Map</v>
  </rv>
  <rv s="0">
    <v>536870912</v>
    <v>Butel Municipality</v>
    <v>4efa6d8e-d15d-3041-de36-5cbfa3537101</v>
    <v>en-GB</v>
    <v>Map</v>
  </rv>
  <rv s="0">
    <v>536870912</v>
    <v>Čair Municipality</v>
    <v>e61d1e46-bbd8-2625-1d69-c8563b40059e</v>
    <v>en-GB</v>
    <v>Map</v>
  </rv>
  <rv s="0">
    <v>536870912</v>
    <v>Centar Municipality</v>
    <v>f35c8631-4bc1-1533-89b2-4871bafbb891</v>
    <v>en-GB</v>
    <v>Map</v>
  </rv>
  <rv s="0">
    <v>536870912</v>
    <v>Čučer-Sandevo Municipality</v>
    <v>43e14f47-968d-23e6-64fe-3d11a8211115</v>
    <v>en-GB</v>
    <v>Map</v>
  </rv>
  <rv s="0">
    <v>536870912</v>
    <v>Gazi Baba Municipality</v>
    <v>9c038ad7-92e0-ae8d-b40f-7c91b895b680</v>
    <v>en-GB</v>
    <v>Map</v>
  </rv>
  <rv s="0">
    <v>536870912</v>
    <v>Ǵorče Petrov Municipality</v>
    <v>db06302d-6edc-5867-808d-25cf4a1f3043</v>
    <v>en-GB</v>
    <v>Map</v>
  </rv>
  <rv s="0">
    <v>536870912</v>
    <v>Ilinden Municipality</v>
    <v>a93958e6-30bc-91fe-ff72-ed02fa1946ef</v>
    <v>en-GB</v>
    <v>Map</v>
  </rv>
  <rv s="0">
    <v>536870912</v>
    <v>Karpoš Municipality</v>
    <v>e46cff7f-88c8-2706-a56d-215901e39ed2</v>
    <v>en-GB</v>
    <v>Map</v>
  </rv>
  <rv s="0">
    <v>536870912</v>
    <v>Petrovec Municipality</v>
    <v>c037fe03-c086-fc7a-b01e-eeb0ccc7f418</v>
    <v>en-GB</v>
    <v>Map</v>
  </rv>
  <rv s="0">
    <v>536870912</v>
    <v>Sopište Municipality</v>
    <v>c8c5b4e7-5890-7fe3-b397-c70c86ec2840</v>
    <v>en-GB</v>
    <v>Map</v>
  </rv>
  <rv s="0">
    <v>536870912</v>
    <v>Studeničani Municipality</v>
    <v>b90a1d2e-08b1-239d-a438-46a4c4c08bc3</v>
    <v>en-GB</v>
    <v>Map</v>
  </rv>
  <rv s="0">
    <v>536870912</v>
    <v>Zelenikovo Municipality</v>
    <v>a398c91f-3b23-8e50-bc64-e076be507c4d</v>
    <v>en-GB</v>
    <v>Map</v>
  </rv>
  <rv s="0">
    <v>536870912</v>
    <v>Bogdanci</v>
    <v>bd663d67-4cef-cbd8-5254-c8cd522938bb</v>
    <v>en-GB</v>
    <v>Map</v>
  </rv>
  <rv s="0">
    <v>536870912</v>
    <v>Bosilovo Municipality</v>
    <v>f1c85dbb-681d-b7ba-d300-db8357908bd8</v>
    <v>en-GB</v>
    <v>Map</v>
  </rv>
  <rv s="0">
    <v>536870912</v>
    <v>Gevgelija Municipality</v>
    <v>186e2049-4195-ee91-6e85-dcafb79dd6e0</v>
    <v>en-GB</v>
    <v>Map</v>
  </rv>
  <rv s="0">
    <v>536870912</v>
    <v>Konče Municipality</v>
    <v>64553aeb-1852-9c05-f6fe-30f976c7183d</v>
    <v>en-GB</v>
    <v>Map</v>
  </rv>
  <rv s="0">
    <v>536870912</v>
    <v>Novo Selo Municipality</v>
    <v>1002f970-1f8c-2f75-06b3-0a8d4681a488</v>
    <v>en-GB</v>
    <v>Map</v>
  </rv>
  <rv s="0">
    <v>536870912</v>
    <v>Radoviš Municipality</v>
    <v>01e028a5-b2c5-d274-4db3-688a501fec23</v>
    <v>en-GB</v>
    <v>Map</v>
  </rv>
  <rv s="0">
    <v>536870912</v>
    <v>Dojran Municipality</v>
    <v>b3b89a4d-10e4-e90b-1f8e-b2cbf5a76cd9</v>
    <v>en-GB</v>
    <v>Map</v>
  </rv>
  <rv s="0">
    <v>536870912</v>
    <v>Strumica Municipality</v>
    <v>41ab0d5a-54f0-c8c5-f628-41b3476cb286</v>
    <v>en-GB</v>
    <v>Map</v>
  </rv>
  <rv s="0">
    <v>536870912</v>
    <v>Valandovo Municipality</v>
    <v>4724c948-53bf-3c27-c67b-3e412c43cd56</v>
    <v>en-GB</v>
    <v>Map</v>
  </rv>
  <rv s="0">
    <v>536870912</v>
    <v>Vasilevo Municipality</v>
    <v>36e4c9ad-4e28-1743-d59c-c82238f6a60a</v>
    <v>en-GB</v>
    <v>Map</v>
  </rv>
  <rv s="0">
    <v>536870912</v>
    <v>Centar Župa Municipality</v>
    <v>3b6b2cfc-6f17-f5a2-dca3-93ce5159c683</v>
    <v>en-GB</v>
    <v>Map</v>
  </rv>
  <rv s="0">
    <v>536870912</v>
    <v>Debar</v>
    <v>3fd134a5-5411-c3c6-f256-37213e44b6ee</v>
    <v>en-GB</v>
    <v>Map</v>
  </rv>
  <rv s="0">
    <v>536870912</v>
    <v>Debarca Municipality</v>
    <v>789a8249-8d75-5b18-16e3-181518902147</v>
    <v>en-GB</v>
    <v>Map</v>
  </rv>
  <rv s="0">
    <v>536870912</v>
    <v>Kičevo</v>
    <v>0a359ecc-ad62-5d22-3c11-0285581a0632</v>
    <v>en-GB</v>
    <v>Map</v>
  </rv>
  <rv s="0">
    <v>536870912</v>
    <v>Makedonski Brod</v>
    <v>18cd4804-71ea-f6e9-4ccf-733f97540566</v>
    <v>en-GB</v>
    <v>Map</v>
  </rv>
  <rv s="0">
    <v>536870912</v>
    <v>Ohrid Municipality</v>
    <v>683aa773-56ca-f40a-2a52-f70a2761fa3e</v>
    <v>en-GB</v>
    <v>Map</v>
  </rv>
  <rv s="0">
    <v>536870912</v>
    <v>Plasnica Municipality</v>
    <v>212db54f-7483-d8ca-ba6d-3562a99adc5d</v>
    <v>en-GB</v>
    <v>Map</v>
  </rv>
  <rv s="0">
    <v>536870912</v>
    <v>Struga</v>
    <v>5852ee42-680a-7ff0-b9eb-3fad5e311d3d</v>
    <v>en-GB</v>
    <v>Map</v>
  </rv>
  <rv s="0">
    <v>536870912</v>
    <v>Vevčani Municipality</v>
    <v>b9d08f31-b5ce-eb86-0039-6c8f095d16bf</v>
    <v>en-GB</v>
    <v>Map</v>
  </rv>
  <rv s="0">
    <v>536870912</v>
    <v>Čaška Municipality</v>
    <v>2cbad885-bff9-deff-1dc1-876e0c36abe5</v>
    <v>en-GB</v>
    <v>Map</v>
  </rv>
  <rv s="0">
    <v>536870912</v>
    <v>Demir Kapija Municipality</v>
    <v>a529aaec-172c-f2dc-06ad-627ccabb0480</v>
    <v>en-GB</v>
    <v>Map</v>
  </rv>
  <rv s="0">
    <v>536870912</v>
    <v>Gradsko Municipality</v>
    <v>dec2bcd2-a40a-7fc1-15a4-e96d2e0efe80</v>
    <v>en-GB</v>
    <v>Map</v>
  </rv>
  <rv s="0">
    <v>536870912</v>
    <v>Kavadarci Municipality</v>
    <v>12bd4bae-9dc0-5c68-e4b6-cf8fa3a63e63</v>
    <v>en-GB</v>
    <v>Map</v>
  </rv>
  <rv s="0">
    <v>536870912</v>
    <v>Negotino</v>
    <v>089e639b-9edf-c315-ba31-c04ef5d7cc62</v>
    <v>en-GB</v>
    <v>Map</v>
  </rv>
  <rv s="0">
    <v>536870912</v>
    <v>Rosoman Municipality</v>
    <v>8749cbd2-37cf-4ce8-27ea-1be5d05b938d</v>
    <v>en-GB</v>
    <v>Map</v>
  </rv>
  <rv s="0">
    <v>536870912</v>
    <v>Veles Municipality</v>
    <v>2453451e-b2cb-b4a3-c79f-60c840d4aac9</v>
    <v>en-GB</v>
    <v>Map</v>
  </rv>
  <rv s="0">
    <v>536870912</v>
    <v>Gostivar Municipality</v>
    <v>8ed03d69-eae7-53c4-489d-1fb873f823c4</v>
    <v>en-GB</v>
    <v>Map</v>
  </rv>
  <rv s="3">
    <v>71</v>
  </rv>
  <rv s="14">
    <v>#VALUE!</v>
    <v>en-GB</v>
    <v>d33b7a6b-3c3e-ee43-7793-52058921000a</v>
    <v>536870912</v>
    <v>1</v>
    <v>166</v>
    <v>167</v>
    <v>North Macedonia</v>
    <v>19</v>
    <v>20</v>
    <v>Map</v>
    <v>21</v>
    <v>168</v>
    <v>1306</v>
    <v>1307</v>
    <v>1308</v>
    <v>MKD</v>
    <v>North Macedonia, officially the Republic of North Macedonia, is a landlocked country in Southeast Europe. It shares land borders with Kosovo to the northwest, Serbia to the north, Bulgaria to the east, Greece to the south, and Albania to the ...</v>
    <v>1309</v>
    <v>1310</v>
    <v>1308</v>
    <v>1313</v>
    <v>1314</v>
    <v>North Macedonia</v>
    <v>Denes nad Makedonija</v>
    <v>1315</v>
    <v>Δημοκρατία της Βόρειας Μακεδονίας</v>
    <v>1316</v>
    <v>1317</v>
    <v>1394</v>
    <v>53</v>
    <v>North Macedonia</v>
    <v>mdp/vdpid/19618</v>
  </rv>
  <rv s="0">
    <v>536870912</v>
    <v>Norway</v>
    <v>51b69cb2-1924-e989-590b-712a7070a30f</v>
    <v>en-GB</v>
    <v>Map</v>
  </rv>
  <rv s="1">
    <fb>2.6940783293922001E-2</fb>
    <v>23</v>
  </rv>
  <rv s="1">
    <fb>385207</fb>
    <v>24</v>
  </rv>
  <rv s="1">
    <fb>10.4</fb>
    <v>25</v>
  </rv>
  <rv s="1">
    <fb>47</fb>
    <v>26</v>
  </rv>
  <rv s="0">
    <v>536870912</v>
    <v>Oslo</v>
    <v>962ca6d0-04b2-b258-d6d5-ec31f6cc1d83</v>
    <v>en-GB</v>
    <v>Map</v>
  </rv>
  <rv s="1">
    <fb>41022.728999999999</fb>
    <v>24</v>
  </rv>
  <rv s="1">
    <fb>120.269658854402</fb>
    <v>27</v>
  </rv>
  <rv s="1">
    <fb>2.1677300330540498E-2</fb>
    <v>23</v>
  </rv>
  <rv s="1">
    <fb>22999.934595128299</fb>
    <v>24</v>
  </rv>
  <rv s="1">
    <fb>0.331778599014523</fb>
    <v>23</v>
  </rv>
  <rv s="1">
    <fb>56.951628649981103</fb>
    <v>28</v>
  </rv>
  <rv s="1">
    <fb>1.78</fb>
    <v>29</v>
  </rv>
  <rv s="1">
    <fb>403336363636.36401</fb>
    <v>30</v>
  </rv>
  <rv s="1">
    <fb>1.0026021000000001</fb>
    <v>23</v>
  </rv>
  <rv s="1">
    <fb>0.81992350000000003</fb>
    <v>23</v>
  </rv>
  <rv s="2">
    <v>23</v>
    <v>21</v>
    <v>170</v>
    <v>7</v>
    <v>0</v>
    <v>Image of Norway</v>
  </rv>
  <rv s="0">
    <v>805306368</v>
    <v>Harald V (Monarch)</v>
    <v>d501cea3-4c13-36b0-0641-e2d6452188bc</v>
    <v>en-GB</v>
    <v>Generic</v>
  </rv>
  <rv s="0">
    <v>805306368</v>
    <v>Jonas Gahr Støre (Prime minister)</v>
    <v>22a97b4b-1d69-8ed3-e2ba-75ec00cac6ad</v>
    <v>en-GB</v>
    <v>Generic</v>
  </rv>
  <rv s="0">
    <v>805306368</v>
    <v>Toril Marie Øie (Chief justice)</v>
    <v>ef71223b-60e9-6b7e-eed9-1343c144235c</v>
    <v>en-GB</v>
    <v>Generic</v>
  </rv>
  <rv s="3">
    <v>72</v>
  </rv>
  <rv s="4">
    <v>https://www.bing.com/search?q=norway&amp;form=skydnc</v>
    <v>Learn more on Bing</v>
  </rv>
  <rv s="1">
    <fb>82.758536585365903</fb>
    <v>28</v>
  </rv>
  <rv s="1">
    <fb>295548630000</fb>
    <v>30</v>
  </rv>
  <rv s="3">
    <v>73</v>
  </rv>
  <rv s="1">
    <fb>0.14272576140000001</fb>
    <v>23</v>
  </rv>
  <rv s="1">
    <fb>2.9163999999999999</fb>
    <v>25</v>
  </rv>
  <rv s="1">
    <fb>5457127</fb>
    <v>24</v>
  </rv>
  <rv s="1">
    <fb>0.21600000000000003</fb>
    <v>23</v>
  </rv>
  <rv s="1">
    <fb>0.36</fb>
    <v>23</v>
  </rv>
  <rv s="1">
    <fb>8.900000000000001E-2</fb>
    <v>23</v>
  </rv>
  <rv s="1">
    <fb>0.14300000000000002</fb>
    <v>23</v>
  </rv>
  <rv s="1">
    <fb>0.63804000854492204</fb>
    <v>23</v>
  </rv>
  <rv s="0">
    <v>536870912</v>
    <v>Rogaland</v>
    <v>986d3e77-c553-606b-9d2f-776a1c989ba2</v>
    <v>en-GB</v>
    <v>Map</v>
  </rv>
  <rv s="0">
    <v>536870912</v>
    <v>Møre og Romsdal</v>
    <v>701c8996-b876-44d1-7f9c-2b299bcf08c6</v>
    <v>en-GB</v>
    <v>Map</v>
  </rv>
  <rv s="0">
    <v>536870912</v>
    <v>Nordland</v>
    <v>35304f96-e4b8-aa47-fc00-57db63d0c883</v>
    <v>en-GB</v>
    <v>Map</v>
  </rv>
  <rv s="0">
    <v>536870912</v>
    <v>Svalbard</v>
    <v>e0bdceb6-73d9-342d-a32c-dfba0b579752</v>
    <v>en-GB</v>
    <v>Map</v>
  </rv>
  <rv s="0">
    <v>536870912</v>
    <v>Jan Mayen</v>
    <v>f56eb1ba-33b5-1e64-ae2b-258d8244ad2c</v>
    <v>en-GB</v>
    <v>Map</v>
  </rv>
  <rv s="0">
    <v>536870912</v>
    <v>Bouvet Island</v>
    <v>0df9c34a-d3f0-c09f-d594-0d17e4ce27da</v>
    <v>en-GB</v>
    <v>Map</v>
  </rv>
  <rv s="3">
    <v>74</v>
  </rv>
  <rv s="1">
    <fb>0.238617503950879</fb>
    <v>23</v>
  </rv>
  <rv s="1">
    <fb>0.36200000000000004</fb>
    <v>23</v>
  </rv>
  <rv s="1">
    <fb>3.3459999561309801E-2</fb>
    <v>31</v>
  </rv>
  <rv s="1">
    <fb>4418218</fb>
    <v>24</v>
  </rv>
  <rv s="6">
    <v>#VALUE!</v>
    <v>en-GB</v>
    <v>51b69cb2-1924-e989-590b-712a7070a30f</v>
    <v>536870912</v>
    <v>1</v>
    <v>173</v>
    <v>37</v>
    <v>Norway</v>
    <v>19</v>
    <v>20</v>
    <v>Map</v>
    <v>21</v>
    <v>112</v>
    <v>NO</v>
    <v>1397</v>
    <v>1398</v>
    <v>348</v>
    <v>1399</v>
    <v>1400</v>
    <v>1401</v>
    <v>1402</v>
    <v>1403</v>
    <v>1404</v>
    <v>NOK</v>
    <v>Norway, formally the Kingdom of Norway, is a Nordic country in Northern Europe, the mainland territory of which comprises the western and northernmost portion of the Scandinavian Peninsula. The remote Arctic island of Jan Mayen and the ...</v>
    <v>1405</v>
    <v>169</v>
    <v>1406</v>
    <v>1407</v>
    <v>1408</v>
    <v>1409</v>
    <v>1410</v>
    <v>1411</v>
    <v>1412</v>
    <v>464</v>
    <v>1401</v>
    <v>1416</v>
    <v>1417</v>
    <v>1418</v>
    <v>1419</v>
    <v>873</v>
    <v>Norway</v>
    <v>Ja, vi elsker dette landet</v>
    <v>1420</v>
    <v>Kongeriket Norge</v>
    <v>1421</v>
    <v>1422</v>
    <v>1423</v>
    <v>662</v>
    <v>1424</v>
    <v>1425</v>
    <v>144</v>
    <v>1426</v>
    <v>1427</v>
    <v>268</v>
    <v>1428</v>
    <v>1435</v>
    <v>1436</v>
    <v>53</v>
    <v>1437</v>
    <v>1438</v>
    <v>Norway</v>
    <v>1439</v>
    <v>mdp/vdpid/177</v>
  </rv>
  <rv s="0">
    <v>536870912</v>
    <v>Poland</v>
    <v>1d6059a2-d1f1-d2d7-4261-dc7cd5cdb84b</v>
    <v>en-GB</v>
    <v>Map</v>
  </rv>
  <rv s="1">
    <fb>0.469447075345374</fb>
    <v>23</v>
  </rv>
  <rv s="1">
    <fb>312683</fb>
    <v>24</v>
  </rv>
  <rv s="1">
    <fb>191000</fb>
    <v>24</v>
  </rv>
  <rv s="1">
    <fb>10.199999999999999</fb>
    <v>25</v>
  </rv>
  <rv s="1">
    <fb>48</fb>
    <v>26</v>
  </rv>
  <rv s="0">
    <v>536870912</v>
    <v>Warsaw</v>
    <v>c79f30ac-b9a3-0949-6bdf-956551e5fc81</v>
    <v>en-GB</v>
    <v>Map</v>
  </rv>
  <rv s="1">
    <fb>299036.516</fb>
    <v>24</v>
  </rv>
  <rv s="1">
    <fb>114.111779375092</fb>
    <v>27</v>
  </rv>
  <rv s="1">
    <fb>2.227478809383E-2</fb>
    <v>23</v>
  </rv>
  <rv s="1">
    <fb>3971.7997613105499</fb>
    <v>24</v>
  </rv>
  <rv s="1">
    <fb>1.46</fb>
    <v>25</v>
  </rv>
  <rv s="1">
    <fb>0.30883439025809101</fb>
    <v>23</v>
  </rv>
  <rv s="1">
    <fb>90.291375435655297</fb>
    <v>28</v>
  </rv>
  <rv s="1">
    <fb>1.07</fb>
    <v>29</v>
  </rv>
  <rv s="1">
    <fb>592164400687.60706</fb>
    <v>30</v>
  </rv>
  <rv s="1">
    <fb>1.000159</fb>
    <v>23</v>
  </rv>
  <rv s="1">
    <fb>0.67827439999999994</fb>
    <v>23</v>
  </rv>
  <rv s="2">
    <v>24</v>
    <v>21</v>
    <v>175</v>
    <v>7</v>
    <v>0</v>
    <v>Image of Poland</v>
  </rv>
  <rv s="1">
    <fb>3.8</fb>
    <v>28</v>
  </rv>
  <rv s="0">
    <v>805306368</v>
    <v>Andrzej Duda (President)</v>
    <v>fd659446-93d5-1c05-f501-9d102870ea43</v>
    <v>en-GB</v>
    <v>Generic</v>
  </rv>
  <rv s="0">
    <v>805306368</v>
    <v>Mateusz Morawiecki (Prime minister)</v>
    <v>0d18b0a0-3a62-782b-9156-6236fe9893be</v>
    <v>en-GB</v>
    <v>Generic</v>
  </rv>
  <rv s="3">
    <v>75</v>
  </rv>
  <rv s="4">
    <v>https://www.bing.com/search?q=poland&amp;form=skydnc</v>
    <v>Learn more on Bing</v>
  </rv>
  <rv s="1">
    <fb>77.602439024390307</fb>
    <v>28</v>
  </rv>
  <rv s="1">
    <fb>151618860000</fb>
    <v>30</v>
  </rv>
  <rv s="1">
    <fb>2.93</fb>
    <v>29</v>
  </rv>
  <rv s="3">
    <v>76</v>
  </rv>
  <rv s="1">
    <fb>0.23246298360000001</fb>
    <v>23</v>
  </rv>
  <rv s="1">
    <fb>2.3788</fb>
    <v>25</v>
  </rv>
  <rv s="1">
    <fb>37561599</fb>
    <v>24</v>
  </rv>
  <rv s="1">
    <fb>0.38200000000000001</fb>
    <v>23</v>
  </rv>
  <rv s="1">
    <fb>8.3000000000000004E-2</fb>
    <v>23</v>
  </rv>
  <rv s="1">
    <fb>0.56701000213622998</fb>
    <v>23</v>
  </rv>
  <rv s="0">
    <v>536870912</v>
    <v>Lower Silesian Voivodeship</v>
    <v>2c12027c-f1f3-15e4-470e-533d0b324b34</v>
    <v>en-GB</v>
    <v>Map</v>
  </rv>
  <rv s="0">
    <v>536870912</v>
    <v>Łódź Voivodeship</v>
    <v>0fe063e3-0ad6-1012-edb0-f676300d33ea</v>
    <v>en-GB</v>
    <v>Map</v>
  </rv>
  <rv s="0">
    <v>536870912</v>
    <v>Świętokrzyskie Voivodeship</v>
    <v>f361912e-d7ba-dd37-b583-2068d7a03177</v>
    <v>en-GB</v>
    <v>Map</v>
  </rv>
  <rv s="0">
    <v>536870912</v>
    <v>Lesser Poland Voivodeship</v>
    <v>efd58db8-b0c8-2329-0f3a-8adeab450d74</v>
    <v>en-GB</v>
    <v>Map</v>
  </rv>
  <rv s="0">
    <v>536870912</v>
    <v>Lublin Voivodeship</v>
    <v>b5dea0b6-7035-ffe9-a5c1-a961fcb0e72e</v>
    <v>en-GB</v>
    <v>Map</v>
  </rv>
  <rv s="0">
    <v>536870912</v>
    <v>Masovian Voivodeship</v>
    <v>32cae853-042c-0a77-5173-f511fead52f6</v>
    <v>en-GB</v>
    <v>Map</v>
  </rv>
  <rv s="0">
    <v>536870912</v>
    <v>Kuyavian-Pomeranian Voivodeship</v>
    <v>2b254630-1d13-aca8-305f-0841a7ec6b83</v>
    <v>en-GB</v>
    <v>Map</v>
  </rv>
  <rv s="0">
    <v>536870912</v>
    <v>Opole Voivodeship</v>
    <v>6a026a5e-de28-6062-3c38-7c6f4181e5bc</v>
    <v>en-GB</v>
    <v>Map</v>
  </rv>
  <rv s="0">
    <v>536870912</v>
    <v>Subcarpathian Voivodeship</v>
    <v>f88dda2b-0c12-4d9a-984c-52115296336c</v>
    <v>en-GB</v>
    <v>Map</v>
  </rv>
  <rv s="0">
    <v>536870912</v>
    <v>Lubusz Voivodeship</v>
    <v>c0d124dd-136d-3834-1fe8-efd33254942d</v>
    <v>en-GB</v>
    <v>Map</v>
  </rv>
  <rv s="0">
    <v>536870912</v>
    <v>Pomeranian Voivodeship</v>
    <v>765662c5-0a8a-9aea-8c1c-c063ec4e16f8</v>
    <v>en-GB</v>
    <v>Map</v>
  </rv>
  <rv s="0">
    <v>536870912</v>
    <v>Warmian-Masurian Voivodeship</v>
    <v>eed14489-8bcb-c40c-6362-4e95235cce3f</v>
    <v>en-GB</v>
    <v>Map</v>
  </rv>
  <rv s="0">
    <v>536870912</v>
    <v>Silesian Voivodeship</v>
    <v>21f7e450-daba-be7f-4ac9-7f73980437c9</v>
    <v>en-GB</v>
    <v>Map</v>
  </rv>
  <rv s="0">
    <v>536870912</v>
    <v>Podlaskie Voivodeship</v>
    <v>82774917-52f8-91a2-e0f4-7810458bd6ed</v>
    <v>en-GB</v>
    <v>Map</v>
  </rv>
  <rv s="0">
    <v>536870912</v>
    <v>West Pomeranian Voivodeship</v>
    <v>af2cc162-3439-53b4-582b-cb4495bdbf8e</v>
    <v>en-GB</v>
    <v>Map</v>
  </rv>
  <rv s="0">
    <v>536870912</v>
    <v>Greater Poland Voivodeship</v>
    <v>edec10d8-3c1d-302b-daa4-5a643ab293e8</v>
    <v>en-GB</v>
    <v>Map</v>
  </rv>
  <rv s="3">
    <v>77</v>
  </rv>
  <rv s="1">
    <fb>0.174019561608692</fb>
    <v>23</v>
  </rv>
  <rv s="1">
    <fb>0.40799999999999997</fb>
    <v>23</v>
  </rv>
  <rv s="1">
    <fb>3.4739999771118198E-2</fb>
    <v>31</v>
  </rv>
  <rv s="1">
    <fb>22796574</fb>
    <v>24</v>
  </rv>
  <rv s="7">
    <v>#VALUE!</v>
    <v>en-GB</v>
    <v>1d6059a2-d1f1-d2d7-4261-dc7cd5cdb84b</v>
    <v>536870912</v>
    <v>1</v>
    <v>178</v>
    <v>44</v>
    <v>Poland</v>
    <v>19</v>
    <v>20</v>
    <v>Map</v>
    <v>21</v>
    <v>38</v>
    <v>PL</v>
    <v>1442</v>
    <v>1443</v>
    <v>1444</v>
    <v>1445</v>
    <v>1446</v>
    <v>1447</v>
    <v>1448</v>
    <v>1449</v>
    <v>1450</v>
    <v>PLN</v>
    <v>Poland, officially the Republic of Poland, is a country in Central Europe. It is divided into 16 administrative provinces called voivodeships, covering an area of 312,700 km². Poland has a population of over 38 million and is the fifth most ...</v>
    <v>1451</v>
    <v>1452</v>
    <v>1453</v>
    <v>1454</v>
    <v>1455</v>
    <v>1456</v>
    <v>1457</v>
    <v>1458</v>
    <v>1459</v>
    <v>1460</v>
    <v>1447</v>
    <v>1463</v>
    <v>1464</v>
    <v>1465</v>
    <v>1466</v>
    <v>873</v>
    <v>1467</v>
    <v>Poland</v>
    <v>Poland Is Not Yet Lost</v>
    <v>1468</v>
    <v>Rzeczpospolita Polska</v>
    <v>1469</v>
    <v>1470</v>
    <v>1471</v>
    <v>533</v>
    <v>1216</v>
    <v>1472</v>
    <v>597</v>
    <v>1473</v>
    <v>1179</v>
    <v>1282</v>
    <v>1474</v>
    <v>1491</v>
    <v>1492</v>
    <v>1493</v>
    <v>1494</v>
    <v>Poland</v>
    <v>1495</v>
    <v>mdp/vdpid/191</v>
  </rv>
  <rv s="0">
    <v>536870912</v>
    <v>Portugal</v>
    <v>9e917e65-c588-a0b7-f336-52fc6b5b2052</v>
    <v>en-GB</v>
    <v>Map</v>
  </rv>
  <rv s="1">
    <fb>0.39452940398253294</fb>
    <v>23</v>
  </rv>
  <rv s="1">
    <fb>92225</fb>
    <v>24</v>
  </rv>
  <rv s="1">
    <fb>52000</fb>
    <v>24</v>
  </rv>
  <rv s="1">
    <fb>8.5</fb>
    <v>25</v>
  </rv>
  <rv s="1">
    <fb>351</fb>
    <v>26</v>
  </rv>
  <rv s="0">
    <v>536870912</v>
    <v>Lisbon</v>
    <v>9d006cb5-bff4-48b4-9c83-443eaf418b11</v>
    <v>en-GB</v>
    <v>Map</v>
  </rv>
  <rv s="1">
    <fb>48741.764000000003</fb>
    <v>24</v>
  </rv>
  <rv s="1">
    <fb>110.624358614714</fb>
    <v>27</v>
  </rv>
  <rv s="1">
    <fb>3.3817841004612497E-3</fb>
    <v>23</v>
  </rv>
  <rv s="1">
    <fb>4662.6007998029399</fb>
    <v>24</v>
  </rv>
  <rv s="1">
    <fb>1.38</fb>
    <v>25</v>
  </rv>
  <rv s="1">
    <fb>0.34611423825368903</fb>
    <v>23</v>
  </rv>
  <rv s="1">
    <fb>77.024122555839</fb>
    <v>28</v>
  </rv>
  <rv s="1">
    <fb>237686075634.698</fb>
    <v>30</v>
  </rv>
  <rv s="1">
    <fb>1.0618313000000001</fb>
    <v>23</v>
  </rv>
  <rv s="1">
    <fb>0.63935809999999993</fb>
    <v>23</v>
  </rv>
  <rv s="2">
    <v>25</v>
    <v>21</v>
    <v>180</v>
    <v>7</v>
    <v>0</v>
    <v>Image of Portugal</v>
  </rv>
  <rv s="0">
    <v>805306368</v>
    <v>Marcelo Rebelo de Sousa (President)</v>
    <v>cd15af88-d571-7e9f-0e69-8c7f54821ed3</v>
    <v>en-GB</v>
    <v>Generic</v>
  </rv>
  <rv s="0">
    <v>805306368</v>
    <v>António Costa (Prime minister)</v>
    <v>461f25f6-d38c-4199-a2e3-c82f6d34e8cb</v>
    <v>en-GB</v>
    <v>Generic</v>
  </rv>
  <rv s="3">
    <v>78</v>
  </rv>
  <rv s="4">
    <v>https://www.bing.com/search?q=portugal&amp;form=skydnc</v>
    <v>Learn more on Bing</v>
  </rv>
  <rv s="1">
    <fb>81.3243902439024</fb>
    <v>28</v>
  </rv>
  <rv s="1">
    <fb>61933604857.411003</fb>
    <v>30</v>
  </rv>
  <rv s="1">
    <fb>3.78</fb>
    <v>29</v>
  </rv>
  <rv s="3">
    <v>79</v>
  </rv>
  <rv s="1">
    <fb>0.27650697260000001</fb>
    <v>23</v>
  </rv>
  <rv s="1">
    <fb>5.1239999999999997</fb>
    <v>25</v>
  </rv>
  <rv s="1">
    <fb>10379007</fb>
    <v>24</v>
  </rv>
  <rv s="1">
    <fb>0.221</fb>
    <v>23</v>
  </rv>
  <rv s="1">
    <fb>0.41600000000000004</fb>
    <v>23</v>
  </rv>
  <rv s="1">
    <fb>0.124</fb>
    <v>23</v>
  </rv>
  <rv s="1">
    <fb>0.58811000823974602</fb>
    <v>23</v>
  </rv>
  <rv s="0">
    <v>536870912</v>
    <v>Lisbon District</v>
    <v>9aabe4c9-f2ff-745a-22b7-741589d147d3</v>
    <v>en-GB</v>
    <v>Map</v>
  </rv>
  <rv s="0">
    <v>536870912</v>
    <v>Leiria District</v>
    <v>1e45c3ae-38a6-3ec3-3187-2e72c0cad027</v>
    <v>en-GB</v>
    <v>Map</v>
  </rv>
  <rv s="0">
    <v>536870912</v>
    <v>Santarém District</v>
    <v>31ed3d3b-1669-48e6-9f45-7dff6e48107b</v>
    <v>en-GB</v>
    <v>Map</v>
  </rv>
  <rv s="0">
    <v>536870912</v>
    <v>Setúbal District</v>
    <v>2443fa57-ba7a-ca6f-6988-b7bb998c209d</v>
    <v>en-GB</v>
    <v>Map</v>
  </rv>
  <rv s="0">
    <v>536870912</v>
    <v>Beja District</v>
    <v>57132a4f-ab86-49cc-9a10-eea78fe194c6</v>
    <v>en-GB</v>
    <v>Map</v>
  </rv>
  <rv s="0">
    <v>536870912</v>
    <v>Faro District</v>
    <v>0f961e40-6a20-4ce7-9c8b-3c9484a39b31</v>
    <v>en-GB</v>
    <v>Map</v>
  </rv>
  <rv s="0">
    <v>536870912</v>
    <v>Évora District</v>
    <v>9f2c1154-ba9c-42db-b07d-6ac93b22f847</v>
    <v>en-GB</v>
    <v>Map</v>
  </rv>
  <rv s="0">
    <v>536870912</v>
    <v>Portalegre District</v>
    <v>0509a564-38fa-4a46-85bd-79ea9cfb105b</v>
    <v>en-GB</v>
    <v>Map</v>
  </rv>
  <rv s="0">
    <v>536870912</v>
    <v>Castelo Branco District</v>
    <v>fb4769a8-e791-44cf-b415-49b116c2d850</v>
    <v>en-GB</v>
    <v>Map</v>
  </rv>
  <rv s="0">
    <v>536870912</v>
    <v>Guarda District</v>
    <v>a6ab4e89-16d3-c736-2651-53af26e5c9fb</v>
    <v>en-GB</v>
    <v>Map</v>
  </rv>
  <rv s="0">
    <v>536870912</v>
    <v>Coimbra District</v>
    <v>eaabde58-df44-d3f2-fcaf-2eb0b0c892ca</v>
    <v>en-GB</v>
    <v>Map</v>
  </rv>
  <rv s="0">
    <v>536870912</v>
    <v>Aveiro District</v>
    <v>2448fddc-7ab4-4061-c990-7ee0e882b83f</v>
    <v>en-GB</v>
    <v>Map</v>
  </rv>
  <rv s="0">
    <v>536870912</v>
    <v>Viseu District</v>
    <v>4af2c91e-a2d9-03c8-4bcc-d0e611b7a836</v>
    <v>en-GB</v>
    <v>Map</v>
  </rv>
  <rv s="0">
    <v>536870912</v>
    <v>Bragança District</v>
    <v>511e9c5a-156c-4018-b440-d68a04fdd311</v>
    <v>en-GB</v>
    <v>Map</v>
  </rv>
  <rv s="0">
    <v>536870912</v>
    <v>Vila Real District</v>
    <v>16491095-1ede-45bc-b4f9-d0b768b902b4</v>
    <v>en-GB</v>
    <v>Map</v>
  </rv>
  <rv s="0">
    <v>536870912</v>
    <v>Porto District</v>
    <v>ab024f06-dfa0-f5d5-2ace-323a59e1c03f</v>
    <v>en-GB</v>
    <v>Map</v>
  </rv>
  <rv s="0">
    <v>536870912</v>
    <v>Braga District</v>
    <v>bf9b0bf5-80ec-1d9e-e2bb-f15cfff91b3f</v>
    <v>en-GB</v>
    <v>Map</v>
  </rv>
  <rv s="0">
    <v>536870912</v>
    <v>Viana do Castelo District</v>
    <v>e82c5675-25b8-35f8-dd22-1d162bbc45bd</v>
    <v>en-GB</v>
    <v>Map</v>
  </rv>
  <rv s="0">
    <v>536870912</v>
    <v>Madeira</v>
    <v>fd1c338d-a716-e095-102a-5ac3106ddd68</v>
    <v>en-GB</v>
    <v>Map</v>
  </rv>
  <rv s="0">
    <v>536870912</v>
    <v>Azores</v>
    <v>162558d5-afd4-4b00-9d00-54ad16880f8b</v>
    <v>en-GB</v>
    <v>Map</v>
  </rv>
  <rv s="3">
    <v>80</v>
  </rv>
  <rv s="1">
    <fb>0.227551770073532</fb>
    <v>23</v>
  </rv>
  <rv s="1">
    <fb>0.39799999999999996</fb>
    <v>23</v>
  </rv>
  <rv s="1">
    <fb>6.33400011062622E-2</fb>
    <v>31</v>
  </rv>
  <rv s="1">
    <fb>6753579</fb>
    <v>24</v>
  </rv>
  <rv s="7">
    <v>#VALUE!</v>
    <v>en-GB</v>
    <v>9e917e65-c588-a0b7-f336-52fc6b5b2052</v>
    <v>536870912</v>
    <v>1</v>
    <v>183</v>
    <v>44</v>
    <v>Portugal</v>
    <v>19</v>
    <v>20</v>
    <v>Map</v>
    <v>21</v>
    <v>45</v>
    <v>PT</v>
    <v>1498</v>
    <v>1499</v>
    <v>1500</v>
    <v>1501</v>
    <v>1502</v>
    <v>1503</v>
    <v>1504</v>
    <v>1505</v>
    <v>1506</v>
    <v>EUR</v>
    <v>Portugal, officially the Portuguese Republic, is a country located on the Iberian Peninsula, in Southwestern Europe, and whose territory also includes the macaronesian archipelagos of the Azores and Madeira. It features the westernmost point in ...</v>
    <v>1507</v>
    <v>1508</v>
    <v>1509</v>
    <v>1510</v>
    <v>703</v>
    <v>1511</v>
    <v>1512</v>
    <v>1513</v>
    <v>1514</v>
    <v>649</v>
    <v>1503</v>
    <v>1517</v>
    <v>1518</v>
    <v>1519</v>
    <v>1520</v>
    <v>258</v>
    <v>1521</v>
    <v>Portugal</v>
    <v>A Portuguesa</v>
    <v>1522</v>
    <v>Portugalská republika</v>
    <v>1523</v>
    <v>1524</v>
    <v>1525</v>
    <v>1526</v>
    <v>878</v>
    <v>1527</v>
    <v>266</v>
    <v>267</v>
    <v>1528</v>
    <v>37</v>
    <v>1529</v>
    <v>1550</v>
    <v>1551</v>
    <v>1552</v>
    <v>1553</v>
    <v>Portugal</v>
    <v>1554</v>
    <v>mdp/vdpid/193</v>
  </rv>
  <rv s="0">
    <v>536870912</v>
    <v>Republic of Ireland</v>
    <v>77f28672-5669-4775-a58a-b62b17779010</v>
    <v>en-GB</v>
    <v>Map</v>
  </rv>
  <rv s="1">
    <fb>0.64537668747278298</fb>
    <v>23</v>
  </rv>
  <rv s="1">
    <fb>69797</fb>
    <v>24</v>
  </rv>
  <rv s="1">
    <fb>12.5</fb>
    <v>25</v>
  </rv>
  <rv s="1">
    <fb>353</fb>
    <v>26</v>
  </rv>
  <rv s="0">
    <v>536870912</v>
    <v>Dublin</v>
    <v>7e7d2832-97c8-afa4-d282-865c20a549c9</v>
    <v>en-GB</v>
    <v>Map</v>
  </rv>
  <rv s="1">
    <fb>37711.428</fb>
    <v>24</v>
  </rv>
  <rv s="1">
    <fb>106.584326346003</fb>
    <v>27</v>
  </rv>
  <rv s="1">
    <fb>9.3904448105434097E-3</fb>
    <v>23</v>
  </rv>
  <rv s="1">
    <fb>5672.0641341079599</fb>
    <v>24</v>
  </rv>
  <rv s="1">
    <fb>1.75</fb>
    <v>25</v>
  </rv>
  <rv s="1">
    <fb>0.110277255364644</fb>
    <v>23</v>
  </rv>
  <rv s="1">
    <fb>85.342819766444293</fb>
    <v>28</v>
  </rv>
  <rv s="1">
    <fb>1.37</fb>
    <v>29</v>
  </rv>
  <rv s="1">
    <fb>388698711348.15601</fb>
    <v>30</v>
  </rv>
  <rv s="1">
    <fb>1.0085278</fb>
    <v>23</v>
  </rv>
  <rv s="1">
    <fb>0.7778062</fb>
    <v>23</v>
  </rv>
  <rv s="2">
    <v>26</v>
    <v>21</v>
    <v>185</v>
    <v>7</v>
    <v>0</v>
    <v>Image of Republic of Ireland</v>
  </rv>
  <rv s="0">
    <v>805306368</v>
    <v>Michael D. Higgins (President)</v>
    <v>66da4ccd-5e5c-25af-1ee8-8bc26bc581fe</v>
    <v>en-GB</v>
    <v>Generic</v>
  </rv>
  <rv s="0">
    <v>805306368</v>
    <v>Leo Varadkar (Taoiseach)</v>
    <v>6d381967-27a2-c10c-0b47-bfe5c33d1e77</v>
    <v>en-GB</v>
    <v>Generic</v>
  </rv>
  <rv s="0">
    <v>805306368</v>
    <v>Donal O'Donnell (Chief justice)</v>
    <v>e19e8bb7-3a15-4389-9ca9-f25cb75bc3b7</v>
    <v>en-GB</v>
    <v>Generic</v>
  </rv>
  <rv s="3">
    <v>81</v>
  </rv>
  <rv s="4">
    <v>https://www.bing.com/search?q=republic+of+ireland&amp;form=skydnc</v>
    <v>Learn more on Bing</v>
  </rv>
  <rv s="1">
    <fb>82.256097560975604</fb>
    <v>28</v>
  </rv>
  <rv s="1">
    <fb>110154370000</fb>
    <v>30</v>
  </rv>
  <rv s="1">
    <fb>10.79</fb>
    <v>29</v>
  </rv>
  <rv s="3">
    <v>82</v>
  </rv>
  <rv s="1">
    <fb>0.15164452009999999</fb>
    <v>23</v>
  </rv>
  <rv s="1">
    <fb>3.3125</fb>
    <v>25</v>
  </rv>
  <rv s="1">
    <fb>5086988</fb>
    <v>24</v>
  </rv>
  <rv s="1">
    <fb>0.126</fb>
    <v>23</v>
  </rv>
  <rv s="1">
    <fb>0.62067001342773398</fb>
    <v>23</v>
  </rv>
  <rv s="0">
    <v>536870912</v>
    <v>County Cork</v>
    <v>bb6ad608-a731-417f-8fb4-3b29c7a06023</v>
    <v>en-GB</v>
    <v>Map</v>
  </rv>
  <rv s="0">
    <v>536870912</v>
    <v>County Kerry</v>
    <v>e281d492-542b-4c66-83a2-ec093a5cc247</v>
    <v>en-GB</v>
    <v>Map</v>
  </rv>
  <rv s="0">
    <v>536870912</v>
    <v>County Waterford</v>
    <v>a5aedce9-d905-4473-a32e-cd606469c5aa</v>
    <v>en-GB</v>
    <v>Map</v>
  </rv>
  <rv s="0">
    <v>536870912</v>
    <v>County Wexford</v>
    <v>99e6a13e-c2b2-40d9-b651-20d465421019</v>
    <v>en-GB</v>
    <v>Map</v>
  </rv>
  <rv s="0">
    <v>536870912</v>
    <v>County Galway</v>
    <v>73d9290c-2300-4ebd-98b6-0f77a242e08d</v>
    <v>en-GB</v>
    <v>Map</v>
  </rv>
  <rv s="0">
    <v>536870912</v>
    <v>County Laois</v>
    <v>c781c434-2a24-4f3d-a510-636b54663792</v>
    <v>en-GB</v>
    <v>Map</v>
  </rv>
  <rv s="0">
    <v>536870912</v>
    <v>County Kildare</v>
    <v>de3b8ce7-c7bc-4504-b970-d00c510d4ad6</v>
    <v>en-GB</v>
    <v>Map</v>
  </rv>
  <rv s="0">
    <v>536870912</v>
    <v>County Donegal</v>
    <v>b645d938-5d54-43e6-a821-1b0a55668a19</v>
    <v>en-GB</v>
    <v>Map</v>
  </rv>
  <rv s="0">
    <v>536870912</v>
    <v>County Westmeath</v>
    <v>54d058c5-8802-4485-8280-3d1537c6ff67</v>
    <v>en-GB</v>
    <v>Map</v>
  </rv>
  <rv s="0">
    <v>536870912</v>
    <v>County Leitrim</v>
    <v>5bdfc913-2ad8-446b-b3f9-e2e5bceeeafa</v>
    <v>en-GB</v>
    <v>Map</v>
  </rv>
  <rv s="0">
    <v>536870912</v>
    <v>County Mayo</v>
    <v>66ce3cb4-58f3-4497-b907-d42613782718</v>
    <v>en-GB</v>
    <v>Map</v>
  </rv>
  <rv s="0">
    <v>536870912</v>
    <v>County Roscommon</v>
    <v>b8c54237-085b-4bce-94ae-a61830948221</v>
    <v>en-GB</v>
    <v>Map</v>
  </rv>
  <rv s="0">
    <v>536870912</v>
    <v>County Clare</v>
    <v>085afbf1-6f94-4dcc-b587-444630726c9d</v>
    <v>en-GB</v>
    <v>Map</v>
  </rv>
  <rv s="0">
    <v>536870912</v>
    <v>County Tipperary</v>
    <v>9fc814a7-4b18-a287-d374-0875740a332b</v>
    <v>en-GB</v>
    <v>Map</v>
  </rv>
  <rv s="0">
    <v>536870912</v>
    <v>County Carlow</v>
    <v>344c1010-7d51-b5ad-141b-1b033e5928e0</v>
    <v>en-GB</v>
    <v>Map</v>
  </rv>
  <rv s="0">
    <v>536870912</v>
    <v>County Longford</v>
    <v>b606fd50-b140-461d-8499-0a2f15477c3f</v>
    <v>en-GB</v>
    <v>Map</v>
  </rv>
  <rv s="0">
    <v>536870912</v>
    <v>County Louth</v>
    <v>b3be5d39-0c24-438c-8cc9-4f47b53ee145</v>
    <v>en-GB</v>
    <v>Map</v>
  </rv>
  <rv s="0">
    <v>536870912</v>
    <v>County Offaly</v>
    <v>a2b6e818-7b54-4481-a69c-4b2490dcfe0c</v>
    <v>en-GB</v>
    <v>Map</v>
  </rv>
  <rv s="0">
    <v>536870912</v>
    <v>County Wicklow</v>
    <v>5cd59f89-1103-45a7-b3b9-0e04f5a8806b</v>
    <v>en-GB</v>
    <v>Map</v>
  </rv>
  <rv s="0">
    <v>536870912</v>
    <v>County Cavan</v>
    <v>e04372f9-a714-ff4d-9b13-bd083769ac5c</v>
    <v>en-GB</v>
    <v>Map</v>
  </rv>
  <rv s="0">
    <v>536870912</v>
    <v>County Monaghan</v>
    <v>fc43fd90-de92-49b3-bf37-7c577555fac7</v>
    <v>en-GB</v>
    <v>Map</v>
  </rv>
  <rv s="0">
    <v>536870912</v>
    <v>County Meath</v>
    <v>ff3f7e83-2ccd-4a6f-ac4f-9cfbc30014d6</v>
    <v>en-GB</v>
    <v>Map</v>
  </rv>
  <rv s="0">
    <v>536870912</v>
    <v>County Kilkenny</v>
    <v>1e943eb7-cca5-478d-b38d-39f3df9d3cb1</v>
    <v>en-GB</v>
    <v>Map</v>
  </rv>
  <rv s="0">
    <v>536870912</v>
    <v>County Limerick</v>
    <v>a20328c4-ef10-4fd7-bd04-5fe56806534e</v>
    <v>en-GB</v>
    <v>Map</v>
  </rv>
  <rv s="0">
    <v>536870912</v>
    <v>County Sligo</v>
    <v>f380e360-16e6-4512-b449-7900cf9b1aa7</v>
    <v>en-GB</v>
    <v>Map</v>
  </rv>
  <rv s="0">
    <v>536870912</v>
    <v>Connacht</v>
    <v>ef4b0f22-1de8-46c2-be90-c31bfbcc6a14</v>
    <v>en-GB</v>
    <v>Map</v>
  </rv>
  <rv s="3">
    <v>83</v>
  </rv>
  <rv s="1">
    <fb>0.18262353633181699</fb>
    <v>23</v>
  </rv>
  <rv s="1">
    <fb>0.26100000000000001</fb>
    <v>23</v>
  </rv>
  <rv s="1">
    <fb>4.9279999732971203E-2</fb>
    <v>31</v>
  </rv>
  <rv s="1">
    <fb>3133123</fb>
    <v>24</v>
  </rv>
  <rv s="15">
    <v>#VALUE!</v>
    <v>en-GB</v>
    <v>77f28672-5669-4775-a58a-b62b17779010</v>
    <v>536870912</v>
    <v>1</v>
    <v>188</v>
    <v>189</v>
    <v>Republic of Ireland</v>
    <v>19</v>
    <v>20</v>
    <v>Map</v>
    <v>21</v>
    <v>190</v>
    <v>1557</v>
    <v>1558</v>
    <v>3</v>
    <v>1559</v>
    <v>1560</v>
    <v>1561</v>
    <v>1562</v>
    <v>1563</v>
    <v>1564</v>
    <v>EUR</v>
    <v>Ireland, also known as the Republic of Ireland, is a country in north-western Europe consisting of 26 of the 32 counties of the island of Ireland. The capital and largest city is Dublin, on the eastern side of the island. Around 2.1 million of ...</v>
    <v>1565</v>
    <v>1566</v>
    <v>1567</v>
    <v>1568</v>
    <v>1569</v>
    <v>1570</v>
    <v>1571</v>
    <v>1572</v>
    <v>1573</v>
    <v>649</v>
    <v>1561</v>
    <v>1577</v>
    <v>1578</v>
    <v>1579</v>
    <v>1580</v>
    <v>84</v>
    <v>1581</v>
    <v>Republic of Ireland</v>
    <v>Amhrán na bhFiann</v>
    <v>1582</v>
    <v>Poblacht na hÉireann</v>
    <v>1583</v>
    <v>1584</v>
    <v>1585</v>
    <v>377</v>
    <v>719</v>
    <v>1301</v>
    <v>34</v>
    <v>776</v>
    <v>1586</v>
    <v>1222</v>
    <v>1587</v>
    <v>1614</v>
    <v>1615</v>
    <v>1616</v>
    <v>1617</v>
    <v>Republic of Ireland</v>
    <v>1618</v>
    <v>mdp/vdpid/68</v>
  </rv>
  <rv s="0">
    <v>536870912</v>
    <v>Romania</v>
    <v>0cc489d5-ff53-84f1-4fcc-76525efef33a</v>
    <v>en-GB</v>
    <v>Map</v>
  </rv>
  <rv s="1">
    <fb>0.58766515994436697</fb>
    <v>23</v>
  </rv>
  <rv s="1">
    <fb>238397</fb>
    <v>24</v>
  </rv>
  <rv s="1">
    <fb>126000</fb>
    <v>24</v>
  </rv>
  <rv s="1">
    <fb>40</fb>
    <v>26</v>
  </rv>
  <rv s="0">
    <v>536870912</v>
    <v>Bucharest</v>
    <v>42022f97-112e-58a6-70f5-9536b20ee957</v>
    <v>en-GB</v>
    <v>Map</v>
  </rv>
  <rv s="1">
    <fb>69258.629000000001</fb>
    <v>24</v>
  </rv>
  <rv s="1">
    <fb>123.780383348878</fb>
    <v>27</v>
  </rv>
  <rv s="1">
    <fb>3.8278543259942802E-2</fb>
    <v>23</v>
  </rv>
  <rv s="1">
    <fb>2584.4117872644301</fb>
    <v>24</v>
  </rv>
  <rv s="1">
    <fb>0.301208283871371</fb>
    <v>23</v>
  </rv>
  <rv s="1">
    <fb>72.523694574412801</fb>
    <v>28</v>
  </rv>
  <rv s="1">
    <fb>250077444017.08401</fb>
    <v>30</v>
  </rv>
  <rv s="1">
    <fb>0.85150870000000001</fb>
    <v>23</v>
  </rv>
  <rv s="1">
    <fb>0.4938187</fb>
    <v>23</v>
  </rv>
  <rv s="2">
    <v>27</v>
    <v>21</v>
    <v>192</v>
    <v>7</v>
    <v>0</v>
    <v>Image of Romania</v>
  </rv>
  <rv s="0">
    <v>805306368</v>
    <v>Klaus Iohannis (President)</v>
    <v>7ff325b6-eaf2-021c-bc2a-09373a9427f3</v>
    <v>en-GB</v>
    <v>Generic</v>
  </rv>
  <rv s="0">
    <v>805306368</v>
    <v>Marcel Ciolacu (Prime minister)</v>
    <v>85188c14-f939-1c62-12fb-e44a3a13ab1d</v>
    <v>en-GB</v>
    <v>Generic</v>
  </rv>
  <rv s="3">
    <v>84</v>
  </rv>
  <rv s="4">
    <v>https://www.bing.com/search?q=romania&amp;form=skydnc</v>
    <v>Learn more on Bing</v>
  </rv>
  <rv s="1">
    <fb>75.358536585365897</fb>
    <v>28</v>
  </rv>
  <rv s="1">
    <fb>26110300000</fb>
    <v>30</v>
  </rv>
  <rv s="1">
    <fb>2.25</fb>
    <v>29</v>
  </rv>
  <rv s="3">
    <v>85</v>
  </rv>
  <rv s="1">
    <fb>0.21276716530000001</fb>
    <v>23</v>
  </rv>
  <rv s="1">
    <fb>2.9807000000000001</fb>
    <v>25</v>
  </rv>
  <rv s="1">
    <fb>18956666</fb>
    <v>24</v>
  </rv>
  <rv s="1">
    <fb>0.247</fb>
    <v>23</v>
  </rv>
  <rv s="1">
    <fb>0.249</fb>
    <v>23</v>
  </rv>
  <rv s="1">
    <fb>0.41</fb>
    <v>23</v>
  </rv>
  <rv s="1">
    <fb>1.6E-2</fb>
    <v>23</v>
  </rv>
  <rv s="1">
    <fb>5.2999999999999999E-2</fb>
    <v>23</v>
  </rv>
  <rv s="1">
    <fb>0.54661998748779295</fb>
    <v>23</v>
  </rv>
  <rv s="0">
    <v>536870912</v>
    <v>Alba County</v>
    <v>c21726c8-9ad7-eaa6-44f2-a2dae7e40e2c</v>
    <v>en-GB</v>
    <v>Map</v>
  </rv>
  <rv s="0">
    <v>536870912</v>
    <v>Arad County</v>
    <v>09ac14dd-d901-08ce-e6d7-7050564ba78d</v>
    <v>en-GB</v>
    <v>Map</v>
  </rv>
  <rv s="0">
    <v>536870912</v>
    <v>Argeș County</v>
    <v>318eeda4-9dd3-e3c1-6d05-5e140d88acfc</v>
    <v>en-GB</v>
    <v>Map</v>
  </rv>
  <rv s="0">
    <v>536870912</v>
    <v>Bacău County</v>
    <v>61b312d7-17c7-cfe6-4e56-77816817f56b</v>
    <v>en-GB</v>
    <v>Map</v>
  </rv>
  <rv s="0">
    <v>536870912</v>
    <v>Bihor County</v>
    <v>3952dd81-0984-acbe-245c-8b3054ef95c9</v>
    <v>en-GB</v>
    <v>Map</v>
  </rv>
  <rv s="0">
    <v>536870912</v>
    <v>Bistrița-Năsăud County</v>
    <v>d0dac3d9-f47e-2719-abf6-372b00ae7ae0</v>
    <v>en-GB</v>
    <v>Map</v>
  </rv>
  <rv s="0">
    <v>536870912</v>
    <v>Botoșani County</v>
    <v>feff5245-d038-86d5-5930-7c8208872ee3</v>
    <v>en-GB</v>
    <v>Map</v>
  </rv>
  <rv s="0">
    <v>536870912</v>
    <v>Brașov County</v>
    <v>86db4373-f44e-f2af-1043-8cad4ea43afc</v>
    <v>en-GB</v>
    <v>Map</v>
  </rv>
  <rv s="0">
    <v>536870912</v>
    <v>Brăila County</v>
    <v>0a804e68-4031-607a-3fa0-df03c2b648d2</v>
    <v>en-GB</v>
    <v>Map</v>
  </rv>
  <rv s="0">
    <v>536870912</v>
    <v>Buzău County</v>
    <v>bdcbd591-5cd3-ea51-a909-f9e3a7d9135d</v>
    <v>en-GB</v>
    <v>Map</v>
  </rv>
  <rv s="0">
    <v>536870912</v>
    <v>Caraș-Severin County</v>
    <v>f236c4b6-3033-3e05-9418-43c6d669da82</v>
    <v>en-GB</v>
    <v>Map</v>
  </rv>
  <rv s="0">
    <v>536870912</v>
    <v>Călărași County</v>
    <v>cd578b99-3dd3-5dea-7c8b-4e9135436f97</v>
    <v>en-GB</v>
    <v>Map</v>
  </rv>
  <rv s="0">
    <v>536870912</v>
    <v>Cluj County</v>
    <v>28809817-0c91-c619-fb4f-e8e5cb804a76</v>
    <v>en-GB</v>
    <v>Map</v>
  </rv>
  <rv s="0">
    <v>536870912</v>
    <v>Constanța County</v>
    <v>0cdf21be-08e7-570f-51e1-921e4da71ed5</v>
    <v>en-GB</v>
    <v>Map</v>
  </rv>
  <rv s="0">
    <v>536870912</v>
    <v>Covasna County</v>
    <v>fa5ce805-c93a-97b6-9e15-4b761a9b83c6</v>
    <v>en-GB</v>
    <v>Map</v>
  </rv>
  <rv s="0">
    <v>536870912</v>
    <v>Dâmbovița County</v>
    <v>d8b28916-b16c-a4e5-b155-271ef6e4a2c2</v>
    <v>en-GB</v>
    <v>Map</v>
  </rv>
  <rv s="0">
    <v>536870912</v>
    <v>Dolj County</v>
    <v>dea77125-28db-fbbc-ff54-52cbc5d207dd</v>
    <v>en-GB</v>
    <v>Map</v>
  </rv>
  <rv s="0">
    <v>536870912</v>
    <v>Galați County</v>
    <v>ab9506dc-8457-ead3-6440-afd79051c3b0</v>
    <v>en-GB</v>
    <v>Map</v>
  </rv>
  <rv s="0">
    <v>536870912</v>
    <v>Giurgiu County</v>
    <v>ff095b0d-49c5-6888-d3bc-754012945cca</v>
    <v>en-GB</v>
    <v>Map</v>
  </rv>
  <rv s="0">
    <v>536870912</v>
    <v>Gorj County</v>
    <v>9f8069d1-da23-e934-5858-395dd70ecd4a</v>
    <v>en-GB</v>
    <v>Map</v>
  </rv>
  <rv s="0">
    <v>536870912</v>
    <v>Harghita County</v>
    <v>8378f330-84ea-467e-8a66-f27ad353cd4c</v>
    <v>en-GB</v>
    <v>Map</v>
  </rv>
  <rv s="0">
    <v>536870912</v>
    <v>Hunedoara County</v>
    <v>202a8128-b503-a325-37e5-8e5e68c15867</v>
    <v>en-GB</v>
    <v>Map</v>
  </rv>
  <rv s="0">
    <v>536870912</v>
    <v>Ialomița County</v>
    <v>fc33a349-ea3d-08f4-c751-0ae5b7dcfa8c</v>
    <v>en-GB</v>
    <v>Map</v>
  </rv>
  <rv s="0">
    <v>536870912</v>
    <v>Iași County</v>
    <v>2be9dc91-9009-1844-f4a7-f66e4de3e1e2</v>
    <v>en-GB</v>
    <v>Map</v>
  </rv>
  <rv s="0">
    <v>536870912</v>
    <v>Ilfov County</v>
    <v>d6b13ffc-3490-2609-746c-5b9daf56e5ee</v>
    <v>en-GB</v>
    <v>Map</v>
  </rv>
  <rv s="0">
    <v>536870912</v>
    <v>Maramureș County</v>
    <v>4ed7d056-ef13-2d0e-56a6-e9da21330a94</v>
    <v>en-GB</v>
    <v>Map</v>
  </rv>
  <rv s="0">
    <v>536870912</v>
    <v>Mehedinți County</v>
    <v>4281fa8c-81b5-1f40-b397-e1eb6ba2dc78</v>
    <v>en-GB</v>
    <v>Map</v>
  </rv>
  <rv s="0">
    <v>536870912</v>
    <v>Mureș County</v>
    <v>3f4266e8-0170-a113-1032-f94336eaafdf</v>
    <v>en-GB</v>
    <v>Map</v>
  </rv>
  <rv s="0">
    <v>536870912</v>
    <v>Neamț County</v>
    <v>10688e6f-8161-14e3-8c27-cb9bb5be1f19</v>
    <v>en-GB</v>
    <v>Map</v>
  </rv>
  <rv s="0">
    <v>536870912</v>
    <v>Olt County</v>
    <v>b11684a9-7647-de09-64a1-49b27c0b2422</v>
    <v>en-GB</v>
    <v>Map</v>
  </rv>
  <rv s="0">
    <v>536870912</v>
    <v>Prahova County</v>
    <v>ef7d6b15-b80b-c2ac-d5e3-b2a9061583d8</v>
    <v>en-GB</v>
    <v>Map</v>
  </rv>
  <rv s="0">
    <v>536870912</v>
    <v>Satu Mare County</v>
    <v>61f38a75-f137-9e6e-2306-81c1a708240e</v>
    <v>en-GB</v>
    <v>Map</v>
  </rv>
  <rv s="0">
    <v>536870912</v>
    <v>Sălaj County</v>
    <v>a1b242e4-860b-a6ec-6f82-2159334291e6</v>
    <v>en-GB</v>
    <v>Map</v>
  </rv>
  <rv s="0">
    <v>536870912</v>
    <v>Sibiu County</v>
    <v>3f30d65f-4841-e070-8804-06cea2d2f5a4</v>
    <v>en-GB</v>
    <v>Map</v>
  </rv>
  <rv s="0">
    <v>536870912</v>
    <v>Suceava County</v>
    <v>0730647e-3d4b-ffb2-f452-53c11e65cf8d</v>
    <v>en-GB</v>
    <v>Map</v>
  </rv>
  <rv s="0">
    <v>536870912</v>
    <v>Teleorman County</v>
    <v>a13105c9-1956-9418-947c-69c3f670616f</v>
    <v>en-GB</v>
    <v>Map</v>
  </rv>
  <rv s="0">
    <v>536870912</v>
    <v>Timiș County</v>
    <v>655fa6eb-9e3d-05b3-4101-2413d655f1ff</v>
    <v>en-GB</v>
    <v>Map</v>
  </rv>
  <rv s="0">
    <v>536870912</v>
    <v>Tulcea County</v>
    <v>85222a52-a63f-ea94-229e-d38e8da96a5e</v>
    <v>en-GB</v>
    <v>Map</v>
  </rv>
  <rv s="0">
    <v>536870912</v>
    <v>Vaslui County</v>
    <v>f808d8c2-0910-ed03-f4de-05f9fae6976f</v>
    <v>en-GB</v>
    <v>Map</v>
  </rv>
  <rv s="0">
    <v>536870912</v>
    <v>Vâlcea County</v>
    <v>7bfc5a59-d44b-48f9-b75d-740ad5186eaa</v>
    <v>en-GB</v>
    <v>Map</v>
  </rv>
  <rv s="0">
    <v>536870912</v>
    <v>Vrancea County</v>
    <v>9ed2ae9a-d03d-2bb8-9374-23833b05fc4c</v>
    <v>en-GB</v>
    <v>Map</v>
  </rv>
  <rv s="3">
    <v>86</v>
  </rv>
  <rv s="1">
    <fb>0.14584834808348801</fb>
    <v>23</v>
  </rv>
  <rv s="1">
    <fb>0.2</fb>
    <v>23</v>
  </rv>
  <rv s="1">
    <fb>3.9760000705719001E-2</fb>
    <v>31</v>
  </rv>
  <rv s="1">
    <fb>10468793</fb>
    <v>24</v>
  </rv>
  <rv s="7">
    <v>#VALUE!</v>
    <v>en-GB</v>
    <v>0cc489d5-ff53-84f1-4fcc-76525efef33a</v>
    <v>536870912</v>
    <v>1</v>
    <v>195</v>
    <v>44</v>
    <v>Romania</v>
    <v>19</v>
    <v>20</v>
    <v>Map</v>
    <v>21</v>
    <v>196</v>
    <v>RO</v>
    <v>1621</v>
    <v>1622</v>
    <v>1623</v>
    <v>747</v>
    <v>1624</v>
    <v>1625</v>
    <v>1626</v>
    <v>1627</v>
    <v>1628</v>
    <v>ROL</v>
    <v>Romania is a country at the crossroads of Central, Eastern and Southeast Europe. It borders Ukraine to the north and east, Hungary to the west, Serbia to the southwest, Bulgaria to the south, Moldova to the east, and the Black Sea to the ...</v>
    <v>1629</v>
    <v>814</v>
    <v>1630</v>
    <v>1631</v>
    <v>921</v>
    <v>1632</v>
    <v>1633</v>
    <v>1634</v>
    <v>1635</v>
    <v>1165</v>
    <v>1625</v>
    <v>1638</v>
    <v>1639</v>
    <v>1640</v>
    <v>1641</v>
    <v>932</v>
    <v>1642</v>
    <v>Romania</v>
    <v>Deșteaptă-te, române!</v>
    <v>1643</v>
    <v>România</v>
    <v>1644</v>
    <v>1645</v>
    <v>1646</v>
    <v>1647</v>
    <v>1648</v>
    <v>1649</v>
    <v>1650</v>
    <v>1651</v>
    <v>942</v>
    <v>538</v>
    <v>1652</v>
    <v>1694</v>
    <v>1695</v>
    <v>1696</v>
    <v>1697</v>
    <v>Romania</v>
    <v>1698</v>
    <v>mdp/vdpid/200</v>
  </rv>
  <rv s="0">
    <v>536870912</v>
    <v>Serbia</v>
    <v>bfde06a5-c040-2791-7779-ac3934ad56d8</v>
    <v>en-GB</v>
    <v>Map</v>
  </rv>
  <rv s="1">
    <fb>0.39332266178824599</fb>
    <v>23</v>
  </rv>
  <rv s="1">
    <fb>88499</fb>
    <v>24</v>
  </rv>
  <rv s="1">
    <fb>381</fb>
    <v>26</v>
  </rv>
  <rv s="0">
    <v>536870912</v>
    <v>Belgrade</v>
    <v>23967a85-77cf-f376-c0a7-769fd8f12d6b</v>
    <v>en-GB</v>
    <v>Map</v>
  </rv>
  <rv s="1">
    <fb>45221.444000000003</fb>
    <v>24</v>
  </rv>
  <rv s="1">
    <fb>143.997573551714</fb>
    <v>27</v>
  </rv>
  <rv s="1">
    <fb>1.8492298451108998E-2</fb>
    <v>23</v>
  </rv>
  <rv s="1">
    <fb>4271.7446669105002</fb>
    <v>24</v>
  </rv>
  <rv s="1">
    <fb>1.49</fb>
    <v>25</v>
  </rv>
  <rv s="1">
    <fb>0.31115937598259202</fb>
    <v>23</v>
  </rv>
  <rv s="1">
    <fb>83.871261642928602</fb>
    <v>28</v>
  </rv>
  <rv s="1">
    <fb>51409167350.754799</fb>
    <v>30</v>
  </rv>
  <rv s="1">
    <fb>1.0030193000000001</fb>
    <v>23</v>
  </rv>
  <rv s="1">
    <fb>0.67158659999999992</fb>
    <v>23</v>
  </rv>
  <rv s="2">
    <v>28</v>
    <v>21</v>
    <v>198</v>
    <v>7</v>
    <v>0</v>
    <v>Image of Serbia</v>
  </rv>
  <rv s="1">
    <fb>4.8</fb>
    <v>28</v>
  </rv>
  <rv s="0">
    <v>805306368</v>
    <v>Aleksandar Vučić (President)</v>
    <v>a8f29601-b0b4-618d-06c1-225d9c9ca494</v>
    <v>en-GB</v>
    <v>Generic</v>
  </rv>
  <rv s="0">
    <v>805306368</v>
    <v>Ana Brnabić (Prime minister)</v>
    <v>b7a6bbea-7ffd-d647-94f2-ef3f91381582</v>
    <v>en-GB</v>
    <v>Generic</v>
  </rv>
  <rv s="3">
    <v>87</v>
  </rv>
  <rv s="4">
    <v>https://www.bing.com/search?q=serbia&amp;form=skydnc</v>
    <v>Learn more on Bing</v>
  </rv>
  <rv s="1">
    <fb>75.539024390243895</fb>
    <v>28</v>
  </rv>
  <rv s="1">
    <fb>1791690000</fb>
    <v>30</v>
  </rv>
  <rv s="3">
    <v>88</v>
  </rv>
  <rv s="1">
    <fb>0.40587734609999998</fb>
    <v>23</v>
  </rv>
  <rv s="1">
    <fb>3.1131000000000002</fb>
    <v>25</v>
  </rv>
  <rv s="1">
    <fb>6760087</fb>
    <v>24</v>
  </rv>
  <rv s="1">
    <fb>0.25600000000000001</fb>
    <v>23</v>
  </rv>
  <rv s="1">
    <fb>0.41499999999999998</fb>
    <v>23</v>
  </rv>
  <rv s="1">
    <fb>1.3999999999999999E-2</fb>
    <v>23</v>
  </rv>
  <rv s="1">
    <fb>0.121</fb>
    <v>23</v>
  </rv>
  <rv s="1">
    <fb>0.54875999450683599</fb>
    <v>23</v>
  </rv>
  <rv s="0">
    <v>536870912</v>
    <v>Bor District</v>
    <v>9ffcfa10-55be-f82f-cb8e-afca4700a28b</v>
    <v>en-GB</v>
    <v>Map</v>
  </rv>
  <rv s="0">
    <v>536870912</v>
    <v>Braničevo District</v>
    <v>a07c6be1-8fe2-69b2-2187-39748186c884</v>
    <v>en-GB</v>
    <v>Map</v>
  </rv>
  <rv s="0">
    <v>536870912</v>
    <v>Zaječar District</v>
    <v>bf30904f-9632-457e-b741-4ebc19b76af2</v>
    <v>en-GB</v>
    <v>Map</v>
  </rv>
  <rv s="0">
    <v>536870912</v>
    <v>West Bačka District</v>
    <v>49dfcc2e-e5c1-4a00-a596-a4b6abe539fd</v>
    <v>en-GB</v>
    <v>Map</v>
  </rv>
  <rv s="0">
    <v>536870912</v>
    <v>Zlatibor District</v>
    <v>7ed061c8-ef14-f3ec-edf4-656d71063c27</v>
    <v>en-GB</v>
    <v>Map</v>
  </rv>
  <rv s="0">
    <v>536870912</v>
    <v>Jablanica District</v>
    <v>16236efd-1eca-d77d-cde8-546ed74407d7</v>
    <v>en-GB</v>
    <v>Map</v>
  </rv>
  <rv s="0">
    <v>536870912</v>
    <v>South Banat District</v>
    <v>1cb5c728-aa24-9ee2-4304-f3f4d7f9bc36</v>
    <v>en-GB</v>
    <v>Map</v>
  </rv>
  <rv s="0">
    <v>536870912</v>
    <v>South Bačka District</v>
    <v>3b6bf260-5f36-2f33-f93c-25ddc78dc37b</v>
    <v>en-GB</v>
    <v>Map</v>
  </rv>
  <rv s="0">
    <v>536870912</v>
    <v>Kolubara District</v>
    <v>4cfa6c33-d52d-c0e0-d59e-4b97a24548aa</v>
    <v>en-GB</v>
    <v>Map</v>
  </rv>
  <rv s="0">
    <v>536870912</v>
    <v>Mačva District</v>
    <v>3700cd33-66a3-4307-a6a4-0052c5a1a9cd</v>
    <v>en-GB</v>
    <v>Map</v>
  </rv>
  <rv s="0">
    <v>536870912</v>
    <v>Moravica District</v>
    <v>89880f9b-171d-cf8e-1a53-c8d66d717f83</v>
    <v>en-GB</v>
    <v>Map</v>
  </rv>
  <rv s="0">
    <v>536870912</v>
    <v>Nišava District</v>
    <v>56d3daa6-6c64-4b4e-b95a-92901df4991a</v>
    <v>en-GB</v>
    <v>Map</v>
  </rv>
  <rv s="0">
    <v>536870912</v>
    <v>Pirot District</v>
    <v>0b1d3d41-522e-85f6-2839-c1a73f48bfa2</v>
    <v>en-GB</v>
    <v>Map</v>
  </rv>
  <rv s="0">
    <v>536870912</v>
    <v>Podunavlje District</v>
    <v>1bc538cc-ed8c-0a64-aaef-80eebb06eed4</v>
    <v>en-GB</v>
    <v>Map</v>
  </rv>
  <rv s="0">
    <v>536870912</v>
    <v>Pomoravlje District</v>
    <v>03b3cb07-b7d9-574d-5772-db151f2e2919</v>
    <v>en-GB</v>
    <v>Map</v>
  </rv>
  <rv s="0">
    <v>536870912</v>
    <v>Pčinja District</v>
    <v>553f9237-b6f3-4d59-b448-e891febf795f</v>
    <v>en-GB</v>
    <v>Map</v>
  </rv>
  <rv s="0">
    <v>536870912</v>
    <v>Rasina District</v>
    <v>b07edd1c-21ee-ac36-f59e-703020e74185</v>
    <v>en-GB</v>
    <v>Map</v>
  </rv>
  <rv s="0">
    <v>536870912</v>
    <v>Raška District</v>
    <v>8c653eb9-14b9-489c-ab00-f38e993137fc</v>
    <v>en-GB</v>
    <v>Map</v>
  </rv>
  <rv s="0">
    <v>536870912</v>
    <v>North Banat District</v>
    <v>412e968b-7dc0-3592-2176-e8fa00bf85fa</v>
    <v>en-GB</v>
    <v>Map</v>
  </rv>
  <rv s="0">
    <v>536870912</v>
    <v>North Bačka District</v>
    <v>4264da16-3531-4cc1-99c5-0559ace6880f</v>
    <v>en-GB</v>
    <v>Map</v>
  </rv>
  <rv s="0">
    <v>536870912</v>
    <v>Central Banat District</v>
    <v>db1a60f4-4d29-db90-281b-e46d486156c9</v>
    <v>en-GB</v>
    <v>Map</v>
  </rv>
  <rv s="0">
    <v>536870912</v>
    <v>Srem District</v>
    <v>794a5a1f-3b8d-b0db-5924-9e66b4a9fb3f</v>
    <v>en-GB</v>
    <v>Map</v>
  </rv>
  <rv s="0">
    <v>536870912</v>
    <v>Toplica District</v>
    <v>55dcdea5-a7b1-53a8-08e0-41bb67c07978</v>
    <v>en-GB</v>
    <v>Map</v>
  </rv>
  <rv s="0">
    <v>536870912</v>
    <v>Šumadija District</v>
    <v>5ab530fd-7899-457b-a64a-7737385a8eb7</v>
    <v>en-GB</v>
    <v>Map</v>
  </rv>
  <rv s="3">
    <v>89</v>
  </rv>
  <rv s="1">
    <fb>0.185525002126608</fb>
    <v>23</v>
  </rv>
  <rv s="1">
    <fb>0.12685999870300299</fb>
    <v>31</v>
  </rv>
  <rv s="1">
    <fb>3907243</fb>
    <v>24</v>
  </rv>
  <rv s="10">
    <v>#VALUE!</v>
    <v>en-GB</v>
    <v>bfde06a5-c040-2791-7779-ac3934ad56d8</v>
    <v>536870912</v>
    <v>1</v>
    <v>201</v>
    <v>94</v>
    <v>Serbia</v>
    <v>19</v>
    <v>20</v>
    <v>Map</v>
    <v>21</v>
    <v>202</v>
    <v>RS</v>
    <v>1701</v>
    <v>1702</v>
    <v>114</v>
    <v>1151</v>
    <v>1703</v>
    <v>1704</v>
    <v>1705</v>
    <v>1706</v>
    <v>1707</v>
    <v>RSD</v>
    <v>Serbia, officially the Republic of Serbia, is a landlocked country at the crossroads of Southeast and Central Europe, located in the Balkans and the Pannonian Plain. It shares land borders with Hungary to the north, Romania to the northeast, ...</v>
    <v>1708</v>
    <v>1709</v>
    <v>1710</v>
    <v>1711</v>
    <v>921</v>
    <v>1712</v>
    <v>1713</v>
    <v>1714</v>
    <v>1715</v>
    <v>1716</v>
    <v>1704</v>
    <v>1719</v>
    <v>1720</v>
    <v>1721</v>
    <v>1722</v>
    <v>768</v>
    <v>186</v>
    <v>Serbia</v>
    <v>Bože pravde</v>
    <v>1723</v>
    <v>Србија</v>
    <v>1724</v>
    <v>1725</v>
    <v>1726</v>
    <v>441</v>
    <v>1727</v>
    <v>1728</v>
    <v>1729</v>
    <v>1220</v>
    <v>1730</v>
    <v>538</v>
    <v>1731</v>
    <v>1756</v>
    <v>1757</v>
    <v>53</v>
    <v>54</v>
    <v>1758</v>
    <v>Serbia</v>
    <v>1759</v>
    <v>mdp/vdpid/271</v>
  </rv>
  <rv s="0">
    <v>536870912</v>
    <v>Slovakia</v>
    <v>edb4720a-f85f-2ef3-4669-e9de895513b0</v>
    <v>en-GB</v>
    <v>Map</v>
  </rv>
  <rv s="1">
    <fb>0.39226289517470903</fb>
    <v>23</v>
  </rv>
  <rv s="1">
    <fb>49035</fb>
    <v>24</v>
  </rv>
  <rv s="1">
    <fb>421</fb>
    <v>26</v>
  </rv>
  <rv s="0">
    <v>536870912</v>
    <v>Bratislava</v>
    <v>58b70fde-dfcf-1beb-05ed-c5baeec68486</v>
    <v>en-GB</v>
    <v>Map</v>
  </rv>
  <rv s="1">
    <fb>32423.614000000001</fb>
    <v>24</v>
  </rv>
  <rv s="1">
    <fb>115.338987748767</fb>
    <v>27</v>
  </rv>
  <rv s="1">
    <fb>2.6645613342544297E-2</fb>
    <v>23</v>
  </rv>
  <rv s="1">
    <fb>5137.0738351939799</fb>
    <v>24</v>
  </rv>
  <rv s="1">
    <fb>1.52</fb>
    <v>25</v>
  </rv>
  <rv s="1">
    <fb>0.40353576355488302</fb>
    <v>23</v>
  </rv>
  <rv s="1">
    <fb>64.091495098880202</fb>
    <v>28</v>
  </rv>
  <rv s="1">
    <fb>1.32</fb>
    <v>29</v>
  </rv>
  <rv s="1">
    <fb>105422304975.576</fb>
    <v>30</v>
  </rv>
  <rv s="1">
    <fb>0.98732050000000005</fb>
    <v>23</v>
  </rv>
  <rv s="1">
    <fb>0.46634390000000003</fb>
    <v>23</v>
  </rv>
  <rv s="2">
    <v>29</v>
    <v>21</v>
    <v>204</v>
    <v>7</v>
    <v>0</v>
    <v>Image of Slovakia</v>
  </rv>
  <rv s="1">
    <fb>4.5999999999999996</fb>
    <v>28</v>
  </rv>
  <rv s="0">
    <v>805306368</v>
    <v>Zuzana Čaputová (President)</v>
    <v>9d2029cc-0721-952f-3d48-6d6a36bb8f47</v>
    <v>en-GB</v>
    <v>Generic</v>
  </rv>
  <rv s="0">
    <v>805306368</v>
    <v>Robert Fico (Prime minister)</v>
    <v>8e083165-c1e0-fe2d-8b3f-c60ab5f7ccbc</v>
    <v>en-GB</v>
    <v>Generic</v>
  </rv>
  <rv s="3">
    <v>90</v>
  </rv>
  <rv s="4">
    <v>https://www.bing.com/search?q=slovakia&amp;form=skydnc</v>
    <v>Learn more on Bing</v>
  </rv>
  <rv s="1">
    <fb>77.165853658536605</fb>
    <v>28</v>
  </rv>
  <rv s="1">
    <fb>4801320000</fb>
    <v>30</v>
  </rv>
  <rv s="1">
    <fb>3.11</fb>
    <v>29</v>
  </rv>
  <rv s="3">
    <v>91</v>
  </rv>
  <rv s="1">
    <fb>0.18443573520000001</fb>
    <v>23</v>
  </rv>
  <rv s="1">
    <fb>3.4156</fb>
    <v>25</v>
  </rv>
  <rv s="1">
    <fb>5431752</fb>
    <v>24</v>
  </rv>
  <rv s="1">
    <fb>0.23199999999999998</fb>
    <v>23</v>
  </rv>
  <rv s="1">
    <fb>0.19899999999999998</fb>
    <v>23</v>
  </rv>
  <rv s="1">
    <fb>0.34</fb>
    <v>23</v>
  </rv>
  <rv s="1">
    <fb>0.151</fb>
    <v>23</v>
  </rv>
  <rv s="1">
    <fb>0.19</fb>
    <v>23</v>
  </rv>
  <rv s="1">
    <fb>0.59541000366210906</fb>
    <v>23</v>
  </rv>
  <rv s="0">
    <v>536870912</v>
    <v>Bratislava Region</v>
    <v>e637bf19-eeaa-4459-9caf-f56123dbf175</v>
    <v>en-GB</v>
    <v>Map</v>
  </rv>
  <rv s="0">
    <v>536870912</v>
    <v>Trnava Region</v>
    <v>4f2bb7cb-6583-4c39-9bf0-d4e3bb63dc18</v>
    <v>en-GB</v>
    <v>Map</v>
  </rv>
  <rv s="0">
    <v>536870912</v>
    <v>Nitra Region</v>
    <v>d1ead58e-466d-468e-a927-7b14d511bee9</v>
    <v>en-GB</v>
    <v>Map</v>
  </rv>
  <rv s="0">
    <v>536870912</v>
    <v>Trenčín Region</v>
    <v>20297534-639a-464f-90d3-81da4026bd2b</v>
    <v>en-GB</v>
    <v>Map</v>
  </rv>
  <rv s="0">
    <v>536870912</v>
    <v>Žilina Region</v>
    <v>712f0aa7-5c71-4ca0-b231-743ce5252eb2</v>
    <v>en-GB</v>
    <v>Map</v>
  </rv>
  <rv s="0">
    <v>536870912</v>
    <v>Banská Bystrica Region</v>
    <v>2e442f08-059f-48a2-8f6e-cbe382c50935</v>
    <v>en-GB</v>
    <v>Map</v>
  </rv>
  <rv s="0">
    <v>536870912</v>
    <v>Košice Region</v>
    <v>d93306fe-d07e-40fc-876e-e0ebf15d5b24</v>
    <v>en-GB</v>
    <v>Map</v>
  </rv>
  <rv s="0">
    <v>536870912</v>
    <v>Prešov Region</v>
    <v>9ed1d64f-c597-423c-8a57-6c255167c0ef</v>
    <v>en-GB</v>
    <v>Map</v>
  </rv>
  <rv s="3">
    <v>92</v>
  </rv>
  <rv s="1">
    <fb>0.18701973520562698</fb>
    <v>23</v>
  </rv>
  <rv s="1">
    <fb>0.49700000000000005</fb>
    <v>23</v>
  </rv>
  <rv s="1">
    <fb>5.56099987030029E-2</fb>
    <v>31</v>
  </rv>
  <rv s="1">
    <fb>2930419</fb>
    <v>24</v>
  </rv>
  <rv s="10">
    <v>#VALUE!</v>
    <v>en-GB</v>
    <v>edb4720a-f85f-2ef3-4669-e9de895513b0</v>
    <v>536870912</v>
    <v>1</v>
    <v>207</v>
    <v>94</v>
    <v>Slovakia</v>
    <v>19</v>
    <v>20</v>
    <v>Map</v>
    <v>21</v>
    <v>208</v>
    <v>SK</v>
    <v>1762</v>
    <v>1763</v>
    <v>299</v>
    <v>401</v>
    <v>1764</v>
    <v>1765</v>
    <v>1766</v>
    <v>1767</v>
    <v>1768</v>
    <v>EUR</v>
    <v>Slovakia, officially the Slovak Republic, is a landlocked country in Central Europe. It is bordered by Poland to the north, Ukraine to the east, Hungary to the south, Austria to the west, and the Czech Republic to the northwest. Slovakia's ...</v>
    <v>1769</v>
    <v>1770</v>
    <v>1771</v>
    <v>1772</v>
    <v>1773</v>
    <v>1774</v>
    <v>1775</v>
    <v>1776</v>
    <v>1777</v>
    <v>1778</v>
    <v>1765</v>
    <v>1781</v>
    <v>1782</v>
    <v>1783</v>
    <v>1784</v>
    <v>84</v>
    <v>1785</v>
    <v>Slovakia</v>
    <v>Nad Tatrou sa blýska</v>
    <v>1786</v>
    <v>Slovenská republika</v>
    <v>1787</v>
    <v>1788</v>
    <v>1789</v>
    <v>1790</v>
    <v>1791</v>
    <v>1792</v>
    <v>665</v>
    <v>145</v>
    <v>1793</v>
    <v>1794</v>
    <v>1795</v>
    <v>1804</v>
    <v>1805</v>
    <v>53</v>
    <v>1806</v>
    <v>1807</v>
    <v>Slovakia</v>
    <v>1808</v>
    <v>mdp/vdpid/143</v>
  </rv>
  <rv s="0">
    <v>536870912</v>
    <v>Slovenia</v>
    <v>4982784a-4967-52d1-c08e-ffd0f091566e</v>
    <v>en-GB</v>
    <v>Map</v>
  </rv>
  <rv s="1">
    <fb>0.30656339759590101</fb>
    <v>23</v>
  </rv>
  <rv s="1">
    <fb>20271</fb>
    <v>24</v>
  </rv>
  <rv s="1">
    <fb>7000</fb>
    <v>24</v>
  </rv>
  <rv s="1">
    <fb>9.4</fb>
    <v>25</v>
  </rv>
  <rv s="1">
    <fb>386</fb>
    <v>26</v>
  </rv>
  <rv s="0">
    <v>536870912</v>
    <v>Ljubljana</v>
    <v>692acddf-5ab9-3bdd-6312-19b898edc3c2</v>
    <v>en-GB</v>
    <v>Map</v>
  </rv>
  <rv s="1">
    <fb>12632.815000000001</fb>
    <v>24</v>
  </rv>
  <rv s="1">
    <fb>111.051074912815</fb>
    <v>27</v>
  </rv>
  <rv s="1">
    <fb>1.6305226075433801E-2</fb>
    <v>23</v>
  </rv>
  <rv s="1">
    <fb>6727.9993016421104</fb>
    <v>24</v>
  </rv>
  <rv s="1">
    <fb>0.61970011986429907</fb>
    <v>23</v>
  </rv>
  <rv s="1">
    <fb>61.114199486891998</fb>
    <v>28</v>
  </rv>
  <rv s="1">
    <fb>53742159516.927803</fb>
    <v>30</v>
  </rv>
  <rv s="1">
    <fb>1.0039673999999998</fb>
    <v>23</v>
  </rv>
  <rv s="1">
    <fb>0.78588999999999998</fb>
    <v>23</v>
  </rv>
  <rv s="2">
    <v>30</v>
    <v>21</v>
    <v>210</v>
    <v>7</v>
    <v>0</v>
    <v>Image of Slovenia</v>
  </rv>
  <rv s="1">
    <fb>1.7</fb>
    <v>28</v>
  </rv>
  <rv s="0">
    <v>805306368</v>
    <v>Nataša Pirc Musar (President)</v>
    <v>d6e983fd-ed88-47fa-3eaf-3d59eb5d7466</v>
    <v>en-GB</v>
    <v>Generic</v>
  </rv>
  <rv s="0">
    <v>805306368</v>
    <v>Robert Golob (Prime minister)</v>
    <v>520708e8-d129-bc6f-c374-2d90c03e2703</v>
    <v>en-GB</v>
    <v>Generic</v>
  </rv>
  <rv s="3">
    <v>93</v>
  </rv>
  <rv s="4">
    <v>https://www.bing.com/search?q=slovenia&amp;form=skydnc</v>
    <v>Learn more on Bing</v>
  </rv>
  <rv s="1">
    <fb>81.0292682926829</fb>
    <v>28</v>
  </rv>
  <rv s="1">
    <fb>7923300000</fb>
    <v>30</v>
  </rv>
  <rv s="1">
    <fb>5.25</fb>
    <v>29</v>
  </rv>
  <rv s="3">
    <v>94</v>
  </rv>
  <rv s="1">
    <fb>0.125241191</fb>
    <v>23</v>
  </rv>
  <rv s="1">
    <fb>3.0861000000000001</fb>
    <v>25</v>
  </rv>
  <rv s="1">
    <fb>2108732</fb>
    <v>24</v>
  </rv>
  <rv s="1">
    <fb>0.34399999999999997</fb>
    <v>23</v>
  </rv>
  <rv s="1">
    <fb>4.0999999999999995E-2</fb>
    <v>23</v>
  </rv>
  <rv s="1">
    <fb>0.1</fb>
    <v>23</v>
  </rv>
  <rv s="1">
    <fb>0.14800000000000002</fb>
    <v>23</v>
  </rv>
  <rv s="1">
    <fb>0.183</fb>
    <v>23</v>
  </rv>
  <rv s="1">
    <fb>0.58361000061035195</fb>
    <v>23</v>
  </rv>
  <rv s="0">
    <v>536870912</v>
    <v>Ajdovščina Municipality</v>
    <v>e8ff9634-75bc-4bdf-b721-48a5c99cb8e7</v>
    <v>en-GB</v>
    <v>Map</v>
  </rv>
  <rv s="0">
    <v>536870912</v>
    <v>Municipality of Beltinci</v>
    <v>9bef4396-7834-4e89-8a71-3735c39c837c</v>
    <v>en-GB</v>
    <v>Map</v>
  </rv>
  <rv s="0">
    <v>536870912</v>
    <v>Municipality of Bled</v>
    <v>d22f33ac-dfad-42d4-96a3-6c14611c338e</v>
    <v>en-GB</v>
    <v>Map</v>
  </rv>
  <rv s="0">
    <v>536870912</v>
    <v>Bohinj Municipality</v>
    <v>70a7ae97-dd74-45bf-ad1e-f34e0c54d3da</v>
    <v>en-GB</v>
    <v>Map</v>
  </rv>
  <rv s="0">
    <v>536870912</v>
    <v>Municipality of Bovec</v>
    <v>3dbad65b-0a46-b2fe-4229-cd346b82cfe8</v>
    <v>en-GB</v>
    <v>Map</v>
  </rv>
  <rv s="0">
    <v>536870912</v>
    <v>Municipality of Brda</v>
    <v>8706e65c-319b-4d94-4a64-e8a1f09ca2fa</v>
    <v>en-GB</v>
    <v>Map</v>
  </rv>
  <rv s="0">
    <v>536870912</v>
    <v>Municipality of Brezovica</v>
    <v>4b143cea-bac0-dee4-b861-8e14139e781e</v>
    <v>en-GB</v>
    <v>Map</v>
  </rv>
  <rv s="0">
    <v>536870912</v>
    <v>Municipality of Brežice</v>
    <v>8535b92e-e877-460a-af8f-6671983c8c81</v>
    <v>en-GB</v>
    <v>Map</v>
  </rv>
  <rv s="0">
    <v>536870912</v>
    <v>City Municipality of Celje</v>
    <v>5448cb43-700f-4546-8569-ad374b1c670b</v>
    <v>en-GB</v>
    <v>Map</v>
  </rv>
  <rv s="0">
    <v>536870912</v>
    <v>Municipality of Črenšovci</v>
    <v>5daa3032-e789-47e1-ab7c-d1d07e94ebc3</v>
    <v>en-GB</v>
    <v>Map</v>
  </rv>
  <rv s="0">
    <v>536870912</v>
    <v>Municipality of Destrnik</v>
    <v>872cd5ee-f057-44f0-897a-1fa370dc1d57</v>
    <v>en-GB</v>
    <v>Map</v>
  </rv>
  <rv s="0">
    <v>536870912</v>
    <v>Municipality of Divača</v>
    <v>cc9661a9-2ecf-4c19-9afd-afafee80f680</v>
    <v>en-GB</v>
    <v>Map</v>
  </rv>
  <rv s="0">
    <v>536870912</v>
    <v>Municipality of Dobrepolje</v>
    <v>9445b929-d2c6-6874-ec87-29f93f7564dc</v>
    <v>en-GB</v>
    <v>Map</v>
  </rv>
  <rv s="0">
    <v>536870912</v>
    <v>Municipality of Dobrova–Polhov Gradec</v>
    <v>a41dfdc8-e1bd-4d23-a960-8e5a1d077f02</v>
    <v>en-GB</v>
    <v>Map</v>
  </rv>
  <rv s="0">
    <v>536870912</v>
    <v>Municipality of Dol pri Ljubljani</v>
    <v>477a8d0d-8575-4212-be19-783c6ad90b05</v>
    <v>en-GB</v>
    <v>Map</v>
  </rv>
  <rv s="0">
    <v>536870912</v>
    <v>Municipality of Duplek</v>
    <v>ce314c0f-8d0c-2ef8-d81d-f76a543937ff</v>
    <v>en-GB</v>
    <v>Map</v>
  </rv>
  <rv s="0">
    <v>536870912</v>
    <v>Municipality of Gorenja Vas–Poljane</v>
    <v>82a5c332-c591-1246-be55-faf20094676e</v>
    <v>en-GB</v>
    <v>Map</v>
  </rv>
  <rv s="0">
    <v>536870912</v>
    <v>Municipality of Gorišnica</v>
    <v>778dee11-22c3-cab7-0ece-21d7c8d8c0b5</v>
    <v>en-GB</v>
    <v>Map</v>
  </rv>
  <rv s="0">
    <v>536870912</v>
    <v>Municipality of Gornji Grad</v>
    <v>d38afdb1-5bd4-4ab1-8d8f-fef8042cb7b1</v>
    <v>en-GB</v>
    <v>Map</v>
  </rv>
  <rv s="0">
    <v>536870912</v>
    <v>Municipality of Gornji Petrovci</v>
    <v>7234f13b-e596-4f77-b637-9fbdf41fa328</v>
    <v>en-GB</v>
    <v>Map</v>
  </rv>
  <rv s="0">
    <v>536870912</v>
    <v>Municipality of Grosuplje</v>
    <v>24c6acfb-3390-4af4-982d-6b58e1fe3afe</v>
    <v>en-GB</v>
    <v>Map</v>
  </rv>
  <rv s="0">
    <v>536870912</v>
    <v>Hrastnik Municipality</v>
    <v>94e901c0-a700-44c1-8134-b4212b6f6967</v>
    <v>en-GB</v>
    <v>Map</v>
  </rv>
  <rv s="0">
    <v>536870912</v>
    <v>Municipality of Hrpelje-Kozina</v>
    <v>829ee96f-2640-1af6-c541-7be0ed0c63ef</v>
    <v>en-GB</v>
    <v>Map</v>
  </rv>
  <rv s="0">
    <v>536870912</v>
    <v>Ig Municipality</v>
    <v>f670f221-cd60-a73f-d01a-d77448677c41</v>
    <v>en-GB</v>
    <v>Map</v>
  </rv>
  <rv s="0">
    <v>536870912</v>
    <v>Municipality of Ilirska Bistrica</v>
    <v>0012cd22-ec2f-44ff-a277-0a9209b17616</v>
    <v>en-GB</v>
    <v>Map</v>
  </rv>
  <rv s="0">
    <v>536870912</v>
    <v>Municipality of Jesenice</v>
    <v>c4918381-5682-414f-bd5d-e1a6f7c3ebb6</v>
    <v>en-GB</v>
    <v>Map</v>
  </rv>
  <rv s="0">
    <v>536870912</v>
    <v>Municipality of Kidričevo</v>
    <v>95d831e0-4a31-4e9b-9b80-c894da1ae7db</v>
    <v>en-GB</v>
    <v>Map</v>
  </rv>
  <rv s="0">
    <v>536870912</v>
    <v>Kobarid Municipality</v>
    <v>2a4cba2d-bf96-465f-9bb3-73b091cfc4bc</v>
    <v>en-GB</v>
    <v>Map</v>
  </rv>
  <rv s="0">
    <v>536870912</v>
    <v>Komen Municipality</v>
    <v>9df8677d-7209-b583-b423-55b3d8997b6b</v>
    <v>en-GB</v>
    <v>Map</v>
  </rv>
  <rv s="0">
    <v>536870912</v>
    <v>City Municipality of Koper</v>
    <v>d3de7f6d-7925-e2c1-7187-80b51ad55eb9</v>
    <v>en-GB</v>
    <v>Map</v>
  </rv>
  <rv s="0">
    <v>536870912</v>
    <v>City Municipality of Kranj</v>
    <v>d7eafa53-5595-f433-f879-e6844c650c86</v>
    <v>en-GB</v>
    <v>Map</v>
  </rv>
  <rv s="0">
    <v>536870912</v>
    <v>Municipality of Kranjska Gora</v>
    <v>d92d5871-12c7-4959-9a58-8018c2c67df3</v>
    <v>en-GB</v>
    <v>Map</v>
  </rv>
  <rv s="0">
    <v>536870912</v>
    <v>Municipality of Kungota</v>
    <v>44545c8a-ea6c-90bd-ed99-43b2f0014bb5</v>
    <v>en-GB</v>
    <v>Map</v>
  </rv>
  <rv s="0">
    <v>536870912</v>
    <v>Municipality of Kuzma</v>
    <v>686415d3-270c-4976-9708-599cdcd35299</v>
    <v>en-GB</v>
    <v>Map</v>
  </rv>
  <rv s="0">
    <v>536870912</v>
    <v>Laško Municipality</v>
    <v>301bdb97-f6e0-c1dd-2e76-b21ceccd57ea</v>
    <v>en-GB</v>
    <v>Map</v>
  </rv>
  <rv s="0">
    <v>536870912</v>
    <v>Municipality of Lenart</v>
    <v>41fcd7f1-b493-476c-af12-2985c31a2f41</v>
    <v>en-GB</v>
    <v>Map</v>
  </rv>
  <rv s="0">
    <v>536870912</v>
    <v>Municipality of Litija</v>
    <v>8643e662-1188-ecff-acca-47ee63a722f3</v>
    <v>en-GB</v>
    <v>Map</v>
  </rv>
  <rv s="0">
    <v>536870912</v>
    <v>Loška Dolina Municipality</v>
    <v>e485c452-386a-4b8e-949c-412a9d18d3c0</v>
    <v>en-GB</v>
    <v>Map</v>
  </rv>
  <rv s="0">
    <v>536870912</v>
    <v>Municipality of Loški Potok</v>
    <v>6802b984-59c0-62c0-bb00-1b4331045a14</v>
    <v>en-GB</v>
    <v>Map</v>
  </rv>
  <rv s="0">
    <v>536870912</v>
    <v>Municipality of Luče</v>
    <v>1b6b2f19-5954-def0-cae4-97ca90fe52a0</v>
    <v>en-GB</v>
    <v>Map</v>
  </rv>
  <rv s="0">
    <v>536870912</v>
    <v>Municipality of Lukovica</v>
    <v>df2c2492-744a-2180-0a62-4d20ab7fc703</v>
    <v>en-GB</v>
    <v>Map</v>
  </rv>
  <rv s="0">
    <v>536870912</v>
    <v>Municipality of Majšperk</v>
    <v>172c3fc2-3a5d-4a26-9af6-924b93061fb0</v>
    <v>en-GB</v>
    <v>Map</v>
  </rv>
  <rv s="0">
    <v>536870912</v>
    <v>Municipality of Mengeš</v>
    <v>b4ae743d-2364-4b6f-8f50-251ec0cde413</v>
    <v>en-GB</v>
    <v>Map</v>
  </rv>
  <rv s="0">
    <v>536870912</v>
    <v>Miren–Kostanjevica Municipality</v>
    <v>40ef47ea-0319-49a2-8509-7181df2880a0</v>
    <v>en-GB</v>
    <v>Map</v>
  </rv>
  <rv s="0">
    <v>536870912</v>
    <v>Municipality of Moravske Toplice</v>
    <v>afcb8131-48c0-4412-c5f1-f7bcad8ac609</v>
    <v>en-GB</v>
    <v>Map</v>
  </rv>
  <rv s="0">
    <v>536870912</v>
    <v>City Municipality of Murska Sobota</v>
    <v>05e2b813-5069-8cbe-6653-24791383acad</v>
    <v>en-GB</v>
    <v>Map</v>
  </rv>
  <rv s="0">
    <v>536870912</v>
    <v>Municipality of Muta</v>
    <v>f8077c81-8f3d-54b8-6076-fb947d0c5778</v>
    <v>en-GB</v>
    <v>Map</v>
  </rv>
  <rv s="0">
    <v>536870912</v>
    <v>Municipality of Naklo</v>
    <v>11380975-60b5-4966-fbe3-9a3250b3a68b</v>
    <v>en-GB</v>
    <v>Map</v>
  </rv>
  <rv s="0">
    <v>536870912</v>
    <v>Municipality of Nazarje</v>
    <v>8bb06049-922f-44f3-8006-9fe6bfb22cf3</v>
    <v>en-GB</v>
    <v>Map</v>
  </rv>
  <rv s="0">
    <v>536870912</v>
    <v>City Municipality of Novo Mesto</v>
    <v>ecb68727-78e6-82f8-03d8-2bd74d3216bd</v>
    <v>en-GB</v>
    <v>Map</v>
  </rv>
  <rv s="0">
    <v>536870912</v>
    <v>Municipality of Ormož</v>
    <v>3c23e56e-c6fc-8c60-e735-693ef913c10d</v>
    <v>en-GB</v>
    <v>Map</v>
  </rv>
  <rv s="0">
    <v>536870912</v>
    <v>Municipality of Osilnica</v>
    <v>ff1963f2-c9be-08fb-02f6-1b8d2b2c3036</v>
    <v>en-GB</v>
    <v>Map</v>
  </rv>
  <rv s="0">
    <v>536870912</v>
    <v>Municipality of Pesnica</v>
    <v>12c6baa9-cdac-e528-61fd-44e3449331d0</v>
    <v>en-GB</v>
    <v>Map</v>
  </rv>
  <rv s="0">
    <v>536870912</v>
    <v>Municipality of Pivka</v>
    <v>69d42788-fc69-40d4-af00-15bd96297795</v>
    <v>en-GB</v>
    <v>Map</v>
  </rv>
  <rv s="0">
    <v>536870912</v>
    <v>Municipality of Postojna</v>
    <v>dd32dd11-8a80-4071-862f-8f4d834587ba</v>
    <v>en-GB</v>
    <v>Map</v>
  </rv>
  <rv s="0">
    <v>536870912</v>
    <v>Municipality of Rače-Fram</v>
    <v>58cea260-cf6d-130e-955f-75446f99d042</v>
    <v>en-GB</v>
    <v>Map</v>
  </rv>
  <rv s="0">
    <v>536870912</v>
    <v>Municipality of Radenci</v>
    <v>d24d6079-5c53-6f39-1610-f4262eed09bd</v>
    <v>en-GB</v>
    <v>Map</v>
  </rv>
  <rv s="0">
    <v>536870912</v>
    <v>Municipality of Radlje ob Dravi</v>
    <v>faef4ce0-028b-1997-16c0-11374da11083</v>
    <v>en-GB</v>
    <v>Map</v>
  </rv>
  <rv s="0">
    <v>536870912</v>
    <v>Municipality of Ribnica</v>
    <v>9df4ab22-5e42-1f7e-a74f-d1da8b718ea8</v>
    <v>en-GB</v>
    <v>Map</v>
  </rv>
  <rv s="0">
    <v>536870912</v>
    <v>Municipality of Rogaška Slatina</v>
    <v>704d0b89-cc99-6d2e-afbd-85da1e3a309e</v>
    <v>en-GB</v>
    <v>Map</v>
  </rv>
  <rv s="0">
    <v>536870912</v>
    <v>Municipality of Rogatec</v>
    <v>bc705953-b090-4299-84cb-1cc3e80d18c2</v>
    <v>en-GB</v>
    <v>Map</v>
  </rv>
  <rv s="0">
    <v>536870912</v>
    <v>Municipality of Ruše</v>
    <v>fa881299-d55e-4b33-a067-7da80ca0ba11</v>
    <v>en-GB</v>
    <v>Map</v>
  </rv>
  <rv s="0">
    <v>536870912</v>
    <v>Municipality of Semič</v>
    <v>db1f2f4a-80bb-ac15-e657-2433a69f8bf2</v>
    <v>en-GB</v>
    <v>Map</v>
  </rv>
  <rv s="0">
    <v>536870912</v>
    <v>Municipality of Sevnica</v>
    <v>35e0a39f-7973-41d4-8057-b1414abaf87e</v>
    <v>en-GB</v>
    <v>Map</v>
  </rv>
  <rv s="0">
    <v>536870912</v>
    <v>Municipality of Sežana</v>
    <v>8afe5878-39dc-438b-4114-ef612d14f40b</v>
    <v>en-GB</v>
    <v>Map</v>
  </rv>
  <rv s="0">
    <v>536870912</v>
    <v>City Municipality of Slovenj Gradec</v>
    <v>309d93b6-7675-411c-b968-258e6b7d8b0f</v>
    <v>en-GB</v>
    <v>Map</v>
  </rv>
  <rv s="0">
    <v>536870912</v>
    <v>Municipality of Šenčur</v>
    <v>ca24f4d6-78d3-cbdf-5cf1-524b2b4e960f</v>
    <v>en-GB</v>
    <v>Map</v>
  </rv>
  <rv s="0">
    <v>536870912</v>
    <v>Municipality of Šentilj</v>
    <v>be951893-e5d9-40b5-882a-96da6ddcdd18</v>
    <v>en-GB</v>
    <v>Map</v>
  </rv>
  <rv s="0">
    <v>536870912</v>
    <v>Municipality of Šentjur</v>
    <v>d1d1359a-ca60-4335-b889-9169c2f46fed</v>
    <v>en-GB</v>
    <v>Map</v>
  </rv>
  <rv s="0">
    <v>536870912</v>
    <v>Municipality of Škocjan</v>
    <v>1d48bed2-934f-4331-bfa1-9139441ebe51</v>
    <v>en-GB</v>
    <v>Map</v>
  </rv>
  <rv s="0">
    <v>536870912</v>
    <v>Municipality of Škofja Loka</v>
    <v>15e2d3a1-0921-48e4-9cba-ada833e53279</v>
    <v>en-GB</v>
    <v>Map</v>
  </rv>
  <rv s="0">
    <v>536870912</v>
    <v>Municipality of Šoštanj</v>
    <v>087d824f-75aa-4050-96df-3a5dab14d8c7</v>
    <v>en-GB</v>
    <v>Map</v>
  </rv>
  <rv s="0">
    <v>536870912</v>
    <v>Municipality of Trebnje</v>
    <v>2551f98c-fd81-46cd-9704-90d5157b8a7d</v>
    <v>en-GB</v>
    <v>Map</v>
  </rv>
  <rv s="0">
    <v>536870912</v>
    <v>Municipality of Tržič</v>
    <v>b478781d-dd10-af6a-0efd-f8010ff3aefd</v>
    <v>en-GB</v>
    <v>Map</v>
  </rv>
  <rv s="0">
    <v>536870912</v>
    <v>Municipality of Turnišče</v>
    <v>fd350329-24bd-4322-9855-1ae9bbd787d1</v>
    <v>en-GB</v>
    <v>Map</v>
  </rv>
  <rv s="0">
    <v>536870912</v>
    <v>Municipality of Velike Lašče</v>
    <v>9f9bc323-2682-3f3c-66d9-9f811ced26f0</v>
    <v>en-GB</v>
    <v>Map</v>
  </rv>
  <rv s="0">
    <v>536870912</v>
    <v>Municipality of Videm</v>
    <v>7d09ed20-8b8b-4203-7009-eb3fbae59451</v>
    <v>en-GB</v>
    <v>Map</v>
  </rv>
  <rv s="0">
    <v>536870912</v>
    <v>Municipality of Vojnik</v>
    <v>811ebf57-dd97-492e-ac84-d14a067994ec</v>
    <v>en-GB</v>
    <v>Map</v>
  </rv>
  <rv s="0">
    <v>536870912</v>
    <v>Municipality of Vrhnika</v>
    <v>38f8778f-7b02-4c8f-a186-99d42dc7ce83</v>
    <v>en-GB</v>
    <v>Map</v>
  </rv>
  <rv s="0">
    <v>536870912</v>
    <v>Municipality of Vuzenica</v>
    <v>36d6761e-9889-2ccf-8be6-8df212dcd3d1</v>
    <v>en-GB</v>
    <v>Map</v>
  </rv>
  <rv s="0">
    <v>536870912</v>
    <v>Municipality of Železniki</v>
    <v>b9f73d63-e80b-8fad-00e8-10df8b61f80c</v>
    <v>en-GB</v>
    <v>Map</v>
  </rv>
  <rv s="0">
    <v>536870912</v>
    <v>Municipality of Žiri</v>
    <v>a5fe8a66-0871-b51c-52f6-fc56b709e4d3</v>
    <v>en-GB</v>
    <v>Map</v>
  </rv>
  <rv s="0">
    <v>536870912</v>
    <v>Municipality of Bistrica ob Sotli</v>
    <v>34f5707e-443e-4c35-bf5f-8a6e014f3ade</v>
    <v>en-GB</v>
    <v>Map</v>
  </rv>
  <rv s="0">
    <v>536870912</v>
    <v>Municipality of Bloke</v>
    <v>81844042-134b-ade4-b6af-19673540e55a</v>
    <v>en-GB</v>
    <v>Map</v>
  </rv>
  <rv s="0">
    <v>536870912</v>
    <v>Municipality of Braslovče</v>
    <v>5c3cb026-5918-49e6-a366-62519b4f7fce</v>
    <v>en-GB</v>
    <v>Map</v>
  </rv>
  <rv s="0">
    <v>536870912</v>
    <v>Municipality of Cankova</v>
    <v>c4cd8384-ca99-4519-88f7-0c8ea9d00655</v>
    <v>en-GB</v>
    <v>Map</v>
  </rv>
  <rv s="0">
    <v>536870912</v>
    <v>Municipality of Dobje</v>
    <v>6248b25f-0560-eca6-7148-61c3c7eb5aa5</v>
    <v>en-GB</v>
    <v>Map</v>
  </rv>
  <rv s="0">
    <v>536870912</v>
    <v>Municipality of Dobrna</v>
    <v>22bff8d4-8c8c-449f-b90f-b1b4470be361</v>
    <v>en-GB</v>
    <v>Map</v>
  </rv>
  <rv s="0">
    <v>536870912</v>
    <v>Municipality of Dobrovnik</v>
    <v>3f50f1ce-1a62-4cb3-8d03-24472f0281e1</v>
    <v>en-GB</v>
    <v>Map</v>
  </rv>
  <rv s="0">
    <v>536870912</v>
    <v>Dolenjske Toplice Municipality</v>
    <v>830d8042-fb73-42b1-d215-2d72ef4a68ba</v>
    <v>en-GB</v>
    <v>Map</v>
  </rv>
  <rv s="0">
    <v>536870912</v>
    <v>Municipality of Grad</v>
    <v>93d9eb01-47d2-631f-ba05-a9db08affa8b</v>
    <v>en-GB</v>
    <v>Map</v>
  </rv>
  <rv s="0">
    <v>536870912</v>
    <v>Municipality of Hajdina</v>
    <v>a47a1372-d3fd-9c76-69dd-1f74f6d59feb</v>
    <v>en-GB</v>
    <v>Map</v>
  </rv>
  <rv s="0">
    <v>536870912</v>
    <v>Municipality of Hoče-Slivnica</v>
    <v>7b5c4ad5-7d8e-bd65-1713-96ba30f890b9</v>
    <v>en-GB</v>
    <v>Map</v>
  </rv>
  <rv s="0">
    <v>536870912</v>
    <v>Municipality of Hodoš</v>
    <v>36eafae6-24a1-48f2-8677-04ea6cc19fdb</v>
    <v>en-GB</v>
    <v>Map</v>
  </rv>
  <rv s="0">
    <v>536870912</v>
    <v>Municipality of Horjul</v>
    <v>1b15adb4-fda2-957c-5728-4b5ae73adb17</v>
    <v>en-GB</v>
    <v>Map</v>
  </rv>
  <rv s="0">
    <v>536870912</v>
    <v>Municipality of Jezersko</v>
    <v>adf4417c-70c5-b6e4-b2b4-c3150ddee49e</v>
    <v>en-GB</v>
    <v>Map</v>
  </rv>
  <rv s="0">
    <v>536870912</v>
    <v>Komenda Municipality</v>
    <v>46827302-9d16-4bc4-8395-1553b7a56a4a</v>
    <v>en-GB</v>
    <v>Map</v>
  </rv>
  <rv s="0">
    <v>536870912</v>
    <v>Kostel Municipality</v>
    <v>3d02add7-0ed3-44a9-abe3-cbd5ba7de8a9</v>
    <v>en-GB</v>
    <v>Map</v>
  </rv>
  <rv s="0">
    <v>536870912</v>
    <v>Municipality of Križevci</v>
    <v>89b4a194-526f-4384-ac61-561640fe2a3e</v>
    <v>en-GB</v>
    <v>Map</v>
  </rv>
  <rv s="0">
    <v>536870912</v>
    <v>Municipality of Lovrenc na Pohorju</v>
    <v>1131334e-4177-47a5-8935-9bc1b8c845af</v>
    <v>en-GB</v>
    <v>Map</v>
  </rv>
  <rv s="0">
    <v>536870912</v>
    <v>Municipality of Miklavž na Dravskem Polju</v>
    <v>ea68566a-545a-44f9-9a6c-5544e94480cc</v>
    <v>en-GB</v>
    <v>Map</v>
  </rv>
  <rv s="0">
    <v>536870912</v>
    <v>Mirna Peč Municipality</v>
    <v>b8f2d548-4947-ab86-9cbb-65b24b559582</v>
    <v>en-GB</v>
    <v>Map</v>
  </rv>
  <rv s="0">
    <v>536870912</v>
    <v>Municipality of Prebold</v>
    <v>8fded940-5b8d-4940-a2cc-6f53fb4de6eb</v>
    <v>en-GB</v>
    <v>Map</v>
  </rv>
  <rv s="0">
    <v>536870912</v>
    <v>Municipality of Razkrižje</v>
    <v>1fe228a1-de9a-4065-ba7c-4943411fe572</v>
    <v>en-GB</v>
    <v>Map</v>
  </rv>
  <rv s="0">
    <v>536870912</v>
    <v>Municipality of Sodražica</v>
    <v>faf2102c-a652-501a-6560-c70c946f87b3</v>
    <v>en-GB</v>
    <v>Map</v>
  </rv>
  <rv s="0">
    <v>536870912</v>
    <v>Municipality of Solčava</v>
    <v>1988486a-930a-92f0-bc88-f7b00a880de5</v>
    <v>en-GB</v>
    <v>Map</v>
  </rv>
  <rv s="0">
    <v>536870912</v>
    <v>Municipality of Sveti Andraž v Slovenskih Goricah</v>
    <v>9ecfbead-a9dd-5095-a8f5-8ab94a0e81cb</v>
    <v>en-GB</v>
    <v>Map</v>
  </rv>
  <rv s="0">
    <v>536870912</v>
    <v>Municipality of Šempeter-Vrtojba</v>
    <v>4c7b336a-886e-4632-90ba-0a143f939cf8</v>
    <v>en-GB</v>
    <v>Map</v>
  </rv>
  <rv s="0">
    <v>536870912</v>
    <v>Municipality of Trnovska Vas</v>
    <v>6ec91fbd-72b7-40bf-86fc-bfe535a0ea48</v>
    <v>en-GB</v>
    <v>Map</v>
  </rv>
  <rv s="0">
    <v>536870912</v>
    <v>Municipality of Veržej</v>
    <v>d07fa182-24a5-4b92-a267-208e6b60fe5f</v>
    <v>en-GB</v>
    <v>Map</v>
  </rv>
  <rv s="0">
    <v>536870912</v>
    <v>Municipality of Žalec</v>
    <v>3b045e42-9802-1691-998e-c2fb7791b3b3</v>
    <v>en-GB</v>
    <v>Map</v>
  </rv>
  <rv s="0">
    <v>536870912</v>
    <v>Municipality of Žirovnica</v>
    <v>7cf15cfc-de56-1fda-b1d0-73f139585af6</v>
    <v>en-GB</v>
    <v>Map</v>
  </rv>
  <rv s="0">
    <v>536870912</v>
    <v>Municipality of Šmartno pri Litiji</v>
    <v>d520f250-5faa-4c03-af72-5ad0c897927c</v>
    <v>en-GB</v>
    <v>Map</v>
  </rv>
  <rv s="0">
    <v>536870912</v>
    <v>Municipality of Apače</v>
    <v>88e8afa4-3f8b-438b-8aeb-12de59333fb4</v>
    <v>en-GB</v>
    <v>Map</v>
  </rv>
  <rv s="0">
    <v>536870912</v>
    <v>Municipality of Cirkulane</v>
    <v>b2b430b8-654b-4ca4-a8e0-5c37c2868eab</v>
    <v>en-GB</v>
    <v>Map</v>
  </rv>
  <rv s="0">
    <v>536870912</v>
    <v>Mokronog-Trebelno Municipality</v>
    <v>9c5ccbb1-2766-6ba1-93de-f8865ce00a05</v>
    <v>en-GB</v>
    <v>Map</v>
  </rv>
  <rv s="0">
    <v>536870912</v>
    <v>Municipality of Renče–Vogrsko</v>
    <v>9634dd56-dadf-4d1d-9a12-b65f14d57168</v>
    <v>en-GB</v>
    <v>Map</v>
  </rv>
  <rv s="0">
    <v>536870912</v>
    <v>Municipality of Straža</v>
    <v>6600a980-fec2-fed4-9414-71daca7fc01a</v>
    <v>en-GB</v>
    <v>Map</v>
  </rv>
  <rv s="0">
    <v>536870912</v>
    <v>Municipality of Sveta Trojica v Slovenskih Goricah</v>
    <v>bafc1328-988b-ccd4-0649-480da11121d6</v>
    <v>en-GB</v>
    <v>Map</v>
  </rv>
  <rv s="0">
    <v>536870912</v>
    <v>Municipality of Sveti Tomaž</v>
    <v>b2260fe5-ca56-4f13-91d5-93cb17c7836f</v>
    <v>en-GB</v>
    <v>Map</v>
  </rv>
  <rv s="0">
    <v>536870912</v>
    <v>Municipality of Šmarješke Toplice</v>
    <v>c7e55001-78c9-41db-85b5-e8e9bd21ad85</v>
    <v>en-GB</v>
    <v>Map</v>
  </rv>
  <rv s="0">
    <v>536870912</v>
    <v>Municipality of Gorje</v>
    <v>c1e95d1f-74e2-b67b-dd6c-0627fe6fb1a5</v>
    <v>en-GB</v>
    <v>Map</v>
  </rv>
  <rv s="0">
    <v>536870912</v>
    <v>Municipality of Log-Dragomer</v>
    <v>d5de88e3-5ac6-53ea-0f27-707b45e685d1</v>
    <v>en-GB</v>
    <v>Map</v>
  </rv>
  <rv s="0">
    <v>536870912</v>
    <v>Municipality of Sveti Jurij v Slovenskih Goricah</v>
    <v>b0016596-5082-37e9-6354-8b17ed79978c</v>
    <v>en-GB</v>
    <v>Map</v>
  </rv>
  <rv s="0">
    <v>536870912</v>
    <v>Municipality of Šentrupert</v>
    <v>33bdae3d-5f12-f41a-7783-9812948801e6</v>
    <v>en-GB</v>
    <v>Map</v>
  </rv>
  <rv s="3">
    <v>95</v>
  </rv>
  <rv s="1">
    <fb>0.18626997966917902</fb>
    <v>23</v>
  </rv>
  <rv s="1">
    <fb>0.31</fb>
    <v>23</v>
  </rv>
  <rv s="1">
    <fb>4.1950001716613797E-2</fb>
    <v>31</v>
  </rv>
  <rv s="1">
    <fb>1144654</fb>
    <v>24</v>
  </rv>
  <rv s="10">
    <v>#VALUE!</v>
    <v>en-GB</v>
    <v>4982784a-4967-52d1-c08e-ffd0f091566e</v>
    <v>536870912</v>
    <v>1</v>
    <v>213</v>
    <v>94</v>
    <v>Slovenia</v>
    <v>19</v>
    <v>20</v>
    <v>Map</v>
    <v>21</v>
    <v>38</v>
    <v>SI</v>
    <v>1811</v>
    <v>1812</v>
    <v>1813</v>
    <v>1814</v>
    <v>1815</v>
    <v>1816</v>
    <v>1817</v>
    <v>1818</v>
    <v>1819</v>
    <v>EUR</v>
    <v>Slovenia, officially the Republic of Slovenia, is a country in southern Central Europe. It is bordered by Italy to the west, Austria to the north, Hungary to the northeast, Croatia to the south and southeast, and a short coastline within the ...</v>
    <v>1820</v>
    <v>918</v>
    <v>1821</v>
    <v>1822</v>
    <v>1773</v>
    <v>1823</v>
    <v>1824</v>
    <v>1825</v>
    <v>1826</v>
    <v>1827</v>
    <v>1816</v>
    <v>1830</v>
    <v>1831</v>
    <v>1832</v>
    <v>1833</v>
    <v>656</v>
    <v>1834</v>
    <v>Slovenia</v>
    <v>National anthem of Slovenia</v>
    <v>1835</v>
    <v>Republika Slovenija</v>
    <v>1836</v>
    <v>1837</v>
    <v>1838</v>
    <v>477</v>
    <v>1144</v>
    <v>1839</v>
    <v>1840</v>
    <v>1841</v>
    <v>1842</v>
    <v>1843</v>
    <v>1844</v>
    <v>1970</v>
    <v>1971</v>
    <v>53</v>
    <v>1972</v>
    <v>1973</v>
    <v>Slovenia</v>
    <v>1974</v>
    <v>mdp/vdpid/212</v>
  </rv>
  <rv s="0">
    <v>536870912</v>
    <v>Spain</v>
    <v>1baf9d59-f443-e9f4-6e49-de048a073e3f</v>
    <v>en-GB</v>
    <v>Map</v>
  </rv>
  <rv s="1">
    <fb>0.52577247440306896</fb>
    <v>23</v>
  </rv>
  <rv s="1">
    <fb>505990</fb>
    <v>24</v>
  </rv>
  <rv s="1">
    <fb>196000</fb>
    <v>24</v>
  </rv>
  <rv s="1">
    <fb>7.9</fb>
    <v>25</v>
  </rv>
  <rv s="1">
    <fb>34</fb>
    <v>26</v>
  </rv>
  <rv s="0">
    <v>536870912</v>
    <v>Madrid</v>
    <v>a497c067-c4c6-4bf4-9a5d-34fd30589bda</v>
    <v>en-GB</v>
    <v>Map</v>
  </rv>
  <rv s="1">
    <fb>244002.18</fb>
    <v>24</v>
  </rv>
  <rv s="1">
    <fb>110.96151904206</fb>
    <v>27</v>
  </rv>
  <rv s="1">
    <fb>6.9953624171701497E-3</fb>
    <v>23</v>
  </rv>
  <rv s="1">
    <fb>5355.9870055822103</fb>
    <v>24</v>
  </rv>
  <rv s="1">
    <fb>1.26</fb>
    <v>25</v>
  </rv>
  <rv s="1">
    <fb>0.36936209528965797</fb>
    <v>23</v>
  </rv>
  <rv s="1">
    <fb>72.955546118337793</fb>
    <v>28</v>
  </rv>
  <rv s="1">
    <fb>1394116310768.6299</fb>
    <v>30</v>
  </rv>
  <rv s="1">
    <fb>1.0271029</fb>
    <v>23</v>
  </rv>
  <rv s="1">
    <fb>0.88853009999999999</fb>
    <v>23</v>
  </rv>
  <rv s="2">
    <v>31</v>
    <v>21</v>
    <v>215</v>
    <v>7</v>
    <v>0</v>
    <v>Image of Spain</v>
  </rv>
  <rv s="1">
    <fb>2.5</fb>
    <v>28</v>
  </rv>
  <rv s="0">
    <v>805306368</v>
    <v>Felipe VI (Monarch)</v>
    <v>ec86fb82-ddbc-286a-d1a7-3644682c1efc</v>
    <v>en-GB</v>
    <v>Generic</v>
  </rv>
  <rv s="0">
    <v>805306368</v>
    <v>Pedro Sánchez (Prime minister)</v>
    <v>9e0d6cf3-f466-7b6f-0a92-aa23020fc120</v>
    <v>en-GB</v>
    <v>Generic</v>
  </rv>
  <rv s="3">
    <v>96</v>
  </rv>
  <rv s="4">
    <v>https://www.bing.com/search?q=spain&amp;form=skydnc</v>
    <v>Learn more on Bing</v>
  </rv>
  <rv s="1">
    <fb>83.334146341463395</fb>
    <v>28</v>
  </rv>
  <rv s="1">
    <fb>797285840000</fb>
    <v>30</v>
  </rv>
  <rv s="1">
    <fb>5.6</fb>
    <v>29</v>
  </rv>
  <rv s="3">
    <v>97</v>
  </rv>
  <rv s="1">
    <fb>0.24229018520000001</fb>
    <v>23</v>
  </rv>
  <rv s="1">
    <fb>3.8723000000000001</fb>
    <v>25</v>
  </rv>
  <rv s="1">
    <fb>47615034</fb>
    <v>24</v>
  </rv>
  <rv s="1">
    <fb>0.23399999999999999</fb>
    <v>23</v>
  </rv>
  <rv s="1">
    <fb>0.254</fb>
    <v>23</v>
  </rv>
  <rv s="1">
    <fb>6.2E-2</fb>
    <v>23</v>
  </rv>
  <rv s="1">
    <fb>0.122</fb>
    <v>23</v>
  </rv>
  <rv s="1">
    <fb>0.57492000579834002</fb>
    <v>23</v>
  </rv>
  <rv s="0">
    <v>536870912</v>
    <v>Andalusia</v>
    <v>b009454b-b921-1477-fbf3-ea4c66d409b5</v>
    <v>en-GB</v>
    <v>Map</v>
  </rv>
  <rv s="0">
    <v>536870912</v>
    <v>Catalonia</v>
    <v>54afd4ed-d6c4-c6c9-2f8d-10440795b196</v>
    <v>en-GB</v>
    <v>Map</v>
  </rv>
  <rv s="0">
    <v>536870912</v>
    <v>Community of Madrid</v>
    <v>854c08ed-f6d7-c812-1a3f-46928ae0597e</v>
    <v>en-GB</v>
    <v>Map</v>
  </rv>
  <rv s="0">
    <v>536870912</v>
    <v>Land of Valencia</v>
    <v>d1a45f13-aca9-6854-cb23-92573a279216</v>
    <v>en-GB</v>
    <v>Map</v>
  </rv>
  <rv s="0">
    <v>536870912</v>
    <v>Galicia</v>
    <v>70c91f08-f55c-f98a-047e-aa9228ed4253</v>
    <v>en-GB</v>
    <v>Map</v>
  </rv>
  <rv s="0">
    <v>536870912</v>
    <v>Castile and León</v>
    <v>7fc8f34d-7f31-b8c6-34d4-545cb3920adf</v>
    <v>en-GB</v>
    <v>Map</v>
  </rv>
  <rv s="0">
    <v>536870912</v>
    <v>Basque Autonomous Community</v>
    <v>27cbb013-d521-0f66-7c87-67bad92e92f5</v>
    <v>en-GB</v>
    <v>Map</v>
  </rv>
  <rv s="0">
    <v>536870912</v>
    <v>Canary Islands</v>
    <v>e5f4f633-d27e-9012-be27-a85d7ed21999</v>
    <v>en-GB</v>
    <v>Map</v>
  </rv>
  <rv s="0">
    <v>536870912</v>
    <v>Castile-La Mancha</v>
    <v>1e79c598-5619-e707-75d9-40410db3c0b2</v>
    <v>en-GB</v>
    <v>Map</v>
  </rv>
  <rv s="0">
    <v>536870912</v>
    <v>Region of Murcia</v>
    <v>e697a468-5c9d-9a42-68ac-b04781a55abd</v>
    <v>en-GB</v>
    <v>Map</v>
  </rv>
  <rv s="0">
    <v>536870912</v>
    <v>Aragon</v>
    <v>66482df7-7a8d-eb53-1b74-7702eb8f6ab7</v>
    <v>en-GB</v>
    <v>Map</v>
  </rv>
  <rv s="0">
    <v>536870912</v>
    <v>Asturias</v>
    <v>6880b28a-27ed-46a3-3b3f-93553df34103</v>
    <v>en-GB</v>
    <v>Map</v>
  </rv>
  <rv s="0">
    <v>536870912</v>
    <v>Extremadura</v>
    <v>60c245e4-f9c9-d637-1ff7-50148c20166f</v>
    <v>en-GB</v>
    <v>Map</v>
  </rv>
  <rv s="0">
    <v>536870912</v>
    <v>Navarre</v>
    <v>bd2c46e0-0dec-2a95-cf06-e23728a2a0ed</v>
    <v>en-GB</v>
    <v>Map</v>
  </rv>
  <rv s="0">
    <v>536870912</v>
    <v>Cantabria</v>
    <v>ff0ffbe3-172a-ecd8-17cd-6f2f89c9d0dd</v>
    <v>en-GB</v>
    <v>Map</v>
  </rv>
  <rv s="0">
    <v>536870912</v>
    <v>La Rioja</v>
    <v>c27fd34e-d1ab-5145-cc6e-9d85b07f919e</v>
    <v>en-GB</v>
    <v>Map</v>
  </rv>
  <rv s="0">
    <v>536870912</v>
    <v>Ceuta</v>
    <v>4575b2d9-4933-9d93-b84d-3080054b3dda</v>
    <v>en-GB</v>
    <v>Map</v>
  </rv>
  <rv s="0">
    <v>536870912</v>
    <v>Melilla</v>
    <v>a67b3afb-47dd-d884-afd6-0794c4de12ba</v>
    <v>en-GB</v>
    <v>Map</v>
  </rv>
  <rv s="3">
    <v>98</v>
  </rv>
  <rv s="1">
    <fb>0.14248211393678101</fb>
    <v>23</v>
  </rv>
  <rv s="1">
    <fb>0.47</fb>
    <v>23</v>
  </rv>
  <rv s="1">
    <fb>0.13958999633789099</fb>
    <v>31</v>
  </rv>
  <rv s="1">
    <fb>37927409</fb>
    <v>24</v>
  </rv>
  <rv s="7">
    <v>#VALUE!</v>
    <v>en-GB</v>
    <v>1baf9d59-f443-e9f4-6e49-de048a073e3f</v>
    <v>536870912</v>
    <v>1</v>
    <v>218</v>
    <v>44</v>
    <v>Spain</v>
    <v>19</v>
    <v>20</v>
    <v>Map</v>
    <v>21</v>
    <v>38</v>
    <v>ES</v>
    <v>1977</v>
    <v>1978</v>
    <v>1979</v>
    <v>1980</v>
    <v>1981</v>
    <v>1982</v>
    <v>1983</v>
    <v>1984</v>
    <v>1985</v>
    <v>EUR</v>
    <v>Spain, or the Kingdom of Spain, is a country located in Southwestern Europe, with parts of its territory in the Atlantic Ocean, the Mediterranean Sea and Africa. It is the largest country in Southern Europe and the fourth-most populous European ...</v>
    <v>1986</v>
    <v>1987</v>
    <v>1988</v>
    <v>1989</v>
    <v>246</v>
    <v>1990</v>
    <v>1991</v>
    <v>1992</v>
    <v>1993</v>
    <v>1994</v>
    <v>1982</v>
    <v>1997</v>
    <v>1998</v>
    <v>1999</v>
    <v>2000</v>
    <v>251</v>
    <v>2001</v>
    <v>Spain</v>
    <v>Marcha Real</v>
    <v>2002</v>
    <v>Reino de España</v>
    <v>2003</v>
    <v>2004</v>
    <v>2005</v>
    <v>2006</v>
    <v>2007</v>
    <v>1649</v>
    <v>1073</v>
    <v>2008</v>
    <v>2009</v>
    <v>432</v>
    <v>2010</v>
    <v>2029</v>
    <v>2030</v>
    <v>2031</v>
    <v>2032</v>
    <v>Spain</v>
    <v>2033</v>
    <v>mdp/vdpid/217</v>
  </rv>
  <rv s="0">
    <v>536870912</v>
    <v>Sweden</v>
    <v>a5928099-53c3-11a8-91e6-6fe59b8c4f9a</v>
    <v>en-GB</v>
    <v>Map</v>
  </rv>
  <rv s="1">
    <fb>7.4427340355012209E-2</fb>
    <v>23</v>
  </rv>
  <rv s="1">
    <fb>447425.16</fb>
    <v>24</v>
  </rv>
  <rv s="1">
    <fb>30000</fb>
    <v>24</v>
  </rv>
  <rv s="1">
    <fb>11.4</fb>
    <v>25</v>
  </rv>
  <rv s="1">
    <fb>46</fb>
    <v>26</v>
  </rv>
  <rv s="0">
    <v>536870912</v>
    <v>Stockholm</v>
    <v>9daa4a8d-0e69-da3a-672e-16d4743a665b</v>
    <v>en-GB</v>
    <v>Map</v>
  </rv>
  <rv s="1">
    <fb>43252.264999999999</fb>
    <v>24</v>
  </rv>
  <rv s="1">
    <fb>110.509219846432</fb>
    <v>27</v>
  </rv>
  <rv s="1">
    <fb>1.7841509740383198E-2</fb>
    <v>23</v>
  </rv>
  <rv s="1">
    <fb>13480.148224391</fb>
    <v>24</v>
  </rv>
  <rv s="1">
    <fb>1.76</fb>
    <v>25</v>
  </rv>
  <rv s="1">
    <fb>0.68922933392256491</fb>
    <v>23</v>
  </rv>
  <rv s="1">
    <fb>25.117096134653099</fb>
    <v>28</v>
  </rv>
  <rv s="1">
    <fb>1.42</fb>
    <v>29</v>
  </rv>
  <rv s="1">
    <fb>530832908737.862</fb>
    <v>30</v>
  </rv>
  <rv s="1">
    <fb>1.2657537999999999</fb>
    <v>23</v>
  </rv>
  <rv s="1">
    <fb>0.6698824000000001</fb>
    <v>23</v>
  </rv>
  <rv s="2">
    <v>32</v>
    <v>21</v>
    <v>220</v>
    <v>7</v>
    <v>0</v>
    <v>Image of Sweden</v>
  </rv>
  <rv s="1">
    <fb>2.2000000000000002</fb>
    <v>28</v>
  </rv>
  <rv s="0">
    <v>805306368</v>
    <v>Carl XVI Gustaf (Monarch)</v>
    <v>d74145c5-55cc-559b-1761-543f3fbf2fcd</v>
    <v>en-GB</v>
    <v>Generic</v>
  </rv>
  <rv s="0">
    <v>805306368</v>
    <v>Ulf Kristersson (Prime minister)</v>
    <v>b10837fe-3ec0-27e8-04f3-230e5f1c436f</v>
    <v>en-GB</v>
    <v>Generic</v>
  </rv>
  <rv s="3">
    <v>99</v>
  </rv>
  <rv s="4">
    <v>https://www.bing.com/search?q=sweden&amp;form=skydnc</v>
    <v>Learn more on Bing</v>
  </rv>
  <rv s="1">
    <fb>82.512195121951194</fb>
    <v>28</v>
  </rv>
  <rv s="1">
    <fb>289877140000</fb>
    <v>30</v>
  </rv>
  <rv s="3">
    <v>100</v>
  </rv>
  <rv s="1">
    <fb>0.15191583449999999</fb>
    <v>23</v>
  </rv>
  <rv s="1">
    <fb>3.984</fb>
    <v>25</v>
  </rv>
  <rv s="1">
    <fb>10486941</fb>
    <v>24</v>
  </rv>
  <rv s="1">
    <fb>0.371</fb>
    <v>23</v>
  </rv>
  <rv s="1">
    <fb>0.13900000000000001</fb>
    <v>23</v>
  </rv>
  <rv s="1">
    <fb>0.64561996459960891</fb>
    <v>23</v>
  </rv>
  <rv s="0">
    <v>536870912</v>
    <v>Blekinge County</v>
    <v>f42b0a89-7f16-f3ac-1c08-bf416e533f12</v>
    <v>en-GB</v>
    <v>Map</v>
  </rv>
  <rv s="0">
    <v>536870912</v>
    <v>Dalarna County</v>
    <v>dc686086-9714-0fc8-877f-623421e32d97</v>
    <v>en-GB</v>
    <v>Map</v>
  </rv>
  <rv s="0">
    <v>536870912</v>
    <v>Gotland County</v>
    <v>f5173bdd-5938-3166-7ba6-c11a9da66db1</v>
    <v>en-GB</v>
    <v>Map</v>
  </rv>
  <rv s="0">
    <v>536870912</v>
    <v>Gävleborg County</v>
    <v>2fa0e9bf-9a1f-2db4-ff85-974c84f03f11</v>
    <v>en-GB</v>
    <v>Map</v>
  </rv>
  <rv s="0">
    <v>536870912</v>
    <v>Halland County</v>
    <v>5481447f-928d-c108-02bf-694684b100d7</v>
    <v>en-GB</v>
    <v>Map</v>
  </rv>
  <rv s="0">
    <v>536870912</v>
    <v>Jämtland County</v>
    <v>6a67f9a4-8a7c-72f0-397e-99932d75a5cc</v>
    <v>en-GB</v>
    <v>Map</v>
  </rv>
  <rv s="0">
    <v>536870912</v>
    <v>Jönköping County</v>
    <v>4a52f0db-caec-d69c-e4fc-043d1e5a5128</v>
    <v>en-GB</v>
    <v>Map</v>
  </rv>
  <rv s="0">
    <v>536870912</v>
    <v>Kalmar County</v>
    <v>d6332475-042c-41cf-bea3-d9da728e8c07</v>
    <v>en-GB</v>
    <v>Map</v>
  </rv>
  <rv s="0">
    <v>536870912</v>
    <v>Kronoberg County</v>
    <v>f3a677ac-87ae-cc8a-2a3d-a13738ebe6cb</v>
    <v>en-GB</v>
    <v>Map</v>
  </rv>
  <rv s="0">
    <v>536870912</v>
    <v>Norrbotten County</v>
    <v>c860fcb0-9345-ca80-5100-5bafcdbf2263</v>
    <v>en-GB</v>
    <v>Map</v>
  </rv>
  <rv s="0">
    <v>536870912</v>
    <v>Skåne County</v>
    <v>1a7ebb30-64eb-43da-b5e5-6b7ab82a8f94</v>
    <v>en-GB</v>
    <v>Map</v>
  </rv>
  <rv s="0">
    <v>536870912</v>
    <v>Stockholm County</v>
    <v>41fffb7d-bbe9-8d1b-286b-f0fdeb3ab886</v>
    <v>en-GB</v>
    <v>Map</v>
  </rv>
  <rv s="0">
    <v>536870912</v>
    <v>Södermanland County</v>
    <v>b438dc8e-7013-5013-903f-c9921861268e</v>
    <v>en-GB</v>
    <v>Map</v>
  </rv>
  <rv s="0">
    <v>536870912</v>
    <v>Uppsala County</v>
    <v>e2d7075a-c293-6db6-92ac-bdee4711a5d0</v>
    <v>en-GB</v>
    <v>Map</v>
  </rv>
  <rv s="0">
    <v>536870912</v>
    <v>Värmland County</v>
    <v>b2aa94cd-cc7f-eaf1-fded-87f65509841d</v>
    <v>en-GB</v>
    <v>Map</v>
  </rv>
  <rv s="0">
    <v>536870912</v>
    <v>Västerbotten County</v>
    <v>cc98b155-efa3-e92b-fee4-917b63865fcd</v>
    <v>en-GB</v>
    <v>Map</v>
  </rv>
  <rv s="0">
    <v>536870912</v>
    <v>Västernorrland County</v>
    <v>a35ed386-5b37-a411-1499-a7d817b777bd</v>
    <v>en-GB</v>
    <v>Map</v>
  </rv>
  <rv s="0">
    <v>536870912</v>
    <v>Västmanland County</v>
    <v>417f3366-57d0-4c10-ee14-819f1c4201df</v>
    <v>en-GB</v>
    <v>Map</v>
  </rv>
  <rv s="0">
    <v>536870912</v>
    <v>Västra Götaland County</v>
    <v>ec27be9f-c019-4bd7-6372-f8f07b5ef74c</v>
    <v>en-GB</v>
    <v>Map</v>
  </rv>
  <rv s="0">
    <v>536870912</v>
    <v>Örebro County</v>
    <v>efe70c03-c63c-a6f2-2d91-08beb34f7d5a</v>
    <v>en-GB</v>
    <v>Map</v>
  </rv>
  <rv s="0">
    <v>536870912</v>
    <v>Östergötland County</v>
    <v>01c3007b-b64c-a1f4-0a51-e925799b11b3</v>
    <v>en-GB</v>
    <v>Map</v>
  </rv>
  <rv s="3">
    <v>101</v>
  </rv>
  <rv s="1">
    <fb>0.27911031322372698</fb>
    <v>23</v>
  </rv>
  <rv s="1">
    <fb>0.49099999999999999</fb>
    <v>23</v>
  </rv>
  <rv s="1">
    <fb>6.4759998321533202E-2</fb>
    <v>31</v>
  </rv>
  <rv s="1">
    <fb>9021165</fb>
    <v>24</v>
  </rv>
  <rv s="6">
    <v>#VALUE!</v>
    <v>en-GB</v>
    <v>a5928099-53c3-11a8-91e6-6fe59b8c4f9a</v>
    <v>536870912</v>
    <v>1</v>
    <v>223</v>
    <v>37</v>
    <v>Sweden</v>
    <v>19</v>
    <v>20</v>
    <v>Map</v>
    <v>21</v>
    <v>224</v>
    <v>SE</v>
    <v>2036</v>
    <v>2037</v>
    <v>2038</v>
    <v>2039</v>
    <v>2040</v>
    <v>2041</v>
    <v>2042</v>
    <v>2043</v>
    <v>2044</v>
    <v>SEK</v>
    <v>Sweden, formally the Kingdom of Sweden, is a Nordic country located on the Scandinavian Peninsula in Northern Europe. It borders Norway to the west and north, Finland to the east, and is connected to Denmark in the southwest by a bridge–tunnel ...</v>
    <v>2045</v>
    <v>2046</v>
    <v>2047</v>
    <v>2048</v>
    <v>2049</v>
    <v>2050</v>
    <v>2051</v>
    <v>2052</v>
    <v>2053</v>
    <v>2054</v>
    <v>2041</v>
    <v>2057</v>
    <v>2058</v>
    <v>2059</v>
    <v>2060</v>
    <v>251</v>
    <v>Sweden</v>
    <v>Du gamla, du fria</v>
    <v>2061</v>
    <v>Konungariket Sverige</v>
    <v>2062</v>
    <v>2063</v>
    <v>2064</v>
    <v>89</v>
    <v>532</v>
    <v>2065</v>
    <v>92</v>
    <v>1473</v>
    <v>2066</v>
    <v>778</v>
    <v>2067</v>
    <v>2089</v>
    <v>2090</v>
    <v>53</v>
    <v>2091</v>
    <v>2092</v>
    <v>Sweden</v>
    <v>2093</v>
    <v>mdp/vdpid/221</v>
  </rv>
  <rv s="0">
    <v>536870912</v>
    <v>Switzerland</v>
    <v>c10c98b9-afcd-84bf-c5c8-4220fc76a2e3</v>
    <v>en-GB</v>
    <v>Map</v>
  </rv>
  <rv s="1">
    <fb>0.38363446027908404</fb>
    <v>23</v>
  </rv>
  <rv s="1">
    <fb>41285</fb>
    <v>24</v>
  </rv>
  <rv s="1">
    <fb>41</fb>
    <v>26</v>
  </rv>
  <rv s="0">
    <v>536870912</v>
    <v>Bern</v>
    <v>15dda629-8f09-9c82-b064-7a7e8e84c804</v>
    <v>en-GB</v>
    <v>Map</v>
  </rv>
  <rv s="1">
    <fb>34477.133999999998</fb>
    <v>24</v>
  </rv>
  <rv s="1">
    <fb>99.546913020227805</fb>
    <v>27</v>
  </rv>
  <rv s="1">
    <fb>3.6291600452038396E-3</fb>
    <v>23</v>
  </rv>
  <rv s="1">
    <fb>7520.1660249450197</fb>
    <v>24</v>
  </rv>
  <rv s="1">
    <fb>0.318301452005265</fb>
    <v>23</v>
  </rv>
  <rv s="1">
    <fb>50.168225480798597</fb>
    <v>28</v>
  </rv>
  <rv s="1">
    <fb>703082435360.11694</fb>
    <v>30</v>
  </rv>
  <rv s="1">
    <fb>1.0519068</fb>
    <v>23</v>
  </rv>
  <rv s="1">
    <fb>0.59562990000000005</fb>
    <v>23</v>
  </rv>
  <rv s="2">
    <v>33</v>
    <v>21</v>
    <v>226</v>
    <v>7</v>
    <v>0</v>
    <v>Image of Switzerland</v>
  </rv>
  <rv s="1">
    <fb>3.7</fb>
    <v>28</v>
  </rv>
  <rv s="0">
    <v>536870912</v>
    <v>Zürich</v>
    <v>db19e556-240e-d241-ad76-1bf238372a7f</v>
    <v>en-GB</v>
    <v>Map</v>
  </rv>
  <rv s="0">
    <v>805306368</v>
    <v>Alain Berset (Federal Council)</v>
    <v>b7bbcf83-1d35-7bfd-1814-1aef83fad1eb</v>
    <v>en-GB</v>
    <v>Generic</v>
  </rv>
  <rv s="0">
    <v>805306368</v>
    <v>Viola Amherd (Federal Council)</v>
    <v>f6fb052a-7df3-5ad8-30ba-ca10ed100863</v>
    <v>en-GB</v>
    <v>Generic</v>
  </rv>
  <rv s="0">
    <v>805306368</v>
    <v>Guy Parmelin (Federal Council)</v>
    <v>1698eb42-72aa-6c9b-26ff-ed678962e2b0</v>
    <v>en-GB</v>
    <v>Generic</v>
  </rv>
  <rv s="0">
    <v>805306368</v>
    <v>Ignazio Cassis (Federal Council)</v>
    <v>dacdb4e9-4344-ec7d-0faa-307f1e081e21</v>
    <v>en-GB</v>
    <v>Generic</v>
  </rv>
  <rv s="0">
    <v>805306368</v>
    <v>Karin Keller-Sutter (Federal Council)</v>
    <v>00e54934-2464-4876-b9e0-0f45711e610b</v>
    <v>en-GB</v>
    <v>Generic</v>
  </rv>
  <rv s="0">
    <v>805306368</v>
    <v>Albert Rösti (Federal Council)</v>
    <v>c24073af-1953-d773-7d55-965da760c77f</v>
    <v>en-GB</v>
    <v>Generic</v>
  </rv>
  <rv s="0">
    <v>805306368</v>
    <v>Élisabeth Baume-Schneider (Federal Council)</v>
    <v>771e919e-ed9d-33ac-50e8-cc2baac2edc7</v>
    <v>en-GB</v>
    <v>Generic</v>
  </rv>
  <rv s="3">
    <v>102</v>
  </rv>
  <rv s="4">
    <v>https://www.bing.com/search?q=switzerland&amp;form=skydnc</v>
    <v>Learn more on Bing</v>
  </rv>
  <rv s="1">
    <fb>83.551219512195104</fb>
    <v>28</v>
  </rv>
  <rv s="1">
    <fb>1834453260000</fb>
    <v>30</v>
  </rv>
  <rv s="3">
    <v>103</v>
  </rv>
  <rv s="1">
    <fb>0.28345719829999999</fb>
    <v>23</v>
  </rv>
  <rv s="1">
    <fb>4.2957000000000001</fb>
    <v>25</v>
  </rv>
  <rv s="1">
    <fb>8769741</fb>
    <v>24</v>
  </rv>
  <rv s="1">
    <fb>0.40600000000000003</fb>
    <v>23</v>
  </rv>
  <rv s="1">
    <fb>7.6999999999999999E-2</fb>
    <v>23</v>
  </rv>
  <rv s="1">
    <fb>0.125</fb>
    <v>23</v>
  </rv>
  <rv s="1">
    <fb>0.68252998352050798</fb>
    <v>23</v>
  </rv>
  <rv s="0">
    <v>536870912</v>
    <v>Appenzell Ausserrhoden</v>
    <v>4663e3db-15ae-7203-e966-72677429b1a3</v>
    <v>en-GB</v>
    <v>Map</v>
  </rv>
  <rv s="0">
    <v>536870912</v>
    <v>Appenzell Innerrhoden</v>
    <v>438c2059-f008-12cd-b398-bdec44fee1ce</v>
    <v>en-GB</v>
    <v>Map</v>
  </rv>
  <rv s="0">
    <v>536870912</v>
    <v>Aargau</v>
    <v>7ffb687a-43b8-ee3e-7244-a40e99f97077</v>
    <v>en-GB</v>
    <v>Map</v>
  </rv>
  <rv s="0">
    <v>536870912</v>
    <v>Basel-Landschaft</v>
    <v>42301343-12f1-5ec4-5c22-74dbfbf795b2</v>
    <v>en-GB</v>
    <v>Map</v>
  </rv>
  <rv s="0">
    <v>536870912</v>
    <v>Basel-Stadt</v>
    <v>c6e79b8d-baaa-199e-f037-0c6cb850776e</v>
    <v>en-GB</v>
    <v>Map</v>
  </rv>
  <rv s="0">
    <v>536870912</v>
    <v>Canton of Bern</v>
    <v>2a03e077-5092-0e03-223b-4aa6b24c7525</v>
    <v>en-GB</v>
    <v>Map</v>
  </rv>
  <rv s="0">
    <v>536870912</v>
    <v>Canton of Fribourg</v>
    <v>5539f36c-455a-28cc-02c2-27ef6596fe56</v>
    <v>en-GB</v>
    <v>Map</v>
  </rv>
  <rv s="0">
    <v>536870912</v>
    <v>Canton of Geneva</v>
    <v>fb357cde-21c3-0878-8ec6-1e42a1a9db63</v>
    <v>en-GB</v>
    <v>Map</v>
  </rv>
  <rv s="0">
    <v>536870912</v>
    <v>Canton of Glarus</v>
    <v>6cf7d446-0b69-661d-2aa7-1719c8a7d3ca</v>
    <v>en-GB</v>
    <v>Map</v>
  </rv>
  <rv s="0">
    <v>536870912</v>
    <v>Grisons</v>
    <v>897c7b22-1822-9d6c-0404-564393a9433c</v>
    <v>en-GB</v>
    <v>Map</v>
  </rv>
  <rv s="0">
    <v>536870912</v>
    <v>Canton of Jura</v>
    <v>7d474a26-e388-0d0f-3b50-6ba37562a6b8</v>
    <v>en-GB</v>
    <v>Map</v>
  </rv>
  <rv s="0">
    <v>536870912</v>
    <v>Canton of Lucerne</v>
    <v>b4674fd7-3899-7adb-4ffb-315b0fe97c2d</v>
    <v>en-GB</v>
    <v>Map</v>
  </rv>
  <rv s="0">
    <v>536870912</v>
    <v>Nidwalden</v>
    <v>58fe5a62-ac5e-752f-a9cf-e9cc16f0d3bb</v>
    <v>en-GB</v>
    <v>Map</v>
  </rv>
  <rv s="0">
    <v>536870912</v>
    <v>Canton of Obwalden</v>
    <v>ed77cee0-5e66-ea48-95ac-b4a7f4179920</v>
    <v>en-GB</v>
    <v>Map</v>
  </rv>
  <rv s="0">
    <v>536870912</v>
    <v>Canton of St. Gallen</v>
    <v>2c40a905-a53f-03e5-6ae8-ff0f2d23e1a1</v>
    <v>en-GB</v>
    <v>Map</v>
  </rv>
  <rv s="0">
    <v>536870912</v>
    <v>Canton of Schaffhausen</v>
    <v>93019ae6-ba39-a502-0e6f-d0ea1311b868</v>
    <v>en-GB</v>
    <v>Map</v>
  </rv>
  <rv s="0">
    <v>536870912</v>
    <v>Canton of Schwyz</v>
    <v>ff0399f7-2e79-eb3f-0618-78c79708ac42</v>
    <v>en-GB</v>
    <v>Map</v>
  </rv>
  <rv s="0">
    <v>536870912</v>
    <v>Canton of Solothurn</v>
    <v>768c0474-5479-b9c8-75f8-f82efb8f0dde</v>
    <v>en-GB</v>
    <v>Map</v>
  </rv>
  <rv s="0">
    <v>536870912</v>
    <v>Canton of Ticino</v>
    <v>b6c6799b-da2f-f3c7-c738-32ae5b148d64</v>
    <v>en-GB</v>
    <v>Map</v>
  </rv>
  <rv s="0">
    <v>536870912</v>
    <v>Thurgau</v>
    <v>8065557e-7c96-3a5b-def2-3f06cf28b35d</v>
    <v>en-GB</v>
    <v>Map</v>
  </rv>
  <rv s="0">
    <v>536870912</v>
    <v>Canton of Uri</v>
    <v>bd769763-fa18-cb72-13b9-1fc2356e69e2</v>
    <v>en-GB</v>
    <v>Map</v>
  </rv>
  <rv s="0">
    <v>536870912</v>
    <v>Canton of Valais</v>
    <v>8f4a9c7f-1eaf-8f68-e219-aa3807fe0383</v>
    <v>en-GB</v>
    <v>Map</v>
  </rv>
  <rv s="0">
    <v>536870912</v>
    <v>Canton of Vaud</v>
    <v>a705603f-d616-d617-8e28-389ba87a66fc</v>
    <v>en-GB</v>
    <v>Map</v>
  </rv>
  <rv s="0">
    <v>536870912</v>
    <v>Canton of Zug</v>
    <v>e87417bb-ca41-7e6d-69d0-7a8484553a9d</v>
    <v>en-GB</v>
    <v>Map</v>
  </rv>
  <rv s="0">
    <v>536870912</v>
    <v>Canton of Zürich</v>
    <v>91f44f19-7d2e-687e-1899-8b1d22d4a46b</v>
    <v>en-GB</v>
    <v>Map</v>
  </rv>
  <rv s="3">
    <v>104</v>
  </rv>
  <rv s="1">
    <fb>0.10080933835403399</fb>
    <v>23</v>
  </rv>
  <rv s="1">
    <fb>0.28800000000000003</fb>
    <v>23</v>
  </rv>
  <rv s="1">
    <fb>4.5809998512268101E-2</fb>
    <v>31</v>
  </rv>
  <rv s="1">
    <fb>6332428</fb>
    <v>24</v>
  </rv>
  <rv s="6">
    <v>#VALUE!</v>
    <v>en-GB</v>
    <v>c10c98b9-afcd-84bf-c5c8-4220fc76a2e3</v>
    <v>536870912</v>
    <v>1</v>
    <v>229</v>
    <v>37</v>
    <v>Switzerland</v>
    <v>19</v>
    <v>20</v>
    <v>Map</v>
    <v>21</v>
    <v>38</v>
    <v>CH</v>
    <v>2096</v>
    <v>2097</v>
    <v>61</v>
    <v>911</v>
    <v>2098</v>
    <v>2099</v>
    <v>2100</v>
    <v>2101</v>
    <v>2102</v>
    <v>CHF</v>
    <v>Switzerland, officially the Swiss Confederation, is a landlocked country located at the confluence of Western, Central and Southern Europe. It is bordered by Italy to the south, France to the west, Germany to the north and Austria and ...</v>
    <v>2103</v>
    <v>1770</v>
    <v>2104</v>
    <v>2105</v>
    <v>516</v>
    <v>2106</v>
    <v>2107</v>
    <v>2108</v>
    <v>2109</v>
    <v>2110</v>
    <v>2111</v>
    <v>2119</v>
    <v>2120</v>
    <v>2121</v>
    <v>2122</v>
    <v>84</v>
    <v>Switzerland</v>
    <v>Swiss Psalm</v>
    <v>2123</v>
    <v>Confoederatio Helvetica</v>
    <v>2124</v>
    <v>2125</v>
    <v>2126</v>
    <v>341</v>
    <v>326</v>
    <v>2127</v>
    <v>34</v>
    <v>2128</v>
    <v>2129</v>
    <v>331</v>
    <v>2130</v>
    <v>2156</v>
    <v>2157</v>
    <v>53</v>
    <v>2158</v>
    <v>2159</v>
    <v>Switzerland</v>
    <v>2160</v>
    <v>mdp/vdpid/223</v>
  </rv>
  <rv s="0">
    <v>536870912</v>
    <v>Turkey</v>
    <v>fbfb6418-e8cf-0d18-8b81-28d0fcccda7c</v>
    <v>en-GB</v>
    <v>Map</v>
  </rv>
  <rv s="1">
    <fb>0.49799254187076897</fb>
    <v>23</v>
  </rv>
  <rv s="1">
    <fb>783562</fb>
    <v>24</v>
  </rv>
  <rv s="1">
    <fb>512000</fb>
    <v>24</v>
  </rv>
  <rv s="1">
    <fb>16.027000000000001</fb>
    <v>25</v>
  </rv>
  <rv s="1">
    <fb>90</fb>
    <v>26</v>
  </rv>
  <rv s="0">
    <v>536870912</v>
    <v>Ankara</v>
    <v>85c37289-d0cf-bf9c-89e0-a375b7d3c4e7</v>
    <v>en-GB</v>
    <v>Map</v>
  </rv>
  <rv s="1">
    <fb>372724.88099999999</fb>
    <v>24</v>
  </rv>
  <rv s="1">
    <fb>234.437126307922</fb>
    <v>27</v>
  </rv>
  <rv s="1">
    <fb>0.151768215720023</fb>
    <v>23</v>
  </rv>
  <rv s="1">
    <fb>2847.1263826231798</fb>
    <v>24</v>
  </rv>
  <rv s="1">
    <fb>2.069</fb>
    <v>25</v>
  </rv>
  <rv s="1">
    <fb>0.15354651443713199</fb>
    <v>23</v>
  </rv>
  <rv s="1">
    <fb>86.843187660707997</fb>
    <v>28</v>
  </rv>
  <rv s="1">
    <fb>754411708202.61597</fb>
    <v>30</v>
  </rv>
  <rv s="1">
    <fb>0.93154979999999998</fb>
    <v>23</v>
  </rv>
  <rv s="1">
    <fb>0.2386259</fb>
    <v>23</v>
  </rv>
  <rv s="2">
    <v>34</v>
    <v>21</v>
    <v>231</v>
    <v>7</v>
    <v>0</v>
    <v>Image of Turkey</v>
  </rv>
  <rv s="1">
    <fb>9.1</fb>
    <v>28</v>
  </rv>
  <rv s="0">
    <v>536870912</v>
    <v>Istanbul</v>
    <v>fda0585c-e197-df02-9869-433da5f8d140</v>
    <v>en-GB</v>
    <v>Map</v>
  </rv>
  <rv s="0">
    <v>805306368</v>
    <v>Recep Tayyip Erdoğan (President)</v>
    <v>f21eb85d-34a7-cfce-c58a-9ef2caf64671</v>
    <v>en-GB</v>
    <v>Generic</v>
  </rv>
  <rv s="0">
    <v>805306368</v>
    <v>Cevdet Yılmaz (Vice president)</v>
    <v>af91fb6e-6da4-9c52-90f9-0b6528a5ec03</v>
    <v>en-GB</v>
    <v>Generic</v>
  </rv>
  <rv s="0">
    <v>805306368</v>
    <v>Zühtü Arslan (Chief justice)</v>
    <v>185ccd5c-aff5-0c62-b4d7-63be3af57921</v>
    <v>en-GB</v>
    <v>Generic</v>
  </rv>
  <rv s="3">
    <v>105</v>
  </rv>
  <rv s="4">
    <v>https://www.bing.com/search?q=turkey&amp;form=skydnc</v>
    <v>Learn more on Bing</v>
  </rv>
  <rv s="1">
    <fb>77.436999999999998</fb>
    <v>28</v>
  </rv>
  <rv s="1">
    <fb>184966060000</fb>
    <v>30</v>
  </rv>
  <rv s="1">
    <fb>17</fb>
    <v>28</v>
  </rv>
  <rv s="1">
    <fb>3.45</fb>
    <v>29</v>
  </rv>
  <rv s="3">
    <v>106</v>
  </rv>
  <rv s="1">
    <fb>0.16948329139999999</fb>
    <v>23</v>
  </rv>
  <rv s="1">
    <fb>1.8492</fb>
    <v>25</v>
  </rv>
  <rv s="1">
    <fb>85341241</fb>
    <v>24</v>
  </rv>
  <rv s="1">
    <fb>0.21100000000000002</fb>
    <v>23</v>
  </rv>
  <rv s="1">
    <fb>0.32600000000000001</fb>
    <v>23</v>
  </rv>
  <rv s="1">
    <fb>0.48499999999999999</fb>
    <v>23</v>
  </rv>
  <rv s="1">
    <fb>2.2000000000000002E-2</fb>
    <v>23</v>
  </rv>
  <rv s="1">
    <fb>5.7999999999999996E-2</fb>
    <v>23</v>
  </rv>
  <rv s="1">
    <fb>0.10099999999999999</fb>
    <v>23</v>
  </rv>
  <rv s="1">
    <fb>0.14499999999999999</fb>
    <v>23</v>
  </rv>
  <rv s="1">
    <fb>0.52828998565673801</fb>
    <v>23</v>
  </rv>
  <rv s="0">
    <v>536870912</v>
    <v>Adana Province</v>
    <v>165c9b43-6a79-db5c-7219-325686bd9700</v>
    <v>en-GB</v>
    <v>Map</v>
  </rv>
  <rv s="0">
    <v>536870912</v>
    <v>Adıyaman Province</v>
    <v>855cf865-a95f-d57f-d14b-d8a01c0592a7</v>
    <v>en-GB</v>
    <v>Map</v>
  </rv>
  <rv s="0">
    <v>536870912</v>
    <v>Afyonkarahisar Province</v>
    <v>084e2a26-12e8-4bc8-e44d-28ccfff05b42</v>
    <v>en-GB</v>
    <v>Map</v>
  </rv>
  <rv s="0">
    <v>536870912</v>
    <v>Ağrı Province</v>
    <v>e02279d8-277c-c50b-1605-c56baca6063e</v>
    <v>en-GB</v>
    <v>Map</v>
  </rv>
  <rv s="0">
    <v>536870912</v>
    <v>Amasya Province</v>
    <v>cc18e26e-109d-8f56-7a4f-c6274bf9b99c</v>
    <v>en-GB</v>
    <v>Map</v>
  </rv>
  <rv s="0">
    <v>536870912</v>
    <v>Ankara Province</v>
    <v>4d2d62dd-3675-5693-ab16-c5f56814d654</v>
    <v>en-GB</v>
    <v>Map</v>
  </rv>
  <rv s="0">
    <v>536870912</v>
    <v>Antalya Province</v>
    <v>587c167a-e948-0ae5-d37e-df27f8a66abc</v>
    <v>en-GB</v>
    <v>Map</v>
  </rv>
  <rv s="0">
    <v>536870912</v>
    <v>Artvin Province</v>
    <v>98c6f465-c9e5-4892-6b40-65f91af6b631</v>
    <v>en-GB</v>
    <v>Map</v>
  </rv>
  <rv s="0">
    <v>536870912</v>
    <v>Aydın Province</v>
    <v>cb3d0981-c59d-2d85-84fb-1ae261b238a7</v>
    <v>en-GB</v>
    <v>Map</v>
  </rv>
  <rv s="0">
    <v>536870912</v>
    <v>Balıkesir Province</v>
    <v>b014e5e1-62ae-7b55-9609-fda4fe491964</v>
    <v>en-GB</v>
    <v>Map</v>
  </rv>
  <rv s="0">
    <v>536870912</v>
    <v>Bilecik Province</v>
    <v>8ca0b002-5a15-15dd-5188-80ec8f8ed2d9</v>
    <v>en-GB</v>
    <v>Map</v>
  </rv>
  <rv s="0">
    <v>536870912</v>
    <v>Bingöl Province</v>
    <v>10ff836a-bdbd-44b4-94e9-c8722cbd9fb8</v>
    <v>en-GB</v>
    <v>Map</v>
  </rv>
  <rv s="0">
    <v>536870912</v>
    <v>Bitlis Province</v>
    <v>4f16e498-6063-4b1b-9ac1-bec6026acd6b</v>
    <v>en-GB</v>
    <v>Map</v>
  </rv>
  <rv s="0">
    <v>536870912</v>
    <v>Bolu Province</v>
    <v>453d788e-f478-b00f-232c-b3c00555b863</v>
    <v>en-GB</v>
    <v>Map</v>
  </rv>
  <rv s="0">
    <v>536870912</v>
    <v>Burdur Province</v>
    <v>70d559c6-b4b3-6141-5bc5-9ad815fa655a</v>
    <v>en-GB</v>
    <v>Map</v>
  </rv>
  <rv s="0">
    <v>536870912</v>
    <v>Bursa Province</v>
    <v>c12c1d6b-e8f6-4eaf-ee4e-7958bdacfc7b</v>
    <v>en-GB</v>
    <v>Map</v>
  </rv>
  <rv s="0">
    <v>536870912</v>
    <v>Çankırı Province</v>
    <v>1aed89ee-690d-e55a-1cd5-1a2c6683ea86</v>
    <v>en-GB</v>
    <v>Map</v>
  </rv>
  <rv s="0">
    <v>536870912</v>
    <v>Çanakkale Province</v>
    <v>4db76560-ab4d-49c4-c8e7-4f73a0fa7ab9</v>
    <v>en-GB</v>
    <v>Map</v>
  </rv>
  <rv s="0">
    <v>536870912</v>
    <v>Çorum Province</v>
    <v>1506a536-030f-6d72-9ee3-f59b2131734c</v>
    <v>en-GB</v>
    <v>Map</v>
  </rv>
  <rv s="0">
    <v>536870912</v>
    <v>Denizli Province</v>
    <v>88d2965a-eef8-deca-0ec8-76cc543ab50d</v>
    <v>en-GB</v>
    <v>Map</v>
  </rv>
  <rv s="0">
    <v>536870912</v>
    <v>Diyarbakır Province</v>
    <v>12b8cb72-be29-1cf6-de4d-60e448df036a</v>
    <v>en-GB</v>
    <v>Map</v>
  </rv>
  <rv s="0">
    <v>536870912</v>
    <v>Düzce Province</v>
    <v>5d3dd9f1-8f88-4a6c-b065-c24ce552ef31</v>
    <v>en-GB</v>
    <v>Map</v>
  </rv>
  <rv s="0">
    <v>536870912</v>
    <v>Edirne Province</v>
    <v>f0daead3-5c80-efbc-369f-d1ab3a6dc8b4</v>
    <v>en-GB</v>
    <v>Map</v>
  </rv>
  <rv s="0">
    <v>536870912</v>
    <v>Elazığ Province</v>
    <v>2122aea0-b392-1445-ddaf-b278ba9f87ee</v>
    <v>en-GB</v>
    <v>Map</v>
  </rv>
  <rv s="0">
    <v>536870912</v>
    <v>Erzincan Province</v>
    <v>2f6662bd-7e90-3693-c3c7-8a7c8807fb00</v>
    <v>en-GB</v>
    <v>Map</v>
  </rv>
  <rv s="0">
    <v>536870912</v>
    <v>Erzurum Province</v>
    <v>01866a32-d9b1-dd86-228d-e56f4adf0cf1</v>
    <v>en-GB</v>
    <v>Map</v>
  </rv>
  <rv s="0">
    <v>536870912</v>
    <v>Eskişehir Province</v>
    <v>47db0cad-86de-b13a-209a-10b6124cd564</v>
    <v>en-GB</v>
    <v>Map</v>
  </rv>
  <rv s="0">
    <v>536870912</v>
    <v>Gaziantep Province</v>
    <v>f1482689-3585-0141-6070-b066119a08fb</v>
    <v>en-GB</v>
    <v>Map</v>
  </rv>
  <rv s="0">
    <v>536870912</v>
    <v>Giresun Province</v>
    <v>2889cd47-4b36-37bb-04d4-df5b5184e171</v>
    <v>en-GB</v>
    <v>Map</v>
  </rv>
  <rv s="0">
    <v>536870912</v>
    <v>Gümüşhane Province</v>
    <v>aed198db-94b5-ed02-7c09-9d96aadb3d6c</v>
    <v>en-GB</v>
    <v>Map</v>
  </rv>
  <rv s="0">
    <v>536870912</v>
    <v>Hakkâri Province</v>
    <v>0cb801b8-2c6e-eb40-c17c-a1b963e86cde</v>
    <v>en-GB</v>
    <v>Map</v>
  </rv>
  <rv s="0">
    <v>536870912</v>
    <v>Hatay Province</v>
    <v>fddcca0f-224b-914e-87d1-2883651173ce</v>
    <v>en-GB</v>
    <v>Map</v>
  </rv>
  <rv s="0">
    <v>536870912</v>
    <v>Isparta Province</v>
    <v>71fa1532-0582-66aa-39bf-e3a06833cb3b</v>
    <v>en-GB</v>
    <v>Map</v>
  </rv>
  <rv s="0">
    <v>536870912</v>
    <v>Mersin Province</v>
    <v>c341746a-b3c2-a92f-31b4-b17728f62a02</v>
    <v>en-GB</v>
    <v>Map</v>
  </rv>
  <rv s="0">
    <v>536870912</v>
    <v>Istanbul Province</v>
    <v>aa3276af-e94f-620a-5fb3-4ee74dc3cf72</v>
    <v>en-GB</v>
    <v>Map</v>
  </rv>
  <rv s="0">
    <v>536870912</v>
    <v>İzmir Province</v>
    <v>e1b979ad-2537-f1c3-fa25-d697064ad3b5</v>
    <v>en-GB</v>
    <v>Map</v>
  </rv>
  <rv s="0">
    <v>536870912</v>
    <v>Kars Province</v>
    <v>836bc829-af6c-b635-a753-3f80169778f6</v>
    <v>en-GB</v>
    <v>Map</v>
  </rv>
  <rv s="0">
    <v>536870912</v>
    <v>Kastamonu Province</v>
    <v>df94dcd0-c282-be5c-fabb-f025a16a5a42</v>
    <v>en-GB</v>
    <v>Map</v>
  </rv>
  <rv s="0">
    <v>536870912</v>
    <v>Kayseri Province</v>
    <v>9fc99e5c-e6c0-9dbd-e980-989451b70f34</v>
    <v>en-GB</v>
    <v>Map</v>
  </rv>
  <rv s="0">
    <v>536870912</v>
    <v>Kırklareli Province</v>
    <v>4da2d7c3-fbfe-176e-501d-855e2a122280</v>
    <v>en-GB</v>
    <v>Map</v>
  </rv>
  <rv s="0">
    <v>536870912</v>
    <v>Kırşehir Province</v>
    <v>214c2df7-9c5e-adb8-024d-1cad8e4ccd37</v>
    <v>en-GB</v>
    <v>Map</v>
  </rv>
  <rv s="0">
    <v>536870912</v>
    <v>Kocaeli Province</v>
    <v>d3bd1534-20dc-a0df-a2c9-36b0eb0912c1</v>
    <v>en-GB</v>
    <v>Map</v>
  </rv>
  <rv s="0">
    <v>536870912</v>
    <v>Konya Province</v>
    <v>a01c56c9-d3fb-ac13-8a71-93db8c55474b</v>
    <v>en-GB</v>
    <v>Map</v>
  </rv>
  <rv s="0">
    <v>536870912</v>
    <v>Kütahya Province</v>
    <v>8541ec9d-1054-7976-26d5-9eefdb011fee</v>
    <v>en-GB</v>
    <v>Map</v>
  </rv>
  <rv s="0">
    <v>536870912</v>
    <v>Malatya Province</v>
    <v>5c83e762-87ba-c1e8-b224-83a3e16fdc65</v>
    <v>en-GB</v>
    <v>Map</v>
  </rv>
  <rv s="0">
    <v>536870912</v>
    <v>Manisa Province</v>
    <v>10f37388-45f4-be0c-4ea8-4b86ce0be5a6</v>
    <v>en-GB</v>
    <v>Map</v>
  </rv>
  <rv s="0">
    <v>536870912</v>
    <v>Kahramanmaraş Province</v>
    <v>f63d4a34-ee39-abc7-9291-01617eb0f4cc</v>
    <v>en-GB</v>
    <v>Map</v>
  </rv>
  <rv s="0">
    <v>536870912</v>
    <v>Mardin Province</v>
    <v>fa6857dd-5d0d-43a8-667d-fb037dec8eca</v>
    <v>en-GB</v>
    <v>Map</v>
  </rv>
  <rv s="0">
    <v>536870912</v>
    <v>Muğla Province</v>
    <v>ba66fd86-d4a9-22ac-57c0-778bd41da0ca</v>
    <v>en-GB</v>
    <v>Map</v>
  </rv>
  <rv s="0">
    <v>536870912</v>
    <v>Muş Province</v>
    <v>4df7fbea-9f00-38fd-c8ca-6181747e0a17</v>
    <v>en-GB</v>
    <v>Map</v>
  </rv>
  <rv s="0">
    <v>536870912</v>
    <v>Nevşehir Province</v>
    <v>65973d79-2f88-10d4-6e47-2a6fdc3f4eea</v>
    <v>en-GB</v>
    <v>Map</v>
  </rv>
  <rv s="0">
    <v>536870912</v>
    <v>Niğde Province</v>
    <v>02801ccd-3926-32c4-1773-63f7a5c1044a</v>
    <v>en-GB</v>
    <v>Map</v>
  </rv>
  <rv s="0">
    <v>536870912</v>
    <v>Ordu Province</v>
    <v>4d4a68fb-2fa4-4a92-7d4e-3837d34e9342</v>
    <v>en-GB</v>
    <v>Map</v>
  </rv>
  <rv s="0">
    <v>536870912</v>
    <v>Rize Province</v>
    <v>72c2af94-7c88-720b-cb84-e74549314d0e</v>
    <v>en-GB</v>
    <v>Map</v>
  </rv>
  <rv s="0">
    <v>536870912</v>
    <v>Sakarya Province</v>
    <v>7ebe894a-2b67-c535-acbb-2bdaa1184732</v>
    <v>en-GB</v>
    <v>Map</v>
  </rv>
  <rv s="0">
    <v>536870912</v>
    <v>Samsun Province</v>
    <v>8c4e990a-62e7-1da2-28fa-bd0bf3fc397c</v>
    <v>en-GB</v>
    <v>Map</v>
  </rv>
  <rv s="0">
    <v>536870912</v>
    <v>Siirt Province</v>
    <v>5490ed79-ab84-df78-c6f2-810d9bb2614b</v>
    <v>en-GB</v>
    <v>Map</v>
  </rv>
  <rv s="0">
    <v>536870912</v>
    <v>Sinop Province</v>
    <v>b9e74088-f822-fd19-c8b8-e311ddda29a5</v>
    <v>en-GB</v>
    <v>Map</v>
  </rv>
  <rv s="0">
    <v>536870912</v>
    <v>Sivas Province</v>
    <v>0aeac0b1-43d7-c278-de16-15b0fb9fd27a</v>
    <v>en-GB</v>
    <v>Map</v>
  </rv>
  <rv s="0">
    <v>536870912</v>
    <v>Tekirdağ Province</v>
    <v>bd5368fb-d1b8-4a96-b634-985d3089515d</v>
    <v>en-GB</v>
    <v>Map</v>
  </rv>
  <rv s="0">
    <v>536870912</v>
    <v>Tokat Province</v>
    <v>8d336435-bb4e-154b-2b3d-bc7c79381e19</v>
    <v>en-GB</v>
    <v>Map</v>
  </rv>
  <rv s="0">
    <v>536870912</v>
    <v>Trabzon Province</v>
    <v>26d72493-e6e0-8391-d7eb-8b7032399dce</v>
    <v>en-GB</v>
    <v>Map</v>
  </rv>
  <rv s="0">
    <v>536870912</v>
    <v>Tunceli Province</v>
    <v>116c4083-d7f5-5473-a24e-38ca9bbe6b02</v>
    <v>en-GB</v>
    <v>Map</v>
  </rv>
  <rv s="0">
    <v>536870912</v>
    <v>Şanlıurfa Province</v>
    <v>8357d93c-256b-62a5-5bde-56fa0bc45f01</v>
    <v>en-GB</v>
    <v>Map</v>
  </rv>
  <rv s="0">
    <v>536870912</v>
    <v>Uşak Province</v>
    <v>122cbd30-fc4b-cc92-4b05-8b9f07bd9a42</v>
    <v>en-GB</v>
    <v>Map</v>
  </rv>
  <rv s="0">
    <v>536870912</v>
    <v>Van Province</v>
    <v>6189c8a3-7d17-4329-919d-ca71576f7001</v>
    <v>en-GB</v>
    <v>Map</v>
  </rv>
  <rv s="0">
    <v>536870912</v>
    <v>Yozgat Province</v>
    <v>0c70abd6-4b3a-bafe-cca0-47c3c0b5207c</v>
    <v>en-GB</v>
    <v>Map</v>
  </rv>
  <rv s="0">
    <v>536870912</v>
    <v>Zonguldak Province</v>
    <v>f15aed49-7932-e29c-3822-1cdd73b6309e</v>
    <v>en-GB</v>
    <v>Map</v>
  </rv>
  <rv s="0">
    <v>536870912</v>
    <v>Aksaray Province</v>
    <v>81d2c9ee-3ec0-b0b7-611e-b5c639377d08</v>
    <v>en-GB</v>
    <v>Map</v>
  </rv>
  <rv s="0">
    <v>536870912</v>
    <v>Bayburt Province</v>
    <v>78b7d282-727e-0596-becd-d71f66061a80</v>
    <v>en-GB</v>
    <v>Map</v>
  </rv>
  <rv s="0">
    <v>536870912</v>
    <v>Karaman Province</v>
    <v>7d9ce050-bb20-8bbc-a1b4-1437c3553ebc</v>
    <v>en-GB</v>
    <v>Map</v>
  </rv>
  <rv s="0">
    <v>536870912</v>
    <v>Kırıkkale Province</v>
    <v>a4c29c36-f0cd-5129-a03c-8859a5b31089</v>
    <v>en-GB</v>
    <v>Map</v>
  </rv>
  <rv s="0">
    <v>536870912</v>
    <v>Batman Province</v>
    <v>62e638c6-38ee-e10e-0af1-d6579e7f08f6</v>
    <v>en-GB</v>
    <v>Map</v>
  </rv>
  <rv s="0">
    <v>536870912</v>
    <v>Şırnak Province</v>
    <v>466847c5-4091-0032-b3df-5b8881f5e9bc</v>
    <v>en-GB</v>
    <v>Map</v>
  </rv>
  <rv s="0">
    <v>536870912</v>
    <v>Bartın Province</v>
    <v>08decd5f-ab51-292a-67f0-6791470aaeca</v>
    <v>en-GB</v>
    <v>Map</v>
  </rv>
  <rv s="0">
    <v>536870912</v>
    <v>Ardahan Province</v>
    <v>48344073-852b-85c4-c321-585f945a4ed9</v>
    <v>en-GB</v>
    <v>Map</v>
  </rv>
  <rv s="0">
    <v>536870912</v>
    <v>Iğdır Province</v>
    <v>11552ebc-e31a-3666-c967-038d03236735</v>
    <v>en-GB</v>
    <v>Map</v>
  </rv>
  <rv s="0">
    <v>536870912</v>
    <v>Yalova Province</v>
    <v>57683b96-e4ee-b046-126a-cfacf116feea</v>
    <v>en-GB</v>
    <v>Map</v>
  </rv>
  <rv s="0">
    <v>536870912</v>
    <v>Karabük Province</v>
    <v>37c4dec2-a540-0bac-3662-01c63c2d9be4</v>
    <v>en-GB</v>
    <v>Map</v>
  </rv>
  <rv s="0">
    <v>536870912</v>
    <v>Kilis Province</v>
    <v>61d19aee-be4d-6c41-e22d-e3aa79c91850</v>
    <v>en-GB</v>
    <v>Map</v>
  </rv>
  <rv s="0">
    <v>536870912</v>
    <v>Osmaniye Province</v>
    <v>51d1cb5f-1f55-7a57-518f-80a94efdb5f7</v>
    <v>en-GB</v>
    <v>Map</v>
  </rv>
  <rv s="3">
    <v>107</v>
  </rv>
  <rv s="1">
    <fb>0.178640331232954</fb>
    <v>23</v>
  </rv>
  <rv s="1">
    <fb>0.42299999999999999</fb>
    <v>23</v>
  </rv>
  <rv s="1">
    <fb>0.134899997711182</fb>
    <v>31</v>
  </rv>
  <rv s="1">
    <fb>63097818</fb>
    <v>24</v>
  </rv>
  <rv s="7">
    <v>#VALUE!</v>
    <v>en-GB</v>
    <v>fbfb6418-e8cf-0d18-8b81-28d0fcccda7c</v>
    <v>536870912</v>
    <v>1</v>
    <v>234</v>
    <v>44</v>
    <v>Turkey</v>
    <v>19</v>
    <v>20</v>
    <v>Map</v>
    <v>21</v>
    <v>235</v>
    <v>TR</v>
    <v>2163</v>
    <v>2164</v>
    <v>2165</v>
    <v>2166</v>
    <v>2167</v>
    <v>2168</v>
    <v>2169</v>
    <v>2170</v>
    <v>2171</v>
    <v>TRL</v>
    <v>Turkey, officially the Republic of Türkiye, is a country located at the juncture of Southeast Europe and West Asia. It is mainly on the Anatolian Peninsula in West Asia, with a small portion called East Thrace on the Balkan Peninsula in ...</v>
    <v>2172</v>
    <v>2173</v>
    <v>2174</v>
    <v>2175</v>
    <v>2049</v>
    <v>2176</v>
    <v>2177</v>
    <v>2178</v>
    <v>2179</v>
    <v>2180</v>
    <v>2181</v>
    <v>2185</v>
    <v>2186</v>
    <v>2187</v>
    <v>2188</v>
    <v>2189</v>
    <v>2190</v>
    <v>Turkey</v>
    <v>İstiklal Marşı</v>
    <v>2191</v>
    <v>Türkiye Cumhuriyeti</v>
    <v>2192</v>
    <v>2193</v>
    <v>2194</v>
    <v>2195</v>
    <v>2196</v>
    <v>2197</v>
    <v>2198</v>
    <v>2199</v>
    <v>2200</v>
    <v>2201</v>
    <v>2202</v>
    <v>2284</v>
    <v>2285</v>
    <v>2286</v>
    <v>2287</v>
    <v>Turkey</v>
    <v>2288</v>
    <v>mdp/vdpid/235</v>
  </rv>
  <rv s="0">
    <v>536870912</v>
    <v>United Kingdom</v>
    <v>b1a5155a-6bb2-4646-8f7c-3e6b3a53c831</v>
    <v>en-GB</v>
    <v>Map</v>
  </rv>
  <rv s="1">
    <fb>0.71714878141404492</fb>
    <v>23</v>
  </rv>
  <rv s="1">
    <fb>242495</fb>
    <v>24</v>
  </rv>
  <rv s="1">
    <fb>148000</fb>
    <v>24</v>
  </rv>
  <rv s="1">
    <fb>11</fb>
    <v>25</v>
  </rv>
  <rv s="1">
    <fb>44</fb>
    <v>26</v>
  </rv>
  <rv s="0">
    <v>536870912</v>
    <v>London</v>
    <v>8e0ba7b6-4225-fa8a-6369-1b5294e602a5</v>
    <v>en-GB</v>
    <v>Map</v>
  </rv>
  <rv s="1">
    <fb>379024.78700000001</fb>
    <v>24</v>
  </rv>
  <rv s="1">
    <fb>119.622711300166</fb>
    <v>27</v>
  </rv>
  <rv s="1">
    <fb>1.7381046008651101E-2</fb>
    <v>23</v>
  </rv>
  <rv s="1">
    <fb>5129.5277927901998</fb>
    <v>24</v>
  </rv>
  <rv s="1">
    <fb>1.68</fb>
    <v>25</v>
  </rv>
  <rv s="1">
    <fb>0.130657628239573</fb>
    <v>23</v>
  </rv>
  <rv s="1">
    <fb>80.351771267255202</fb>
    <v>28</v>
  </rv>
  <rv s="1">
    <fb>1.46</fb>
    <v>29</v>
  </rv>
  <rv s="1">
    <fb>2827113184695.5801</fb>
    <v>30</v>
  </rv>
  <rv s="1">
    <fb>1.0115456</fb>
    <v>23</v>
  </rv>
  <rv s="1">
    <fb>0.59995569999999998</fb>
    <v>23</v>
  </rv>
  <rv s="2">
    <v>35</v>
    <v>21</v>
    <v>237</v>
    <v>7</v>
    <v>0</v>
    <v>Image of United Kingdom</v>
  </rv>
  <rv s="0">
    <v>805306368</v>
    <v>Charles III (Monarch)</v>
    <v>afc6f6a9-5b55-9178-3e6f-2c8b6d16ee9c</v>
    <v>en-GB</v>
    <v>Generic</v>
  </rv>
  <rv s="0">
    <v>805306368</v>
    <v>Rishi Sunak (Prime minister)</v>
    <v>79551c5d-075b-e493-70a2-f5b22a4876e1</v>
    <v>en-GB</v>
    <v>Generic</v>
  </rv>
  <rv s="3">
    <v>108</v>
  </rv>
  <rv s="4">
    <v>https://www.bing.com/search?q=united+kingdom&amp;form=skydnc</v>
    <v>Learn more on Bing</v>
  </rv>
  <rv s="1">
    <fb>81.256097560975604</fb>
    <v>28</v>
  </rv>
  <rv s="1">
    <fb>1868152970000</fb>
    <v>30</v>
  </rv>
  <rv s="1">
    <fb>10.130000000000001</fb>
    <v>29</v>
  </rv>
  <rv s="3">
    <v>109</v>
  </rv>
  <rv s="1">
    <fb>0.14794489889999998</fb>
    <v>23</v>
  </rv>
  <rv s="1">
    <fb>2.8117000000000001</fb>
    <v>25</v>
  </rv>
  <rv s="1">
    <fb>66971411</fb>
    <v>24</v>
  </rv>
  <rv s="1">
    <fb>0.26800000000000002</fb>
    <v>23</v>
  </rv>
  <rv s="1">
    <fb>2.7999999999999997E-2</fb>
    <v>23</v>
  </rv>
  <rv s="1">
    <fb>7.0999999999999994E-2</fb>
    <v>23</v>
  </rv>
  <rv s="1">
    <fb>0.62773998260497998</fb>
    <v>23</v>
  </rv>
  <rv s="0">
    <v>536870912</v>
    <v>England</v>
    <v>280d39e8-7217-6863-6980-a8c20c211c89</v>
    <v>en-GB</v>
    <v>Map</v>
  </rv>
  <rv s="0">
    <v>536870912</v>
    <v>Wales</v>
    <v>b51b24e1-6afb-d525-d360-f2eb5bf3410b</v>
    <v>en-GB</v>
    <v>Map</v>
  </rv>
  <rv s="0">
    <v>536870912</v>
    <v>Scotland</v>
    <v>a0377d96-1a18-f843-65ad-adcbc4acdc69</v>
    <v>en-GB</v>
    <v>Map</v>
  </rv>
  <rv s="0">
    <v>536870912</v>
    <v>Northern Ireland</v>
    <v>e4b8bc44-385c-e87b-bb7d-b32328f53502</v>
    <v>en-GB</v>
    <v>Map</v>
  </rv>
  <rv s="3">
    <v>110</v>
  </rv>
  <rv s="1">
    <fb>0.255052921600669</fb>
    <v>23</v>
  </rv>
  <rv s="3">
    <v>111</v>
  </rv>
  <rv s="1">
    <fb>0.30599999999999999</fb>
    <v>23</v>
  </rv>
  <rv s="1">
    <fb>3.8510000705719E-2</fb>
    <v>31</v>
  </rv>
  <rv s="1">
    <fb>55908316</fb>
    <v>24</v>
  </rv>
  <rv s="10">
    <v>#VALUE!</v>
    <v>en-GB</v>
    <v>b1a5155a-6bb2-4646-8f7c-3e6b3a53c831</v>
    <v>536870912</v>
    <v>1</v>
    <v>240</v>
    <v>94</v>
    <v>United Kingdom</v>
    <v>19</v>
    <v>20</v>
    <v>Map</v>
    <v>21</v>
    <v>241</v>
    <v>GB</v>
    <v>2291</v>
    <v>2292</v>
    <v>2293</v>
    <v>2294</v>
    <v>2295</v>
    <v>2296</v>
    <v>2297</v>
    <v>2298</v>
    <v>2299</v>
    <v>GBP</v>
    <v>The United Kingdom of Great Britain and Northern Ireland, commonly known as the United Kingdom or Britain, is a country in Northwestern Europe, off the north-western coast of the continental mainland. It comprises England, Scotland, Wales, and ...</v>
    <v>2300</v>
    <v>2301</v>
    <v>2302</v>
    <v>2303</v>
    <v>2304</v>
    <v>2305</v>
    <v>2306</v>
    <v>2307</v>
    <v>2308</v>
    <v>416</v>
    <v>2296</v>
    <v>2311</v>
    <v>2312</v>
    <v>2313</v>
    <v>2314</v>
    <v>656</v>
    <v>2315</v>
    <v>United Kingdom</v>
    <v>God Save the King</v>
    <v>2316</v>
    <v>United Kingdom of Great Britain and Northern Ireland</v>
    <v>2317</v>
    <v>2318</v>
    <v>2319</v>
    <v>477</v>
    <v>2320</v>
    <v>879</v>
    <v>2321</v>
    <v>2322</v>
    <v>1127</v>
    <v>943</v>
    <v>2323</v>
    <v>2328</v>
    <v>2329</v>
    <v>2330</v>
    <v>2331</v>
    <v>2332</v>
    <v>United Kingdom</v>
    <v>2333</v>
    <v>mdp/vdpid/242</v>
  </rv>
</rvData>
</file>

<file path=xl/richData/rdrichvaluestructure.xml><?xml version="1.0" encoding="utf-8"?>
<rvStructures xmlns="http://schemas.microsoft.com/office/spreadsheetml/2017/richdata" count="16">
  <s t="_linkedentity2">
    <k n="%EntityServiceId" t="i"/>
    <k n="_DisplayString" t="s"/>
    <k n="%EntityId" t="s"/>
    <k n="%EntityCulture" t="s"/>
    <k n="_Icon" t="s"/>
  </s>
  <s t="_formattednumber">
    <k n="_Format" t="spb"/>
  </s>
  <s t="_webimage">
    <k n="WebImageIdentifier" t="i"/>
    <k n="_Provider" t="spb"/>
    <k n="Attribution" t="spb"/>
    <k n="CalcOrigin" t="i"/>
    <k n="ComputedImage" t="b"/>
    <k n="Text" t="s"/>
  </s>
  <s t="_array">
    <k n="array" t="a"/>
  </s>
  <s t="_hyperlink">
    <k n="Address" t="s"/>
    <k n="Text"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ternal mortality ratio"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rea" t="r"/>
    <k n="Calling code" t="r"/>
    <k n="Capital/Major City" t="r"/>
    <k n="Currency code" t="s"/>
    <k n="Description" t="s"/>
    <k n="GDP" t="r"/>
    <k n="Image" t="r"/>
    <k n="Largest city" t="r"/>
    <k n="Leader(s)" t="r"/>
    <k n="LearnMoreOnLink" t="r"/>
    <k n="Name" t="s"/>
    <k n="National anthem" t="s"/>
    <k n="Official language" t="r"/>
    <k n="Official name" t="s"/>
    <k n="Out of pocket health expenditure (%)" t="r"/>
    <k n="Population" t="r"/>
    <k n="Subdivisions"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otal tax rate" t="r"/>
    <k n="Unemployment rate" t="r"/>
    <k n="UniqueName" t="s"/>
    <k n="Urban population" t="r"/>
    <k n="VDPID/VSID" t="s"/>
  </s>
</rvStructures>
</file>

<file path=xl/richData/rdsupportingpropertybag.xml><?xml version="1.0" encoding="utf-8"?>
<supportingPropertyBags xmlns="http://schemas.microsoft.com/office/spreadsheetml/2017/richdata2">
  <spbArrays count="11">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a count="62">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a count="62">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a count="64">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1">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a count="62">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National anthem</v>
      <v t="s">Official language</v>
      <v t="s">Official name</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32">
      <v t="s">%EntityServiceId</v>
      <v t="s">%IsRefreshable</v>
      <v t="s">%EntityCulture</v>
      <v t="s">%EntityId</v>
      <v t="s">_Icon</v>
      <v t="s">_Provider</v>
      <v t="s">_Attribution</v>
      <v t="s">_Display</v>
      <v t="s">Name</v>
      <v t="s">_Format</v>
      <v t="s">Capital/Major City</v>
      <v t="s">Leader(s)</v>
      <v t="s">_SubLabel</v>
      <v t="s">Population</v>
      <v t="s">Area</v>
      <v t="s">GDP</v>
      <v t="s">Currency code</v>
      <v t="s">Largest city</v>
      <v t="s">National anthem</v>
      <v t="s">Official language</v>
      <v t="s">Official name</v>
      <v t="s">Subdivisions</v>
      <v t="s">Out of pocket health expenditure (%)</v>
      <v t="s">Time zone(s)</v>
      <v t="s">Calling code</v>
      <v t="s">_Flags</v>
      <v t="s">VDPID/VSID</v>
      <v t="s">UniqueName</v>
      <v t="s">_DisplayString</v>
      <v t="s">LearnMoreOnLink</v>
      <v t="s">Image</v>
      <v t="s">Description</v>
    </a>
    <a count="62">
      <v t="s">%EntityServiceId</v>
      <v t="s">%IsRefreshable</v>
      <v t="s">%EntityCulture</v>
      <v t="s">%EntityId</v>
      <v t="s">_Icon</v>
      <v t="s">_Provider</v>
      <v t="s">_Attribution</v>
      <v t="s">_Display</v>
      <v t="s">Name</v>
      <v t="s">_Format</v>
      <v t="s">Capital/Major City</v>
      <v t="s">Leader(s)</v>
      <v t="s">_SubLabel</v>
      <v t="s">Population</v>
      <v t="s">Area</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Calling code</v>
      <v t="s">_Flags</v>
      <v t="s">VDPID/VSID</v>
      <v t="s">UniqueName</v>
      <v t="s">_DisplayString</v>
      <v t="s">LearnMoreOnLink</v>
      <v t="s">Image</v>
      <v t="s">Description</v>
    </a>
  </spbArrays>
  <spbData count="242">
    <spb s="0">
      <v xml:space="preserve">data.worldbank.org	</v>
      <v xml:space="preserve">	</v>
      <v xml:space="preserve">http://data.worldbank.org/indicator/FP.CPI.TOTL	</v>
      <v xml:space="preserve">	</v>
    </spb>
    <spb s="0">
      <v xml:space="preserve">Wikipedia	Cia	travel.state.gov	</v>
      <v xml:space="preserve">CC-BY-SA			</v>
      <v xml:space="preserve">http://en.wikipedia.org/wiki/Albania	https://www.cia.gov/library/publications/the-world-factbook/geos/al.html?Transportation	https://travel.state.gov/content/travel/en/international-travel/International-Travel-Country-Information-Pages/Albania.html	</v>
      <v xml:space="preserve">http://creativecommons.org/licenses/by-sa/3.0/			</v>
    </spb>
    <spb s="0">
      <v xml:space="preserve">Wikipedia	</v>
      <v xml:space="preserve">CC BY-SA 3.0	</v>
      <v xml:space="preserve">https://en.wikipedia.org/wiki/Albania	</v>
      <v xml:space="preserve">https://creativecommons.org/licenses/by-sa/3.0	</v>
    </spb>
    <spb s="0">
      <v xml:space="preserve">data.worldbank.org	</v>
      <v xml:space="preserve">	</v>
      <v xml:space="preserve">http://data.worldbank.org/indicator/SP.DYN.CBRT.IN	</v>
      <v xml:space="preserve">	</v>
    </spb>
    <spb s="0">
      <v xml:space="preserve">Wikipedia	</v>
      <v xml:space="preserve">CC-BY-SA	</v>
      <v xml:space="preserve">http://en.wikipedia.org/wiki/Albania	</v>
      <v xml:space="preserve">http://creativecommons.org/licenses/by-sa/3.0/	</v>
    </spb>
    <spb s="0">
      <v xml:space="preserve">Cia	</v>
      <v xml:space="preserve">	</v>
      <v xml:space="preserve">https://www.cia.gov/library/publications/the-world-factbook/geos/al.html?Transportation	</v>
      <v xml:space="preserve">	</v>
    </spb>
    <spb s="0">
      <v xml:space="preserve">data.worldbank.org	</v>
      <v xml:space="preserve">	</v>
      <v xml:space="preserve">http://data.worldbank.org/indicator/SP.DYN.TFRT.IN	</v>
      <v xml:space="preserve">	</v>
    </spb>
    <spb s="0">
      <v xml:space="preserve">data.worldbank.org	</v>
      <v xml:space="preserve">	</v>
      <v xml:space="preserve">http://data.worldbank.org/indicator/SP.DYN.LE00.IN	</v>
      <v xml:space="preserve">	</v>
    </spb>
    <spb s="0">
      <v xml:space="preserve">data.worldbank.org	</v>
      <v xml:space="preserve">	</v>
      <v xml:space="preserve">http://data.worldbank.org/indicator/SP.DYN.IMRT.IN	</v>
      <v xml:space="preserve">	</v>
    </spb>
    <spb s="0">
      <v xml:space="preserve">data.worldbank.org	</v>
      <v xml:space="preserve">	</v>
      <v xml:space="preserve">http://data.worldbank.org/indicator/SP.URB.TOTL	</v>
      <v xml:space="preserve">	</v>
    </spb>
    <spb s="0">
      <v xml:space="preserve">data.worldbank.org	</v>
      <v xml:space="preserve">	</v>
      <v xml:space="preserve">http://data.worldbank.org/indicator/MS.MIL.TOTL.P1	</v>
      <v xml:space="preserve">	</v>
    </spb>
    <spb s="0">
      <v xml:space="preserve">data.worldbank.org	</v>
      <v xml:space="preserve">	</v>
      <v xml:space="preserve">http://data.worldbank.org/indicator/SH.MED.PHYS.ZS	</v>
      <v xml:space="preserve">	</v>
    </spb>
    <spb s="0">
      <v xml:space="preserve">data.worldbank.org	</v>
      <v xml:space="preserve">	</v>
      <v xml:space="preserve">http://data.worldbank.org/indicator/EN.ATM.CO2E.KT	</v>
      <v xml:space="preserve">	</v>
    </spb>
    <spb s="0">
      <v xml:space="preserve">data.worldbank.org	</v>
      <v xml:space="preserve">	</v>
      <v xml:space="preserve">http://data.worldbank.org/indicator/SH.STA.MMRT	</v>
      <v xml:space="preserve">	</v>
    </spb>
    <spb s="0">
      <v xml:space="preserve">data.worldbank.org	</v>
      <v xml:space="preserve">	</v>
      <v xml:space="preserve">http://data.worldbank.org/indicator/EG.USE.ELEC.KH.PC	</v>
      <v xml:space="preserve">	</v>
    </spb>
    <spb s="0">
      <v xml:space="preserve">data.worldbank.org	</v>
      <v xml:space="preserve">	</v>
      <v xml:space="preserve">http://data.worldbank.org/indicator/SL.TLF.CACT.ZS	</v>
      <v xml:space="preserve">	</v>
    </spb>
    <spb s="1">
      <v>0</v>
      <v>1</v>
      <v>2</v>
      <v>2</v>
      <v>3</v>
      <v>2</v>
      <v>2</v>
      <v>2</v>
      <v>4</v>
      <v>2</v>
      <v>2</v>
      <v>4</v>
      <v>2</v>
      <v>2</v>
      <v>5</v>
      <v>6</v>
      <v>1</v>
      <v>5</v>
      <v>7</v>
      <v>2</v>
      <v>5</v>
      <v>8</v>
      <v>9</v>
      <v>10</v>
      <v>5</v>
      <v>5</v>
      <v>2</v>
      <v>5</v>
      <v>11</v>
      <v>12</v>
      <v>13</v>
      <v>14</v>
      <v>5</v>
      <v>5</v>
      <v>5</v>
      <v>5</v>
      <v>5</v>
      <v>5</v>
      <v>5</v>
      <v>5</v>
      <v>5</v>
      <v>5</v>
      <v>5</v>
      <v>15</v>
    </spb>
    <spb s="2">
      <v>0</v>
      <v>Name</v>
      <v>LearnMoreOnLink</v>
    </spb>
    <spb s="3">
      <v>0</v>
      <v>0</v>
      <v>0</v>
    </spb>
    <spb s="4">
      <v>18</v>
      <v>18</v>
      <v>18</v>
    </spb>
    <spb s="5">
      <v>1</v>
      <v>2</v>
    </spb>
    <spb s="6">
      <v>https://www.bing.com</v>
      <v>https://www.bing.com/th?id=Ga%5Cbing_yt.png&amp;w=100&amp;h=40&amp;c=0&amp;pid=0.1</v>
      <v>Powered by Bing</v>
    </spb>
    <spb s="7">
      <v>2019</v>
      <v>2019</v>
      <v>square km</v>
      <v>per thousand (2018)</v>
      <v>2022</v>
      <v>2019</v>
      <v>2018</v>
      <v>per liter (2016)</v>
      <v>2019</v>
      <v>years (2018)</v>
      <v>2018</v>
      <v>per thousand (2018)</v>
      <v>2019</v>
      <v>2017</v>
      <v>2016</v>
      <v>2019</v>
      <v>2016</v>
      <v>2016</v>
      <v>kilotons per year (2016)</v>
      <v>deaths per 100,000 (2017)</v>
      <v>kWh (2014)</v>
      <v>2014</v>
      <v>2017</v>
      <v>2017</v>
      <v>2017</v>
      <v>2017</v>
      <v>2017</v>
      <v>2015</v>
      <v>2017</v>
      <v>2017</v>
      <v>2018</v>
      <v>2018</v>
      <v>2019</v>
    </spb>
    <spb s="8">
      <v>3</v>
    </spb>
    <spb s="8">
      <v>4</v>
    </spb>
    <spb s="8">
      <v>5</v>
    </spb>
    <spb s="8">
      <v>6</v>
    </spb>
    <spb s="8">
      <v>7</v>
    </spb>
    <spb s="8">
      <v>8</v>
    </spb>
    <spb s="8">
      <v>9</v>
    </spb>
    <spb s="8">
      <v>10</v>
    </spb>
    <spb s="8">
      <v>11</v>
    </spb>
    <spb s="0">
      <v xml:space="preserve">Wikipedia	Cia	travel.state.gov	</v>
      <v xml:space="preserve">CC-BY-SA			</v>
      <v xml:space="preserve">http://en.wikipedia.org/wiki/Austria	https://www.cia.gov/library/publications/the-world-factbook/geos/au.html?Transportation	https://travel.state.gov/content/travel/en/international-travel/International-Travel-Country-Information-Pages/Austria.html	</v>
      <v xml:space="preserve">http://creativecommons.org/licenses/by-sa/3.0/			</v>
    </spb>
    <spb s="0">
      <v xml:space="preserve">Wikipedia	</v>
      <v xml:space="preserve">CC BY-SA 3.0	</v>
      <v xml:space="preserve">https://en.wikipedia.org/wiki/Austria	</v>
      <v xml:space="preserve">https://creativecommons.org/licenses/by-sa/3.0	</v>
    </spb>
    <spb s="0">
      <v xml:space="preserve">Wikipedia	</v>
      <v xml:space="preserve">CC-BY-SA	</v>
      <v xml:space="preserve">http://en.wikipedia.org/wiki/Austria	</v>
      <v xml:space="preserve">http://creativecommons.org/licenses/by-sa/3.0/	</v>
    </spb>
    <spb s="0">
      <v xml:space="preserve">Cia	</v>
      <v xml:space="preserve">	</v>
      <v xml:space="preserve">https://www.cia.gov/library/publications/the-world-factbook/geos/au.html?Transportation	</v>
      <v xml:space="preserve">	</v>
    </spb>
    <spb s="9">
      <v>0</v>
      <v>32</v>
      <v>33</v>
      <v>33</v>
      <v>3</v>
      <v>33</v>
      <v>33</v>
      <v>33</v>
      <v>34</v>
      <v>33</v>
      <v>33</v>
      <v>33</v>
      <v>33</v>
      <v>35</v>
      <v>6</v>
      <v>32</v>
      <v>35</v>
      <v>7</v>
      <v>33</v>
      <v>35</v>
      <v>8</v>
      <v>9</v>
      <v>10</v>
      <v>35</v>
      <v>35</v>
      <v>33</v>
      <v>35</v>
      <v>11</v>
      <v>12</v>
      <v>13</v>
      <v>14</v>
      <v>35</v>
      <v>32</v>
      <v>35</v>
      <v>35</v>
      <v>35</v>
      <v>35</v>
      <v>35</v>
      <v>35</v>
      <v>35</v>
      <v>35</v>
      <v>35</v>
      <v>35</v>
      <v>15</v>
    </spb>
    <spb s="2">
      <v>1</v>
      <v>Name</v>
      <v>LearnMoreOnLink</v>
    </spb>
    <spb s="10">
      <v>2019</v>
      <v>2019</v>
      <v>square km</v>
      <v>per thousand (2018)</v>
      <v>2022</v>
      <v>2019</v>
      <v>2018</v>
      <v>per liter (2016)</v>
      <v>2019</v>
      <v>years (2018)</v>
      <v>2018</v>
      <v>per thousand (2018)</v>
      <v>2019</v>
      <v>2017</v>
      <v>2016</v>
      <v>2019</v>
      <v>2016</v>
      <v>2017</v>
      <v>kilotons per year (2016)</v>
      <v>deaths per 100,000 (2017)</v>
      <v>kWh (2014)</v>
      <v>2015</v>
      <v>2019</v>
      <v>2017</v>
      <v>2017</v>
      <v>2017</v>
      <v>2017</v>
      <v>2017</v>
      <v>2015</v>
      <v>2017</v>
      <v>2017</v>
      <v>2017</v>
      <v>2017</v>
      <v>2019</v>
    </spb>
    <spb s="0">
      <v xml:space="preserve">Wikipedia	Cia	travel.state.gov	</v>
      <v xml:space="preserve">CC-BY-SA			</v>
      <v xml:space="preserve">http://en.wikipedia.org/wiki/Belgium	https://www.cia.gov/library/publications/the-world-factbook/geos/be.html?Transportation	https://travel.state.gov/content/travel/en/international-travel/International-Travel-Country-Information-Pages/Belgium.html	</v>
      <v xml:space="preserve">http://creativecommons.org/licenses/by-sa/3.0/			</v>
    </spb>
    <spb s="0">
      <v xml:space="preserve">Wikipedia	</v>
      <v xml:space="preserve">CC BY-SA 3.0	</v>
      <v xml:space="preserve">https://en.wikipedia.org/wiki/Belgium	</v>
      <v xml:space="preserve">https://creativecommons.org/licenses/by-sa/3.0	</v>
    </spb>
    <spb s="0">
      <v xml:space="preserve">Wikipedia	</v>
      <v xml:space="preserve">CC-BY-SA	</v>
      <v xml:space="preserve">http://en.wikipedia.org/wiki/Belgium	</v>
      <v xml:space="preserve">http://creativecommons.org/licenses/by-sa/3.0/	</v>
    </spb>
    <spb s="0">
      <v xml:space="preserve">Cia	</v>
      <v xml:space="preserve">	</v>
      <v xml:space="preserve">https://www.cia.gov/library/publications/the-world-factbook/geos/be.html?Transportation	</v>
      <v xml:space="preserve">	</v>
    </spb>
    <spb s="11">
      <v>0</v>
      <v>39</v>
      <v>40</v>
      <v>40</v>
      <v>3</v>
      <v>40</v>
      <v>40</v>
      <v>40</v>
      <v>41</v>
      <v>40</v>
      <v>40</v>
      <v>41</v>
      <v>40</v>
      <v>40</v>
      <v>42</v>
      <v>6</v>
      <v>39</v>
      <v>42</v>
      <v>7</v>
      <v>40</v>
      <v>42</v>
      <v>8</v>
      <v>9</v>
      <v>10</v>
      <v>42</v>
      <v>42</v>
      <v>40</v>
      <v>42</v>
      <v>11</v>
      <v>12</v>
      <v>13</v>
      <v>14</v>
      <v>42</v>
      <v>39</v>
      <v>42</v>
      <v>42</v>
      <v>42</v>
      <v>42</v>
      <v>42</v>
      <v>42</v>
      <v>42</v>
      <v>42</v>
      <v>42</v>
      <v>42</v>
      <v>15</v>
    </spb>
    <spb s="2">
      <v>2</v>
      <v>Name</v>
      <v>LearnMoreOnLink</v>
    </spb>
    <spb s="10">
      <v>2019</v>
      <v>2019</v>
      <v>square km</v>
      <v>per thousand (2018)</v>
      <v>2022</v>
      <v>2019</v>
      <v>2018</v>
      <v>per liter (2016)</v>
      <v>2019</v>
      <v>years (2018)</v>
      <v>2018</v>
      <v>per thousand (2018)</v>
      <v>2019</v>
      <v>2017</v>
      <v>2016</v>
      <v>2019</v>
      <v>2016</v>
      <v>2017</v>
      <v>kilotons per year (2016)</v>
      <v>deaths per 100,000 (2017)</v>
      <v>kWh (2014)</v>
      <v>2015</v>
      <v>2018</v>
      <v>2017</v>
      <v>2017</v>
      <v>2017</v>
      <v>2017</v>
      <v>2017</v>
      <v>2015</v>
      <v>2017</v>
      <v>2017</v>
      <v>2017</v>
      <v>2017</v>
      <v>2019</v>
    </spb>
    <spb s="0">
      <v xml:space="preserve">Wikipedia	travel.state.gov	</v>
      <v xml:space="preserve">CC-BY-SA		</v>
      <v xml:space="preserve">http://en.wikipedia.org/wiki/Bulgaria	https://travel.state.gov/content/travel/en/international-travel/International-Travel-Country-Information-Pages/Bulgaria.html	</v>
      <v xml:space="preserve">http://creativecommons.org/licenses/by-sa/3.0/		</v>
    </spb>
    <spb s="0">
      <v xml:space="preserve">Wikipedia	</v>
      <v xml:space="preserve">CC BY-SA 3.0	</v>
      <v xml:space="preserve">https://en.wikipedia.org/wiki/Bulgaria	</v>
      <v xml:space="preserve">https://creativecommons.org/licenses/by-sa/3.0	</v>
    </spb>
    <spb s="0">
      <v xml:space="preserve">Wikipedia	</v>
      <v xml:space="preserve">CC-BY-SA	</v>
      <v xml:space="preserve">http://en.wikipedia.org/wiki/Bulgaria	</v>
      <v xml:space="preserve">http://creativecommons.org/licenses/by-sa/3.0/	</v>
    </spb>
    <spb s="0">
      <v xml:space="preserve">Cia	</v>
      <v xml:space="preserve">	</v>
      <v xml:space="preserve">https://www.cia.gov/library/publications/the-world-factbook/geos/bu.html?Transportation	</v>
      <v xml:space="preserve">	</v>
    </spb>
    <spb s="0">
      <v xml:space="preserve">Wikipedia	Cia	travel.state.gov	</v>
      <v xml:space="preserve">CC-BY-SA			</v>
      <v xml:space="preserve">http://en.wikipedia.org/wiki/Bulgaria	https://www.cia.gov/library/publications/the-world-factbook/geos/bu.html?Transportation	https://travel.state.gov/content/travel/en/international-travel/International-Travel-Country-Information-Pages/Bulgaria.html	</v>
      <v xml:space="preserve">http://creativecommons.org/licenses/by-sa/3.0/			</v>
    </spb>
    <spb s="11">
      <v>0</v>
      <v>46</v>
      <v>47</v>
      <v>47</v>
      <v>3</v>
      <v>47</v>
      <v>47</v>
      <v>47</v>
      <v>48</v>
      <v>47</v>
      <v>47</v>
      <v>48</v>
      <v>47</v>
      <v>47</v>
      <v>49</v>
      <v>6</v>
      <v>50</v>
      <v>49</v>
      <v>7</v>
      <v>47</v>
      <v>49</v>
      <v>8</v>
      <v>9</v>
      <v>10</v>
      <v>49</v>
      <v>49</v>
      <v>47</v>
      <v>49</v>
      <v>11</v>
      <v>12</v>
      <v>13</v>
      <v>14</v>
      <v>49</v>
      <v>50</v>
      <v>49</v>
      <v>49</v>
      <v>49</v>
      <v>49</v>
      <v>49</v>
      <v>49</v>
      <v>49</v>
      <v>49</v>
      <v>49</v>
      <v>49</v>
      <v>15</v>
    </spb>
    <spb s="10">
      <v>2019</v>
      <v>2022</v>
      <v>square km</v>
      <v>per thousand (2018)</v>
      <v>2022</v>
      <v>2019</v>
      <v>2018</v>
      <v>per liter (2016)</v>
      <v>2019</v>
      <v>years (2018)</v>
      <v>2018</v>
      <v>per thousand (2018)</v>
      <v>2019</v>
      <v>2017</v>
      <v>2016</v>
      <v>2019</v>
      <v>2016</v>
      <v>2015</v>
      <v>kilotons per year (2016)</v>
      <v>deaths per 100,000 (2017)</v>
      <v>kWh (2014)</v>
      <v>2014</v>
      <v>2011</v>
      <v>2017</v>
      <v>2017</v>
      <v>2017</v>
      <v>2017</v>
      <v>2017</v>
      <v>2015</v>
      <v>2017</v>
      <v>2017</v>
      <v>2017</v>
      <v>2017</v>
      <v>2019</v>
    </spb>
    <spb s="0">
      <v xml:space="preserve">Wikipedia	Cia	travel.state.gov	</v>
      <v xml:space="preserve">CC-BY-SA			</v>
      <v xml:space="preserve">http://en.wikipedia.org/wiki/Croatia	https://www.cia.gov/library/publications/the-world-factbook/geos/hr.html?Transportation	https://travel.state.gov/content/travel/en/international-travel/International-Travel-Country-Information-Pages/Croatia.html	</v>
      <v xml:space="preserve">http://creativecommons.org/licenses/by-sa/3.0/			</v>
    </spb>
    <spb s="0">
      <v xml:space="preserve">Wikipedia	</v>
      <v xml:space="preserve">CC BY-SA 3.0	</v>
      <v xml:space="preserve">https://en.wikipedia.org/wiki/Croatia	</v>
      <v xml:space="preserve">https://creativecommons.org/licenses/by-sa/3.0	</v>
    </spb>
    <spb s="0">
      <v xml:space="preserve">Wikipedia	</v>
      <v xml:space="preserve">CC-BY-SA	</v>
      <v xml:space="preserve">http://en.wikipedia.org/wiki/Croatia	</v>
      <v xml:space="preserve">http://creativecommons.org/licenses/by-sa/3.0/	</v>
    </spb>
    <spb s="0">
      <v xml:space="preserve">Cia	</v>
      <v xml:space="preserve">	</v>
      <v xml:space="preserve">https://www.cia.gov/library/publications/the-world-factbook/geos/hr.html?Transportation	</v>
      <v xml:space="preserve">	</v>
    </spb>
    <spb s="11">
      <v>0</v>
      <v>53</v>
      <v>54</v>
      <v>54</v>
      <v>3</v>
      <v>54</v>
      <v>54</v>
      <v>54</v>
      <v>55</v>
      <v>54</v>
      <v>54</v>
      <v>55</v>
      <v>54</v>
      <v>54</v>
      <v>56</v>
      <v>6</v>
      <v>53</v>
      <v>56</v>
      <v>7</v>
      <v>54</v>
      <v>56</v>
      <v>8</v>
      <v>9</v>
      <v>10</v>
      <v>56</v>
      <v>56</v>
      <v>54</v>
      <v>56</v>
      <v>11</v>
      <v>12</v>
      <v>13</v>
      <v>14</v>
      <v>56</v>
      <v>53</v>
      <v>56</v>
      <v>56</v>
      <v>56</v>
      <v>56</v>
      <v>56</v>
      <v>56</v>
      <v>56</v>
      <v>56</v>
      <v>56</v>
      <v>56</v>
      <v>15</v>
    </spb>
    <spb s="10">
      <v>2019</v>
      <v>2019</v>
      <v>square km</v>
      <v>per thousand (2018)</v>
      <v>2022</v>
      <v>2019</v>
      <v>2018</v>
      <v>per liter (2016)</v>
      <v>2019</v>
      <v>years (2018)</v>
      <v>2018</v>
      <v>per thousand (2018)</v>
      <v>2019</v>
      <v>2017</v>
      <v>2016</v>
      <v>2019</v>
      <v>2016</v>
      <v>2016</v>
      <v>kilotons per year (2016)</v>
      <v>deaths per 100,000 (2017)</v>
      <v>kWh (2014)</v>
      <v>2014</v>
      <v>2019</v>
      <v>2017</v>
      <v>2017</v>
      <v>2017</v>
      <v>2017</v>
      <v>2017</v>
      <v>2015</v>
      <v>2017</v>
      <v>2017</v>
      <v>2017</v>
      <v>2017</v>
      <v>2019</v>
    </spb>
    <spb s="0">
      <v xml:space="preserve">Wikipedia	Cia	travel.state.gov	</v>
      <v xml:space="preserve">CC-BY-SA			</v>
      <v xml:space="preserve">http://en.wikipedia.org/wiki/Cyprus	https://www.cia.gov/library/publications/the-world-factbook/geos/cy.html?Transportation	https://travel.state.gov/content/travel/en/international-travel/International-Travel-Country-Information-Pages/Cyprus.html	</v>
      <v xml:space="preserve">http://creativecommons.org/licenses/by-sa/3.0/			</v>
    </spb>
    <spb s="0">
      <v xml:space="preserve">Wikipedia	</v>
      <v xml:space="preserve">CC BY-SA 3.0	</v>
      <v xml:space="preserve">https://en.wikipedia.org/wiki/Cyprus	</v>
      <v xml:space="preserve">https://creativecommons.org/licenses/by-sa/3.0	</v>
    </spb>
    <spb s="0">
      <v xml:space="preserve">Wikipedia	</v>
      <v xml:space="preserve">CC-BY-SA	</v>
      <v xml:space="preserve">http://en.wikipedia.org/wiki/Cyprus	</v>
      <v xml:space="preserve">http://creativecommons.org/licenses/by-sa/3.0/	</v>
    </spb>
    <spb s="0">
      <v xml:space="preserve">Cia	</v>
      <v xml:space="preserve">	</v>
      <v xml:space="preserve">https://www.cia.gov/library/publications/the-world-factbook/geos/cy.html?Transportation	</v>
      <v xml:space="preserve">	</v>
    </spb>
    <spb s="9">
      <v>0</v>
      <v>59</v>
      <v>60</v>
      <v>60</v>
      <v>3</v>
      <v>60</v>
      <v>60</v>
      <v>60</v>
      <v>61</v>
      <v>60</v>
      <v>60</v>
      <v>60</v>
      <v>60</v>
      <v>62</v>
      <v>6</v>
      <v>59</v>
      <v>62</v>
      <v>7</v>
      <v>60</v>
      <v>62</v>
      <v>8</v>
      <v>9</v>
      <v>10</v>
      <v>62</v>
      <v>62</v>
      <v>60</v>
      <v>62</v>
      <v>11</v>
      <v>12</v>
      <v>13</v>
      <v>14</v>
      <v>62</v>
      <v>59</v>
      <v>62</v>
      <v>62</v>
      <v>62</v>
      <v>62</v>
      <v>62</v>
      <v>62</v>
      <v>62</v>
      <v>62</v>
      <v>62</v>
      <v>62</v>
      <v>15</v>
    </spb>
    <spb s="2">
      <v>3</v>
      <v>Name</v>
      <v>LearnMoreOnLink</v>
    </spb>
    <spb s="0">
      <v xml:space="preserve">Wikipedia	Cia	travel.state.gov	</v>
      <v xml:space="preserve">CC-BY-SA			</v>
      <v xml:space="preserve">http://en.wikipedia.org/wiki/Czech_Republic	https://www.cia.gov/library/publications/the-world-factbook/geos/ez.html?Transportation	https://travel.state.gov/content/travel/en/international-travel/International-Travel-Country-Information-Pages/CzechRepublic.html	</v>
      <v xml:space="preserve">http://creativecommons.org/licenses/by-sa/3.0/			</v>
    </spb>
    <spb s="0">
      <v xml:space="preserve">Wikipedia	</v>
      <v xml:space="preserve">CC BY-SA 3.0	</v>
      <v xml:space="preserve">https://en.wikipedia.org/wiki/Czech_Republic	</v>
      <v xml:space="preserve">https://creativecommons.org/licenses/by-sa/3.0	</v>
    </spb>
    <spb s="0">
      <v xml:space="preserve">Wikipedia	</v>
      <v xml:space="preserve">CC-BY-SA	</v>
      <v xml:space="preserve">http://en.wikipedia.org/wiki/Czech_Republic	</v>
      <v xml:space="preserve">http://creativecommons.org/licenses/by-sa/3.0/	</v>
    </spb>
    <spb s="0">
      <v xml:space="preserve">Cia	</v>
      <v xml:space="preserve">	</v>
      <v xml:space="preserve">https://www.cia.gov/library/publications/the-world-factbook/geos/ez.html?Transportation	</v>
      <v xml:space="preserve">	</v>
    </spb>
    <spb s="11">
      <v>0</v>
      <v>65</v>
      <v>66</v>
      <v>66</v>
      <v>3</v>
      <v>66</v>
      <v>66</v>
      <v>66</v>
      <v>67</v>
      <v>66</v>
      <v>66</v>
      <v>67</v>
      <v>66</v>
      <v>66</v>
      <v>68</v>
      <v>6</v>
      <v>65</v>
      <v>68</v>
      <v>7</v>
      <v>66</v>
      <v>68</v>
      <v>8</v>
      <v>9</v>
      <v>10</v>
      <v>68</v>
      <v>68</v>
      <v>66</v>
      <v>68</v>
      <v>11</v>
      <v>12</v>
      <v>13</v>
      <v>14</v>
      <v>68</v>
      <v>65</v>
      <v>68</v>
      <v>68</v>
      <v>68</v>
      <v>68</v>
      <v>68</v>
      <v>68</v>
      <v>68</v>
      <v>68</v>
      <v>68</v>
      <v>68</v>
      <v>15</v>
    </spb>
    <spb s="10">
      <v>2019</v>
      <v>2019</v>
      <v>square km</v>
      <v>per thousand (2018)</v>
      <v>2022</v>
      <v>2019</v>
      <v>2018</v>
      <v>per liter (2016)</v>
      <v>2019</v>
      <v>years (2018)</v>
      <v>2018</v>
      <v>per thousand (2018)</v>
      <v>2019</v>
      <v>2017</v>
      <v>2016</v>
      <v>2019</v>
      <v>2016</v>
      <v>2018</v>
      <v>kilotons per year (2016)</v>
      <v>deaths per 100,000 (2017)</v>
      <v>kWh (2014)</v>
      <v>2015</v>
      <v>2008</v>
      <v>2017</v>
      <v>2017</v>
      <v>2017</v>
      <v>2017</v>
      <v>2017</v>
      <v>2015</v>
      <v>2017</v>
      <v>2017</v>
      <v>2017</v>
      <v>2017</v>
      <v>2019</v>
    </spb>
    <spb s="0">
      <v xml:space="preserve">Wikipedia	Cia	travel.state.gov	</v>
      <v xml:space="preserve">CC-BY-SA			</v>
      <v xml:space="preserve">http://en.wikipedia.org/wiki/Denmark	https://www.cia.gov/library/publications/the-world-factbook/geos/da.html?Transportation	https://travel.state.gov/content/travel/en/international-travel/International-Travel-Country-Information-Pages/Denmark.html	</v>
      <v xml:space="preserve">http://creativecommons.org/licenses/by-sa/3.0/			</v>
    </spb>
    <spb s="0">
      <v xml:space="preserve">Wikipedia	</v>
      <v xml:space="preserve">CC BY-SA 3.0	</v>
      <v xml:space="preserve">https://en.wikipedia.org/wiki/Denmark	</v>
      <v xml:space="preserve">https://creativecommons.org/licenses/by-sa/3.0	</v>
    </spb>
    <spb s="0">
      <v xml:space="preserve">Wikipedia	</v>
      <v xml:space="preserve">CC-BY-SA	</v>
      <v xml:space="preserve">http://en.wikipedia.org/wiki/Denmark	</v>
      <v xml:space="preserve">http://creativecommons.org/licenses/by-sa/3.0/	</v>
    </spb>
    <spb s="0">
      <v xml:space="preserve">Cia	</v>
      <v xml:space="preserve">	</v>
      <v xml:space="preserve">https://www.cia.gov/library/publications/the-world-factbook/geos/da.html?Transportation	</v>
      <v xml:space="preserve">	</v>
    </spb>
    <spb s="9">
      <v>0</v>
      <v>71</v>
      <v>72</v>
      <v>72</v>
      <v>3</v>
      <v>72</v>
      <v>72</v>
      <v>72</v>
      <v>73</v>
      <v>72</v>
      <v>72</v>
      <v>72</v>
      <v>72</v>
      <v>74</v>
      <v>6</v>
      <v>71</v>
      <v>74</v>
      <v>7</v>
      <v>72</v>
      <v>74</v>
      <v>8</v>
      <v>9</v>
      <v>10</v>
      <v>74</v>
      <v>74</v>
      <v>72</v>
      <v>74</v>
      <v>11</v>
      <v>12</v>
      <v>13</v>
      <v>14</v>
      <v>74</v>
      <v>71</v>
      <v>74</v>
      <v>74</v>
      <v>74</v>
      <v>74</v>
      <v>74</v>
      <v>74</v>
      <v>74</v>
      <v>74</v>
      <v>74</v>
      <v>74</v>
      <v>15</v>
    </spb>
    <spb s="10">
      <v>2019</v>
      <v>2019</v>
      <v>square km</v>
      <v>per thousand (2018)</v>
      <v>2022</v>
      <v>2019</v>
      <v>2018</v>
      <v>per liter (2016)</v>
      <v>2019</v>
      <v>years (2018)</v>
      <v>2018</v>
      <v>per thousand (2018)</v>
      <v>2019</v>
      <v>2017</v>
      <v>2016</v>
      <v>2019</v>
      <v>2016</v>
      <v>2016</v>
      <v>kilotons per year (2016)</v>
      <v>deaths per 100,000 (2017)</v>
      <v>kWh (2014)</v>
      <v>2015</v>
      <v>2004</v>
      <v>2017</v>
      <v>2017</v>
      <v>2017</v>
      <v>2017</v>
      <v>2017</v>
      <v>2015</v>
      <v>2017</v>
      <v>2017</v>
      <v>2017</v>
      <v>2017</v>
      <v>2019</v>
    </spb>
    <spb s="0">
      <v xml:space="preserve">Wikipedia	Cia	travel.state.gov	</v>
      <v xml:space="preserve">CC-BY-SA			</v>
      <v xml:space="preserve">http://en.wikipedia.org/wiki/Estonia	https://www.cia.gov/library/publications/the-world-factbook/geos/en.html?Transportation	https://travel.state.gov/content/travel/en/international-travel/International-Travel-Country-Information-Pages/Estonia.html	</v>
      <v xml:space="preserve">http://creativecommons.org/licenses/by-sa/3.0/			</v>
    </spb>
    <spb s="0">
      <v xml:space="preserve">Wikipedia	</v>
      <v xml:space="preserve">CC BY-SA 3.0	</v>
      <v xml:space="preserve">https://en.wikipedia.org/wiki/Estonia	</v>
      <v xml:space="preserve">https://creativecommons.org/licenses/by-sa/3.0	</v>
    </spb>
    <spb s="0">
      <v xml:space="preserve">Wikipedia	</v>
      <v xml:space="preserve">CC-BY-SA	</v>
      <v xml:space="preserve">http://en.wikipedia.org/wiki/Estonia	</v>
      <v xml:space="preserve">http://creativecommons.org/licenses/by-sa/3.0/	</v>
    </spb>
    <spb s="0">
      <v xml:space="preserve">Cia	</v>
      <v xml:space="preserve">	</v>
      <v xml:space="preserve">https://www.cia.gov/library/publications/the-world-factbook/geos/en.html?Transportation	</v>
      <v xml:space="preserve">	</v>
    </spb>
    <spb s="1">
      <v>0</v>
      <v>77</v>
      <v>78</v>
      <v>78</v>
      <v>3</v>
      <v>78</v>
      <v>78</v>
      <v>78</v>
      <v>79</v>
      <v>78</v>
      <v>78</v>
      <v>79</v>
      <v>78</v>
      <v>78</v>
      <v>80</v>
      <v>6</v>
      <v>77</v>
      <v>80</v>
      <v>7</v>
      <v>78</v>
      <v>80</v>
      <v>8</v>
      <v>9</v>
      <v>10</v>
      <v>80</v>
      <v>80</v>
      <v>78</v>
      <v>80</v>
      <v>11</v>
      <v>12</v>
      <v>13</v>
      <v>14</v>
      <v>80</v>
      <v>80</v>
      <v>80</v>
      <v>80</v>
      <v>80</v>
      <v>80</v>
      <v>80</v>
      <v>80</v>
      <v>80</v>
      <v>80</v>
      <v>80</v>
      <v>15</v>
    </spb>
    <spb s="2">
      <v>4</v>
      <v>Name</v>
      <v>LearnMoreOnLink</v>
    </spb>
    <spb s="7">
      <v>2019</v>
      <v>2019</v>
      <v>square km</v>
      <v>per thousand (2018)</v>
      <v>2022</v>
      <v>2019</v>
      <v>2018</v>
      <v>per liter (2016)</v>
      <v>2019</v>
      <v>years (2018)</v>
      <v>2018</v>
      <v>per thousand (2018)</v>
      <v>2019</v>
      <v>2017</v>
      <v>2016</v>
      <v>2019</v>
      <v>2016</v>
      <v>2018</v>
      <v>kilotons per year (2016)</v>
      <v>deaths per 100,000 (2017)</v>
      <v>kWh (2014)</v>
      <v>2015</v>
      <v>2017</v>
      <v>2017</v>
      <v>2017</v>
      <v>2017</v>
      <v>2017</v>
      <v>2015</v>
      <v>2017</v>
      <v>2017</v>
      <v>2017</v>
      <v>2017</v>
      <v>2019</v>
    </spb>
    <spb s="0">
      <v xml:space="preserve">Wikipedia	Cia	travel.state.gov	</v>
      <v xml:space="preserve">CC-BY-SA			</v>
      <v xml:space="preserve">http://en.wikipedia.org/wiki/Finland	https://www.cia.gov/library/publications/the-world-factbook/geos/fi.html?Transportation	https://travel.state.gov/content/travel/en/international-travel/International-Travel-Country-Information-Pages/Finland.html	</v>
      <v xml:space="preserve">http://creativecommons.org/licenses/by-sa/3.0/			</v>
    </spb>
    <spb s="0">
      <v xml:space="preserve">Wikipedia	</v>
      <v xml:space="preserve">CC BY-SA 3.0	</v>
      <v xml:space="preserve">https://en.wikipedia.org/wiki/Finland	</v>
      <v xml:space="preserve">https://creativecommons.org/licenses/by-sa/3.0	</v>
    </spb>
    <spb s="0">
      <v xml:space="preserve">Wikipedia	</v>
      <v xml:space="preserve">CC-BY-SA	</v>
      <v xml:space="preserve">http://en.wikipedia.org/wiki/Finland	</v>
      <v xml:space="preserve">http://creativecommons.org/licenses/by-sa/3.0/	</v>
    </spb>
    <spb s="0">
      <v xml:space="preserve">Cia	</v>
      <v xml:space="preserve">	</v>
      <v xml:space="preserve">https://www.cia.gov/library/publications/the-world-factbook/geos/fi.html?Transportation	</v>
      <v xml:space="preserve">	</v>
    </spb>
    <spb s="9">
      <v>0</v>
      <v>84</v>
      <v>85</v>
      <v>85</v>
      <v>3</v>
      <v>85</v>
      <v>85</v>
      <v>85</v>
      <v>86</v>
      <v>85</v>
      <v>85</v>
      <v>85</v>
      <v>85</v>
      <v>87</v>
      <v>6</v>
      <v>84</v>
      <v>87</v>
      <v>7</v>
      <v>85</v>
      <v>87</v>
      <v>8</v>
      <v>9</v>
      <v>10</v>
      <v>87</v>
      <v>87</v>
      <v>85</v>
      <v>87</v>
      <v>11</v>
      <v>12</v>
      <v>13</v>
      <v>14</v>
      <v>87</v>
      <v>84</v>
      <v>87</v>
      <v>87</v>
      <v>87</v>
      <v>87</v>
      <v>87</v>
      <v>87</v>
      <v>87</v>
      <v>87</v>
      <v>87</v>
      <v>87</v>
      <v>15</v>
    </spb>
    <spb s="0">
      <v xml:space="preserve">Wikipedia	Cia	travel.state.gov	</v>
      <v xml:space="preserve">CC-BY-SA			</v>
      <v xml:space="preserve">http://en.wikipedia.org/wiki/France	https://www.cia.gov/library/publications/the-world-factbook/geos/fr.html?Transportation	https://travel.state.gov/content/travel/en/international-travel/International-Travel-Country-Information-Pages/Monaco.html	</v>
      <v xml:space="preserve">http://creativecommons.org/licenses/by-sa/3.0/			</v>
    </spb>
    <spb s="0">
      <v xml:space="preserve">Wikipedia	</v>
      <v xml:space="preserve">CC BY-SA 3.0	</v>
      <v xml:space="preserve">https://en.wikipedia.org/wiki/France	</v>
      <v xml:space="preserve">https://creativecommons.org/licenses/by-sa/3.0	</v>
    </spb>
    <spb s="0">
      <v xml:space="preserve">Wikipedia	</v>
      <v xml:space="preserve">CC-BY-SA	</v>
      <v xml:space="preserve">http://en.wikipedia.org/wiki/France	</v>
      <v xml:space="preserve">http://creativecommons.org/licenses/by-sa/3.0/	</v>
    </spb>
    <spb s="0">
      <v xml:space="preserve">Cia	</v>
      <v xml:space="preserve">	</v>
      <v xml:space="preserve">https://www.cia.gov/library/publications/the-world-factbook/geos/fr.html?Transportation	</v>
      <v xml:space="preserve">	</v>
    </spb>
    <spb s="11">
      <v>0</v>
      <v>89</v>
      <v>90</v>
      <v>90</v>
      <v>3</v>
      <v>90</v>
      <v>90</v>
      <v>90</v>
      <v>91</v>
      <v>90</v>
      <v>90</v>
      <v>91</v>
      <v>90</v>
      <v>90</v>
      <v>92</v>
      <v>6</v>
      <v>89</v>
      <v>92</v>
      <v>7</v>
      <v>90</v>
      <v>92</v>
      <v>8</v>
      <v>9</v>
      <v>10</v>
      <v>92</v>
      <v>92</v>
      <v>90</v>
      <v>92</v>
      <v>11</v>
      <v>12</v>
      <v>13</v>
      <v>14</v>
      <v>92</v>
      <v>89</v>
      <v>92</v>
      <v>92</v>
      <v>92</v>
      <v>92</v>
      <v>92</v>
      <v>92</v>
      <v>92</v>
      <v>92</v>
      <v>92</v>
      <v>92</v>
      <v>15</v>
    </spb>
    <spb s="2">
      <v>5</v>
      <v>Name</v>
      <v>LearnMoreOnLink</v>
    </spb>
    <spb s="10">
      <v>2019</v>
      <v>2019</v>
      <v>square km</v>
      <v>per thousand (2018)</v>
      <v>2022</v>
      <v>2019</v>
      <v>2018</v>
      <v>per liter (2016)</v>
      <v>2019</v>
      <v>years (2018)</v>
      <v>2018</v>
      <v>per thousand (2018)</v>
      <v>2019</v>
      <v>2017</v>
      <v>2016</v>
      <v>2019</v>
      <v>2016</v>
      <v>2018</v>
      <v>kilotons per year (2014)</v>
      <v>deaths per 100,000 (2017)</v>
      <v>kWh (2014)</v>
      <v>2015</v>
      <v>2018</v>
      <v>2017</v>
      <v>2017</v>
      <v>2017</v>
      <v>2017</v>
      <v>2017</v>
      <v>2015</v>
      <v>2017</v>
      <v>2017</v>
      <v>2017</v>
      <v>2017</v>
      <v>2019</v>
    </spb>
    <spb s="0">
      <v xml:space="preserve">Wikipedia	Cia	travel.state.gov	</v>
      <v xml:space="preserve">CC-BY-SA			</v>
      <v xml:space="preserve">http://en.wikipedia.org/wiki/Germany	https://www.cia.gov/library/publications/the-world-factbook/geos/gm.html?Transportation	https://travel.state.gov/content/travel/en/international-travel/International-Travel-Country-Information-Pages/Germany.html	</v>
      <v xml:space="preserve">http://creativecommons.org/licenses/by-sa/3.0/			</v>
    </spb>
    <spb s="0">
      <v xml:space="preserve">Wikipedia	</v>
      <v xml:space="preserve">CC BY-SA 3.0	</v>
      <v xml:space="preserve">https://en.wikipedia.org/wiki/Germany	</v>
      <v xml:space="preserve">https://creativecommons.org/licenses/by-sa/3.0	</v>
    </spb>
    <spb s="0">
      <v xml:space="preserve">Wikipedia	</v>
      <v xml:space="preserve">CC-BY-SA	</v>
      <v xml:space="preserve">http://en.wikipedia.org/wiki/Germany	</v>
      <v xml:space="preserve">http://creativecommons.org/licenses/by-sa/3.0/	</v>
    </spb>
    <spb s="0">
      <v xml:space="preserve">Cia	</v>
      <v xml:space="preserve">	</v>
      <v xml:space="preserve">https://www.cia.gov/library/publications/the-world-factbook/geos/gm.html?Transportation	</v>
      <v xml:space="preserve">	</v>
    </spb>
    <spb s="11">
      <v>0</v>
      <v>96</v>
      <v>97</v>
      <v>97</v>
      <v>3</v>
      <v>97</v>
      <v>97</v>
      <v>97</v>
      <v>98</v>
      <v>97</v>
      <v>97</v>
      <v>98</v>
      <v>97</v>
      <v>97</v>
      <v>99</v>
      <v>6</v>
      <v>96</v>
      <v>99</v>
      <v>7</v>
      <v>97</v>
      <v>99</v>
      <v>8</v>
      <v>9</v>
      <v>10</v>
      <v>99</v>
      <v>99</v>
      <v>97</v>
      <v>99</v>
      <v>11</v>
      <v>12</v>
      <v>13</v>
      <v>14</v>
      <v>99</v>
      <v>96</v>
      <v>99</v>
      <v>99</v>
      <v>99</v>
      <v>99</v>
      <v>99</v>
      <v>99</v>
      <v>99</v>
      <v>99</v>
      <v>99</v>
      <v>99</v>
      <v>15</v>
    </spb>
    <spb s="10">
      <v>2019</v>
      <v>2019</v>
      <v>square km</v>
      <v>per thousand (2018)</v>
      <v>2022</v>
      <v>2019</v>
      <v>2018</v>
      <v>per liter (2016)</v>
      <v>2019</v>
      <v>years (2018)</v>
      <v>2018</v>
      <v>per thousand (2018)</v>
      <v>2019</v>
      <v>2017</v>
      <v>2016</v>
      <v>2019</v>
      <v>2016</v>
      <v>2017</v>
      <v>kilotons per year (2016)</v>
      <v>deaths per 100,000 (2017)</v>
      <v>kWh (2014)</v>
      <v>2015</v>
      <v>2019</v>
      <v>2016</v>
      <v>2016</v>
      <v>2016</v>
      <v>2016</v>
      <v>2016</v>
      <v>2015</v>
      <v>2016</v>
      <v>2016</v>
      <v>2017</v>
      <v>2017</v>
      <v>2019</v>
    </spb>
    <spb s="0">
      <v xml:space="preserve">Wikipedia	Cia	travel.state.gov	</v>
      <v xml:space="preserve">CC-BY-SA			</v>
      <v xml:space="preserve">http://en.wikipedia.org/wiki/Greece	https://www.cia.gov/library/publications/the-world-factbook/geos/gr.html?Transportation	https://travel.state.gov/content/travel/en/international-travel/International-Travel-Country-Information-Pages/Greece.html	</v>
      <v xml:space="preserve">http://creativecommons.org/licenses/by-sa/3.0/			</v>
    </spb>
    <spb s="0">
      <v xml:space="preserve">Wikipedia	</v>
      <v xml:space="preserve">CC BY-SA 3.0	</v>
      <v xml:space="preserve">https://en.wikipedia.org/wiki/Greece	</v>
      <v xml:space="preserve">https://creativecommons.org/licenses/by-sa/3.0	</v>
    </spb>
    <spb s="0">
      <v xml:space="preserve">Wikipedia	</v>
      <v xml:space="preserve">CC-BY-SA	</v>
      <v xml:space="preserve">http://en.wikipedia.org/wiki/Greece	</v>
      <v xml:space="preserve">http://creativecommons.org/licenses/by-sa/3.0/	</v>
    </spb>
    <spb s="0">
      <v xml:space="preserve">Cia	</v>
      <v xml:space="preserve">	</v>
      <v xml:space="preserve">https://www.cia.gov/library/publications/the-world-factbook/geos/gr.html?Transportation	</v>
      <v xml:space="preserve">	</v>
    </spb>
    <spb s="11">
      <v>0</v>
      <v>102</v>
      <v>103</v>
      <v>103</v>
      <v>3</v>
      <v>103</v>
      <v>103</v>
      <v>103</v>
      <v>104</v>
      <v>103</v>
      <v>103</v>
      <v>104</v>
      <v>103</v>
      <v>103</v>
      <v>105</v>
      <v>6</v>
      <v>102</v>
      <v>105</v>
      <v>7</v>
      <v>103</v>
      <v>105</v>
      <v>8</v>
      <v>9</v>
      <v>10</v>
      <v>105</v>
      <v>105</v>
      <v>103</v>
      <v>105</v>
      <v>11</v>
      <v>12</v>
      <v>13</v>
      <v>14</v>
      <v>105</v>
      <v>102</v>
      <v>105</v>
      <v>105</v>
      <v>105</v>
      <v>105</v>
      <v>105</v>
      <v>105</v>
      <v>105</v>
      <v>105</v>
      <v>105</v>
      <v>105</v>
      <v>15</v>
    </spb>
    <spb s="0">
      <v xml:space="preserve">Wikipedia	Cia	travel.state.gov	</v>
      <v xml:space="preserve">CC-BY-SA			</v>
      <v xml:space="preserve">http://en.wikipedia.org/wiki/Hungary	https://www.cia.gov/library/publications/the-world-factbook/geos/hu.html?Transportation	https://travel.state.gov/content/travel/en/international-travel/International-Travel-Country-Information-Pages/Hungary.html	</v>
      <v xml:space="preserve">http://creativecommons.org/licenses/by-sa/3.0/			</v>
    </spb>
    <spb s="0">
      <v xml:space="preserve">Wikipedia	</v>
      <v xml:space="preserve">CC BY-SA 3.0	</v>
      <v xml:space="preserve">https://en.wikipedia.org/wiki/Hungary	</v>
      <v xml:space="preserve">https://creativecommons.org/licenses/by-sa/3.0	</v>
    </spb>
    <spb s="0">
      <v xml:space="preserve">Wikipedia	</v>
      <v xml:space="preserve">CC-BY-SA	</v>
      <v xml:space="preserve">http://en.wikipedia.org/wiki/Hungary	</v>
      <v xml:space="preserve">http://creativecommons.org/licenses/by-sa/3.0/	</v>
    </spb>
    <spb s="0">
      <v xml:space="preserve">Cia	</v>
      <v xml:space="preserve">	</v>
      <v xml:space="preserve">https://www.cia.gov/library/publications/the-world-factbook/geos/hu.html?Transportation	</v>
      <v xml:space="preserve">	</v>
    </spb>
    <spb s="11">
      <v>0</v>
      <v>107</v>
      <v>108</v>
      <v>108</v>
      <v>3</v>
      <v>108</v>
      <v>108</v>
      <v>108</v>
      <v>109</v>
      <v>108</v>
      <v>108</v>
      <v>109</v>
      <v>108</v>
      <v>108</v>
      <v>110</v>
      <v>6</v>
      <v>107</v>
      <v>110</v>
      <v>7</v>
      <v>108</v>
      <v>110</v>
      <v>8</v>
      <v>9</v>
      <v>10</v>
      <v>110</v>
      <v>110</v>
      <v>108</v>
      <v>110</v>
      <v>11</v>
      <v>12</v>
      <v>13</v>
      <v>14</v>
      <v>110</v>
      <v>107</v>
      <v>110</v>
      <v>110</v>
      <v>110</v>
      <v>110</v>
      <v>110</v>
      <v>110</v>
      <v>110</v>
      <v>110</v>
      <v>110</v>
      <v>110</v>
      <v>15</v>
    </spb>
    <spb s="10">
      <v>2019</v>
      <v>2019</v>
      <v>square km</v>
      <v>per thousand (2018)</v>
      <v>2022</v>
      <v>2019</v>
      <v>2018</v>
      <v>per liter (2016)</v>
      <v>2019</v>
      <v>years (2018)</v>
      <v>2018</v>
      <v>per thousand (2018)</v>
      <v>2019</v>
      <v>2017</v>
      <v>2016</v>
      <v>2019</v>
      <v>2016</v>
      <v>2018</v>
      <v>kilotons per year (2016)</v>
      <v>deaths per 100,000 (2017)</v>
      <v>kWh (2014)</v>
      <v>2015</v>
      <v>2019</v>
      <v>2017</v>
      <v>2017</v>
      <v>2017</v>
      <v>2017</v>
      <v>2017</v>
      <v>2015</v>
      <v>2017</v>
      <v>2017</v>
      <v>2017</v>
      <v>2017</v>
      <v>2019</v>
    </spb>
    <spb s="0">
      <v xml:space="preserve">Wikipedia	Cia	travel.state.gov	</v>
      <v xml:space="preserve">CC-BY-SA			</v>
      <v xml:space="preserve">http://en.wikipedia.org/wiki/Iceland	https://www.cia.gov/library/publications/the-world-factbook/geos/ic.html?Transportation	https://travel.state.gov/content/travel/en/international-travel/International-Travel-Country-Information-Pages/Iceland.html	</v>
      <v xml:space="preserve">http://creativecommons.org/licenses/by-sa/3.0/			</v>
    </spb>
    <spb s="0">
      <v xml:space="preserve">Wikipedia	</v>
      <v xml:space="preserve">CC BY-SA 3.0	</v>
      <v xml:space="preserve">https://en.wikipedia.org/wiki/Iceland	</v>
      <v xml:space="preserve">https://creativecommons.org/licenses/by-sa/3.0	</v>
    </spb>
    <spb s="0">
      <v xml:space="preserve">Wikipedia	</v>
      <v xml:space="preserve">CC-BY-SA	</v>
      <v xml:space="preserve">http://en.wikipedia.org/wiki/Iceland	</v>
      <v xml:space="preserve">http://creativecommons.org/licenses/by-sa/3.0/	</v>
    </spb>
    <spb s="0">
      <v xml:space="preserve">Cia	</v>
      <v xml:space="preserve">	</v>
      <v xml:space="preserve">https://www.cia.gov/library/publications/the-world-factbook/geos/ic.html?Transportation	</v>
      <v xml:space="preserve">	</v>
    </spb>
    <spb s="12">
      <v>0</v>
      <v>113</v>
      <v>114</v>
      <v>114</v>
      <v>3</v>
      <v>114</v>
      <v>114</v>
      <v>114</v>
      <v>115</v>
      <v>114</v>
      <v>114</v>
      <v>114</v>
      <v>114</v>
      <v>116</v>
      <v>6</v>
      <v>113</v>
      <v>116</v>
      <v>7</v>
      <v>114</v>
      <v>116</v>
      <v>8</v>
      <v>9</v>
      <v>10</v>
      <v>116</v>
      <v>116</v>
      <v>114</v>
      <v>116</v>
      <v>11</v>
      <v>12</v>
      <v>13</v>
      <v>14</v>
      <v>116</v>
      <v>116</v>
      <v>116</v>
      <v>116</v>
      <v>116</v>
      <v>116</v>
      <v>116</v>
      <v>116</v>
      <v>116</v>
      <v>116</v>
      <v>116</v>
      <v>15</v>
    </spb>
    <spb s="2">
      <v>6</v>
      <v>Name</v>
      <v>LearnMoreOnLink</v>
    </spb>
    <spb s="7">
      <v>2019</v>
      <v>2019</v>
      <v>square km</v>
      <v>per thousand (2018)</v>
      <v>2022</v>
      <v>2019</v>
      <v>2018</v>
      <v>per liter (2016)</v>
      <v>2019</v>
      <v>years (2018)</v>
      <v>2018</v>
      <v>per thousand (2018)</v>
      <v>2019</v>
      <v>2017</v>
      <v>2016</v>
      <v>2019</v>
      <v>2016</v>
      <v>2018</v>
      <v>kilotons per year (2016)</v>
      <v>deaths per 100,000 (2017)</v>
      <v>kWh (2014)</v>
      <v>2015</v>
      <v>2015</v>
      <v>2015</v>
      <v>2015</v>
      <v>2015</v>
      <v>2015</v>
      <v>2015</v>
      <v>2015</v>
      <v>2015</v>
      <v>2017</v>
      <v>2017</v>
      <v>2019</v>
    </spb>
    <spb s="0">
      <v xml:space="preserve">Wikipedia	Wikipedia	Cia	travel.state.gov	</v>
      <v xml:space="preserve">CC-BY-SA	CC-BY-SA			</v>
      <v xml:space="preserve">http://es.wikipedia.org/wiki/Italia	http://en.wikipedia.org/wiki/Italy	https://www.cia.gov/library/publications/the-world-factbook/geos/it.html?Transportation	https://travel.state.gov/content/travel/en/international-travel/International-Travel-Country-Information-Pages/SanMarino.html	</v>
      <v xml:space="preserve">http://creativecommons.org/licenses/by-sa/3.0/	http://creativecommons.org/licenses/by-sa/3.0/			</v>
    </spb>
    <spb s="0">
      <v xml:space="preserve">Wikipedia	</v>
      <v xml:space="preserve">CC BY-SA 3.0	</v>
      <v xml:space="preserve">https://en.wikipedia.org/wiki/Italy	</v>
      <v xml:space="preserve">https://creativecommons.org/licenses/by-sa/3.0	</v>
    </spb>
    <spb s="0">
      <v xml:space="preserve">Wikipedia	</v>
      <v xml:space="preserve">CC-BY-SA	</v>
      <v xml:space="preserve">http://en.wikipedia.org/wiki/Italy	</v>
      <v xml:space="preserve">http://creativecommons.org/licenses/by-sa/3.0/	</v>
    </spb>
    <spb s="0">
      <v xml:space="preserve">Cia	</v>
      <v xml:space="preserve">	</v>
      <v xml:space="preserve">https://www.cia.gov/library/publications/the-world-factbook/geos/it.html?Transportation	</v>
      <v xml:space="preserve">	</v>
    </spb>
    <spb s="9">
      <v>0</v>
      <v>120</v>
      <v>121</v>
      <v>121</v>
      <v>3</v>
      <v>121</v>
      <v>121</v>
      <v>121</v>
      <v>122</v>
      <v>121</v>
      <v>121</v>
      <v>121</v>
      <v>121</v>
      <v>123</v>
      <v>6</v>
      <v>120</v>
      <v>123</v>
      <v>7</v>
      <v>121</v>
      <v>123</v>
      <v>8</v>
      <v>9</v>
      <v>10</v>
      <v>123</v>
      <v>123</v>
      <v>121</v>
      <v>123</v>
      <v>11</v>
      <v>12</v>
      <v>13</v>
      <v>14</v>
      <v>123</v>
      <v>120</v>
      <v>123</v>
      <v>123</v>
      <v>123</v>
      <v>123</v>
      <v>123</v>
      <v>123</v>
      <v>123</v>
      <v>123</v>
      <v>123</v>
      <v>123</v>
      <v>15</v>
    </spb>
    <spb s="10">
      <v>2019</v>
      <v>2019</v>
      <v>square km</v>
      <v>per thousand (2018)</v>
      <v>2022</v>
      <v>2019</v>
      <v>2018</v>
      <v>per liter (2016)</v>
      <v>2019</v>
      <v>years (2018)</v>
      <v>2018</v>
      <v>per thousand (2018)</v>
      <v>2019</v>
      <v>2017</v>
      <v>2016</v>
      <v>2019</v>
      <v>2016</v>
      <v>2018</v>
      <v>kilotons per year (2014)</v>
      <v>deaths per 100,000 (2017)</v>
      <v>kWh (2014)</v>
      <v>2015</v>
      <v>2008</v>
      <v>2017</v>
      <v>2017</v>
      <v>2017</v>
      <v>2017</v>
      <v>2017</v>
      <v>2015</v>
      <v>2017</v>
      <v>2017</v>
      <v>2017</v>
      <v>2017</v>
      <v>2019</v>
    </spb>
    <spb s="0">
      <v xml:space="preserve">Wikipedia	Cia	travel.state.gov	</v>
      <v xml:space="preserve">CC-BY-SA			</v>
      <v xml:space="preserve">http://en.wikipedia.org/wiki/Latvia	https://www.cia.gov/library/publications/the-world-factbook/geos/lg.html?Transportation	https://travel.state.gov/content/travel/en/international-travel/International-Travel-Country-Information-Pages/Latvia.html	</v>
      <v xml:space="preserve">http://creativecommons.org/licenses/by-sa/3.0/			</v>
    </spb>
    <spb s="0">
      <v xml:space="preserve">Wikipedia	</v>
      <v xml:space="preserve">CC BY-SA 3.0	</v>
      <v xml:space="preserve">https://en.wikipedia.org/wiki/Latvia	</v>
      <v xml:space="preserve">https://creativecommons.org/licenses/by-sa/3.0	</v>
    </spb>
    <spb s="0">
      <v xml:space="preserve">Wikipedia	</v>
      <v xml:space="preserve">CC-BY-SA	</v>
      <v xml:space="preserve">http://en.wikipedia.org/wiki/Latvia	</v>
      <v xml:space="preserve">http://creativecommons.org/licenses/by-sa/3.0/	</v>
    </spb>
    <spb s="0">
      <v xml:space="preserve">Cia	</v>
      <v xml:space="preserve">	</v>
      <v xml:space="preserve">https://www.cia.gov/library/publications/the-world-factbook/geos/lg.html?Transportation	</v>
      <v xml:space="preserve">	</v>
    </spb>
    <spb s="1">
      <v>0</v>
      <v>126</v>
      <v>127</v>
      <v>127</v>
      <v>3</v>
      <v>127</v>
      <v>127</v>
      <v>127</v>
      <v>128</v>
      <v>127</v>
      <v>127</v>
      <v>128</v>
      <v>127</v>
      <v>127</v>
      <v>129</v>
      <v>6</v>
      <v>126</v>
      <v>129</v>
      <v>7</v>
      <v>127</v>
      <v>129</v>
      <v>8</v>
      <v>9</v>
      <v>10</v>
      <v>129</v>
      <v>129</v>
      <v>127</v>
      <v>129</v>
      <v>11</v>
      <v>12</v>
      <v>13</v>
      <v>14</v>
      <v>129</v>
      <v>129</v>
      <v>129</v>
      <v>129</v>
      <v>129</v>
      <v>129</v>
      <v>129</v>
      <v>129</v>
      <v>129</v>
      <v>129</v>
      <v>129</v>
      <v>15</v>
    </spb>
    <spb s="7">
      <v>2019</v>
      <v>2019</v>
      <v>square km</v>
      <v>per thousand (2018)</v>
      <v>2022</v>
      <v>2019</v>
      <v>2018</v>
      <v>per liter (2016)</v>
      <v>2019</v>
      <v>years (2018)</v>
      <v>2018</v>
      <v>per thousand (2018)</v>
      <v>2019</v>
      <v>2017</v>
      <v>2016</v>
      <v>2019</v>
      <v>2016</v>
      <v>2017</v>
      <v>kilotons per year (2016)</v>
      <v>deaths per 100,000 (2017)</v>
      <v>kWh (2014)</v>
      <v>2014</v>
      <v>2017</v>
      <v>2017</v>
      <v>2017</v>
      <v>2017</v>
      <v>2017</v>
      <v>2015</v>
      <v>2017</v>
      <v>2017</v>
      <v>2017</v>
      <v>2017</v>
      <v>2019</v>
    </spb>
    <spb s="0">
      <v xml:space="preserve">Wikipedia	Cia	travel.state.gov	</v>
      <v xml:space="preserve">CC-BY-SA			</v>
      <v xml:space="preserve">http://en.wikipedia.org/wiki/Lithuania	https://www.cia.gov/library/publications/the-world-factbook/geos/lh.html?Transportation	https://travel.state.gov/content/travel/en/international-travel/International-Travel-Country-Information-Pages/Lithuania.html	</v>
      <v xml:space="preserve">http://creativecommons.org/licenses/by-sa/3.0/			</v>
    </spb>
    <spb s="0">
      <v xml:space="preserve">Wikipedia	</v>
      <v xml:space="preserve">CC BY-SA 3.0	</v>
      <v xml:space="preserve">https://en.wikipedia.org/wiki/Lithuania	</v>
      <v xml:space="preserve">https://creativecommons.org/licenses/by-sa/3.0	</v>
    </spb>
    <spb s="0">
      <v xml:space="preserve">Wikipedia	</v>
      <v xml:space="preserve">CC-BY-SA	</v>
      <v xml:space="preserve">http://en.wikipedia.org/wiki/Lithuania	</v>
      <v xml:space="preserve">http://creativecommons.org/licenses/by-sa/3.0/	</v>
    </spb>
    <spb s="0">
      <v xml:space="preserve">Cia	</v>
      <v xml:space="preserve">	</v>
      <v xml:space="preserve">https://www.cia.gov/library/publications/the-world-factbook/geos/lh.html?Transportation	</v>
      <v xml:space="preserve">	</v>
    </spb>
    <spb s="1">
      <v>0</v>
      <v>132</v>
      <v>133</v>
      <v>133</v>
      <v>3</v>
      <v>133</v>
      <v>133</v>
      <v>133</v>
      <v>134</v>
      <v>133</v>
      <v>133</v>
      <v>134</v>
      <v>133</v>
      <v>133</v>
      <v>135</v>
      <v>6</v>
      <v>132</v>
      <v>135</v>
      <v>7</v>
      <v>133</v>
      <v>135</v>
      <v>8</v>
      <v>9</v>
      <v>10</v>
      <v>135</v>
      <v>135</v>
      <v>133</v>
      <v>135</v>
      <v>11</v>
      <v>12</v>
      <v>13</v>
      <v>14</v>
      <v>135</v>
      <v>135</v>
      <v>135</v>
      <v>135</v>
      <v>135</v>
      <v>135</v>
      <v>135</v>
      <v>135</v>
      <v>135</v>
      <v>135</v>
      <v>135</v>
      <v>15</v>
    </spb>
    <spb s="7">
      <v>2019</v>
      <v>2019</v>
      <v>square km</v>
      <v>per thousand (2018)</v>
      <v>2022</v>
      <v>2019</v>
      <v>2018</v>
      <v>per liter (2016)</v>
      <v>2019</v>
      <v>years (2018)</v>
      <v>2018</v>
      <v>per thousand (2018)</v>
      <v>2019</v>
      <v>2017</v>
      <v>2016</v>
      <v>2019</v>
      <v>2016</v>
      <v>2018</v>
      <v>kilotons per year (2016)</v>
      <v>deaths per 100,000 (2017)</v>
      <v>kWh (2014)</v>
      <v>2014</v>
      <v>2017</v>
      <v>2017</v>
      <v>2017</v>
      <v>2017</v>
      <v>2017</v>
      <v>2015</v>
      <v>2017</v>
      <v>2017</v>
      <v>2017</v>
      <v>2017</v>
      <v>2019</v>
    </spb>
    <spb s="0">
      <v xml:space="preserve">Wikipedia	Cia	travel.state.gov	</v>
      <v xml:space="preserve">CC-BY-SA			</v>
      <v xml:space="preserve">http://en.wikipedia.org/wiki/Luxembourg	https://www.cia.gov/library/publications/the-world-factbook/geos/lu.html?Transportation	https://travel.state.gov/content/travel/en/international-travel/International-Travel-Country-Information-Pages/Luxembourg.html	</v>
      <v xml:space="preserve">http://creativecommons.org/licenses/by-sa/3.0/			</v>
    </spb>
    <spb s="0">
      <v xml:space="preserve">Wikipedia	</v>
      <v xml:space="preserve">CC BY-SA 3.0	</v>
      <v xml:space="preserve">https://en.wikipedia.org/wiki/Luxembourg	</v>
      <v xml:space="preserve">https://creativecommons.org/licenses/by-sa/3.0	</v>
    </spb>
    <spb s="0">
      <v xml:space="preserve">Wikipedia	</v>
      <v xml:space="preserve">CC-BY-SA	</v>
      <v xml:space="preserve">http://en.wikipedia.org/wiki/Luxembourg	</v>
      <v xml:space="preserve">http://creativecommons.org/licenses/by-sa/3.0/	</v>
    </spb>
    <spb s="0">
      <v xml:space="preserve">Cia	</v>
      <v xml:space="preserve">	</v>
      <v xml:space="preserve">https://www.cia.gov/library/publications/the-world-factbook/geos/lu.html?Transportation	</v>
      <v xml:space="preserve">	</v>
    </spb>
    <spb s="11">
      <v>0</v>
      <v>138</v>
      <v>139</v>
      <v>139</v>
      <v>3</v>
      <v>139</v>
      <v>139</v>
      <v>139</v>
      <v>140</v>
      <v>139</v>
      <v>139</v>
      <v>140</v>
      <v>139</v>
      <v>139</v>
      <v>141</v>
      <v>6</v>
      <v>138</v>
      <v>141</v>
      <v>7</v>
      <v>139</v>
      <v>141</v>
      <v>8</v>
      <v>9</v>
      <v>10</v>
      <v>141</v>
      <v>141</v>
      <v>139</v>
      <v>141</v>
      <v>11</v>
      <v>12</v>
      <v>13</v>
      <v>14</v>
      <v>141</v>
      <v>138</v>
      <v>141</v>
      <v>141</v>
      <v>141</v>
      <v>141</v>
      <v>141</v>
      <v>141</v>
      <v>141</v>
      <v>141</v>
      <v>141</v>
      <v>141</v>
      <v>15</v>
    </spb>
    <spb s="0">
      <v xml:space="preserve">Wikipedia	Cia	travel.state.gov	</v>
      <v xml:space="preserve">CC-BY-SA			</v>
      <v xml:space="preserve">http://en.wikipedia.org/wiki/Malta	https://www.cia.gov/library/publications/the-world-factbook/geos/mt.html?Transportation	https://travel.state.gov/content/travel/en/international-travel/International-Travel-Country-Information-Pages/Malta.html	</v>
      <v xml:space="preserve">http://creativecommons.org/licenses/by-sa/3.0/			</v>
    </spb>
    <spb s="0">
      <v xml:space="preserve">Wikipedia	</v>
      <v xml:space="preserve">CC BY-SA 3.0	</v>
      <v xml:space="preserve">https://en.wikipedia.org/wiki/Malta	</v>
      <v xml:space="preserve">https://creativecommons.org/licenses/by-sa/3.0	</v>
    </spb>
    <spb s="0">
      <v xml:space="preserve">Wikipedia	</v>
      <v xml:space="preserve">CC-BY-SA	</v>
      <v xml:space="preserve">http://en.wikipedia.org/wiki/Malta	</v>
      <v xml:space="preserve">http://creativecommons.org/licenses/by-sa/3.0/	</v>
    </spb>
    <spb s="0">
      <v xml:space="preserve">Cia	</v>
      <v xml:space="preserve">	</v>
      <v xml:space="preserve">https://www.cia.gov/library/publications/the-world-factbook/geos/mt.html?Transportation	</v>
      <v xml:space="preserve">	</v>
    </spb>
    <spb s="13">
      <v>0</v>
      <v>143</v>
      <v>144</v>
      <v>144</v>
      <v>3</v>
      <v>144</v>
      <v>144</v>
      <v>144</v>
      <v>145</v>
      <v>144</v>
      <v>145</v>
      <v>144</v>
      <v>144</v>
      <v>146</v>
      <v>6</v>
      <v>143</v>
      <v>146</v>
      <v>7</v>
      <v>144</v>
      <v>146</v>
      <v>8</v>
      <v>9</v>
      <v>10</v>
      <v>146</v>
      <v>146</v>
      <v>144</v>
      <v>146</v>
      <v>11</v>
      <v>12</v>
      <v>13</v>
      <v>14</v>
      <v>146</v>
      <v>143</v>
      <v>146</v>
      <v>146</v>
      <v>146</v>
      <v>146</v>
      <v>146</v>
      <v>146</v>
      <v>146</v>
      <v>146</v>
      <v>146</v>
      <v>146</v>
      <v>15</v>
    </spb>
    <spb s="2">
      <v>7</v>
      <v>Name</v>
      <v>LearnMoreOnLink</v>
    </spb>
    <spb s="10">
      <v>2019</v>
      <v>2019</v>
      <v>square km</v>
      <v>per thousand (2018)</v>
      <v>2022</v>
      <v>2019</v>
      <v>2018</v>
      <v>per liter (2016)</v>
      <v>2019</v>
      <v>years (2018)</v>
      <v>2018</v>
      <v>per thousand (2018)</v>
      <v>2019</v>
      <v>2017</v>
      <v>2016</v>
      <v>2019</v>
      <v>2016</v>
      <v>2015</v>
      <v>kilotons per year (2016)</v>
      <v>deaths per 100,000 (2017)</v>
      <v>kWh (2014)</v>
      <v>2014</v>
      <v>2019</v>
      <v>2017</v>
      <v>2017</v>
      <v>2017</v>
      <v>2017</v>
      <v>2017</v>
      <v>2015</v>
      <v>2017</v>
      <v>2017</v>
      <v>2017</v>
      <v>2017</v>
      <v>2019</v>
    </spb>
    <spb s="0">
      <v xml:space="preserve">Wikipedia	Cia	travel.state.gov	</v>
      <v xml:space="preserve">CC-BY-SA			</v>
      <v xml:space="preserve">http://en.wikipedia.org/wiki/Montenegro	https://www.cia.gov/library/publications/the-world-factbook/geos/mj.html?Transportation	https://travel.state.gov/content/travel/en/international-travel/International-Travel-Country-Information-Pages/Montenegro.html	</v>
      <v xml:space="preserve">http://creativecommons.org/licenses/by-sa/3.0/			</v>
    </spb>
    <spb s="0">
      <v xml:space="preserve">Wikipedia	</v>
      <v xml:space="preserve">CC BY-SA 3.0	</v>
      <v xml:space="preserve">https://en.wikipedia.org/wiki/Montenegro	</v>
      <v xml:space="preserve">https://creativecommons.org/licenses/by-sa/3.0	</v>
    </spb>
    <spb s="0">
      <v xml:space="preserve">Wikipedia	</v>
      <v xml:space="preserve">CC-BY-SA	</v>
      <v xml:space="preserve">http://en.wikipedia.org/wiki/Montenegro	</v>
      <v xml:space="preserve">http://creativecommons.org/licenses/by-sa/3.0/	</v>
    </spb>
    <spb s="0">
      <v xml:space="preserve">Cia	</v>
      <v xml:space="preserve">	</v>
      <v xml:space="preserve">https://www.cia.gov/library/publications/the-world-factbook/geos/mj.html?Transportation	</v>
      <v xml:space="preserve">	</v>
    </spb>
    <spb s="14">
      <v>0</v>
      <v>150</v>
      <v>151</v>
      <v>151</v>
      <v>3</v>
      <v>151</v>
      <v>151</v>
      <v>151</v>
      <v>152</v>
      <v>151</v>
      <v>151</v>
      <v>152</v>
      <v>151</v>
      <v>151</v>
      <v>153</v>
      <v>6</v>
      <v>150</v>
      <v>153</v>
      <v>7</v>
      <v>151</v>
      <v>8</v>
      <v>9</v>
      <v>10</v>
      <v>153</v>
      <v>153</v>
      <v>151</v>
      <v>153</v>
      <v>11</v>
      <v>12</v>
      <v>13</v>
      <v>14</v>
      <v>153</v>
      <v>150</v>
      <v>153</v>
      <v>153</v>
      <v>153</v>
      <v>153</v>
      <v>153</v>
      <v>153</v>
      <v>153</v>
      <v>153</v>
      <v>153</v>
      <v>153</v>
      <v>15</v>
    </spb>
    <spb s="2">
      <v>8</v>
      <v>Name</v>
      <v>LearnMoreOnLink</v>
    </spb>
    <spb s="15">
      <v>2018</v>
      <v>2019</v>
      <v>square km</v>
      <v>per thousand (2018)</v>
      <v>2022</v>
      <v>2018</v>
      <v>2018</v>
      <v>per liter (2016)</v>
      <v>2019</v>
      <v>years (2018)</v>
      <v>per thousand (2018)</v>
      <v>2019</v>
      <v>2017</v>
      <v>2016</v>
      <v>2019</v>
      <v>2016</v>
      <v>2018</v>
      <v>kilotons per year (2016)</v>
      <v>deaths per 100,000 (2017)</v>
      <v>kWh (2014)</v>
      <v>2014</v>
      <v>2012</v>
      <v>2015</v>
      <v>2015</v>
      <v>2015</v>
      <v>2015</v>
      <v>2015</v>
      <v>2015</v>
      <v>2015</v>
      <v>2015</v>
      <v>2018</v>
      <v>2018</v>
      <v>2019</v>
    </spb>
    <spb s="0">
      <v xml:space="preserve">Wikipedia	Cia	travel.state.gov	</v>
      <v xml:space="preserve">CC-BY-SA			</v>
      <v xml:space="preserve">http://en.wikipedia.org/wiki/Netherlands	https://www.cia.gov/library/publications/the-world-factbook/geos/nl.html?Transportation	https://travel.state.gov/content/travel/en/international-travel/International-Travel-Country-Information-Pages/Netherlands.html	</v>
      <v xml:space="preserve">http://creativecommons.org/licenses/by-sa/3.0/			</v>
    </spb>
    <spb s="0">
      <v xml:space="preserve">Wikipedia	</v>
      <v xml:space="preserve">CC BY-SA 3.0	</v>
      <v xml:space="preserve">https://en.wikipedia.org/wiki/Netherlands	</v>
      <v xml:space="preserve">https://creativecommons.org/licenses/by-sa/3.0	</v>
    </spb>
    <spb s="0">
      <v xml:space="preserve">Wikipedia	</v>
      <v xml:space="preserve">CC-BY-SA	</v>
      <v xml:space="preserve">http://en.wikipedia.org/wiki/Netherlands	</v>
      <v xml:space="preserve">http://creativecommons.org/licenses/by-sa/3.0/	</v>
    </spb>
    <spb s="0">
      <v xml:space="preserve">Cia	</v>
      <v xml:space="preserve">	</v>
      <v xml:space="preserve">https://www.cia.gov/library/publications/the-world-factbook/geos/nl.html?Transportation	</v>
      <v xml:space="preserve">	</v>
    </spb>
    <spb s="11">
      <v>0</v>
      <v>157</v>
      <v>158</v>
      <v>158</v>
      <v>3</v>
      <v>158</v>
      <v>158</v>
      <v>158</v>
      <v>159</v>
      <v>158</v>
      <v>158</v>
      <v>159</v>
      <v>158</v>
      <v>158</v>
      <v>160</v>
      <v>6</v>
      <v>157</v>
      <v>160</v>
      <v>7</v>
      <v>158</v>
      <v>160</v>
      <v>8</v>
      <v>9</v>
      <v>10</v>
      <v>160</v>
      <v>160</v>
      <v>158</v>
      <v>160</v>
      <v>11</v>
      <v>12</v>
      <v>13</v>
      <v>14</v>
      <v>160</v>
      <v>157</v>
      <v>160</v>
      <v>160</v>
      <v>160</v>
      <v>160</v>
      <v>160</v>
      <v>160</v>
      <v>160</v>
      <v>160</v>
      <v>160</v>
      <v>160</v>
      <v>15</v>
    </spb>
    <spb s="10">
      <v>2019</v>
      <v>2019</v>
      <v>square km</v>
      <v>per thousand (2018)</v>
      <v>2022</v>
      <v>2019</v>
      <v>2018</v>
      <v>per liter (2016)</v>
      <v>2019</v>
      <v>years (2018)</v>
      <v>2018</v>
      <v>per thousand (2018)</v>
      <v>2019</v>
      <v>2017</v>
      <v>2016</v>
      <v>2019</v>
      <v>2016</v>
      <v>2017</v>
      <v>kilotons per year (2016)</v>
      <v>deaths per 100,000 (2017)</v>
      <v>kWh (2014)</v>
      <v>2015</v>
      <v>2017</v>
      <v>2017</v>
      <v>2017</v>
      <v>2017</v>
      <v>2017</v>
      <v>2017</v>
      <v>2015</v>
      <v>2017</v>
      <v>2017</v>
      <v>2017</v>
      <v>2017</v>
      <v>2019</v>
    </spb>
    <spb s="0">
      <v xml:space="preserve">Wikipedia	Wikipedia	travel.state.gov	</v>
      <v xml:space="preserve">CC-BY-SA	CC-BY-SA		</v>
      <v xml:space="preserve">http://en.wikipedia.org/wiki/Republic_of_Macedonia	http://en.wikipedia.org/wiki/North_Macedonia	https://travel.state.gov/content/travel/en/international-travel/International-Travel-Country-Information-Pages/Macedonia.html	</v>
      <v xml:space="preserve">http://creativecommons.org/licenses/by-sa/3.0/	http://creativecommons.org/licenses/by-sa/3.0/		</v>
    </spb>
    <spb s="0">
      <v xml:space="preserve">Wikipedia	</v>
      <v xml:space="preserve">CC BY-SA 3.0	</v>
      <v xml:space="preserve">https://en.wikipedia.org/wiki/North_Macedonia	</v>
      <v xml:space="preserve">https://creativecommons.org/licenses/by-sa/3.0	</v>
    </spb>
    <spb s="0">
      <v xml:space="preserve">Cia	</v>
      <v xml:space="preserve">	</v>
      <v xml:space="preserve">https://www.cia.gov/library/publications/the-world-factbook/geos/mk.html?Transportation	</v>
      <v xml:space="preserve">	</v>
    </spb>
    <spb s="16">
      <v>163</v>
      <v>164</v>
      <v>164</v>
      <v>164</v>
      <v>164</v>
      <v>164</v>
      <v>164</v>
      <v>164</v>
      <v>164</v>
      <v>164</v>
      <v>164</v>
      <v>164</v>
      <v>165</v>
    </spb>
    <spb s="2">
      <v>9</v>
      <v>Name</v>
      <v>LearnMoreOnLink</v>
    </spb>
    <spb s="17">
      <v>2013</v>
      <v>square km</v>
      <v>2022</v>
      <v>2015</v>
    </spb>
    <spb s="0">
      <v xml:space="preserve">Wikipedia	Cia	travel.state.gov	</v>
      <v xml:space="preserve">CC-BY-SA			</v>
      <v xml:space="preserve">http://en.wikipedia.org/wiki/Norway	https://www.cia.gov/library/publications/the-world-factbook/geos/no.html?Transportation	https://travel.state.gov/content/travel/en/international-travel/International-Travel-Country-Information-Pages/Norway.html	</v>
      <v xml:space="preserve">http://creativecommons.org/licenses/by-sa/3.0/			</v>
    </spb>
    <spb s="0">
      <v xml:space="preserve">Wikipedia	</v>
      <v xml:space="preserve">CC BY-SA 3.0	</v>
      <v xml:space="preserve">https://en.wikipedia.org/wiki/Norway	</v>
      <v xml:space="preserve">https://creativecommons.org/licenses/by-sa/3.0	</v>
    </spb>
    <spb s="0">
      <v xml:space="preserve">Wikipedia	</v>
      <v xml:space="preserve">CC-BY-SA	</v>
      <v xml:space="preserve">http://en.wikipedia.org/wiki/Norway	</v>
      <v xml:space="preserve">http://creativecommons.org/licenses/by-sa/3.0/	</v>
    </spb>
    <spb s="0">
      <v xml:space="preserve">Cia	</v>
      <v xml:space="preserve">	</v>
      <v xml:space="preserve">https://www.cia.gov/library/publications/the-world-factbook/geos/no.html?Transportation	</v>
      <v xml:space="preserve">	</v>
    </spb>
    <spb s="9">
      <v>0</v>
      <v>169</v>
      <v>170</v>
      <v>170</v>
      <v>3</v>
      <v>170</v>
      <v>170</v>
      <v>170</v>
      <v>171</v>
      <v>170</v>
      <v>170</v>
      <v>170</v>
      <v>170</v>
      <v>172</v>
      <v>6</v>
      <v>169</v>
      <v>172</v>
      <v>7</v>
      <v>170</v>
      <v>172</v>
      <v>8</v>
      <v>9</v>
      <v>10</v>
      <v>172</v>
      <v>172</v>
      <v>170</v>
      <v>172</v>
      <v>11</v>
      <v>12</v>
      <v>13</v>
      <v>14</v>
      <v>172</v>
      <v>169</v>
      <v>172</v>
      <v>172</v>
      <v>172</v>
      <v>172</v>
      <v>172</v>
      <v>172</v>
      <v>172</v>
      <v>172</v>
      <v>172</v>
      <v>172</v>
      <v>15</v>
    </spb>
    <spb s="0">
      <v xml:space="preserve">Wikipedia	Cia	travel.state.gov	</v>
      <v xml:space="preserve">CC-BY-SA			</v>
      <v xml:space="preserve">http://en.wikipedia.org/wiki/Poland	https://www.cia.gov/library/publications/the-world-factbook/geos/pl.html?Transportation	https://travel.state.gov/content/travel/en/international-travel/International-Travel-Country-Information-Pages/Poland.html	</v>
      <v xml:space="preserve">http://creativecommons.org/licenses/by-sa/3.0/			</v>
    </spb>
    <spb s="0">
      <v xml:space="preserve">Wikipedia	</v>
      <v xml:space="preserve">CC BY-SA 3.0	</v>
      <v xml:space="preserve">https://en.wikipedia.org/wiki/Poland	</v>
      <v xml:space="preserve">https://creativecommons.org/licenses/by-sa/3.0	</v>
    </spb>
    <spb s="0">
      <v xml:space="preserve">Wikipedia	</v>
      <v xml:space="preserve">CC-BY-SA	</v>
      <v xml:space="preserve">http://en.wikipedia.org/wiki/Poland	</v>
      <v xml:space="preserve">http://creativecommons.org/licenses/by-sa/3.0/	</v>
    </spb>
    <spb s="0">
      <v xml:space="preserve">Cia	</v>
      <v xml:space="preserve">	</v>
      <v xml:space="preserve">https://www.cia.gov/library/publications/the-world-factbook/geos/pl.html?Transportation	</v>
      <v xml:space="preserve">	</v>
    </spb>
    <spb s="11">
      <v>0</v>
      <v>174</v>
      <v>175</v>
      <v>175</v>
      <v>3</v>
      <v>175</v>
      <v>175</v>
      <v>175</v>
      <v>176</v>
      <v>175</v>
      <v>175</v>
      <v>176</v>
      <v>175</v>
      <v>175</v>
      <v>177</v>
      <v>6</v>
      <v>174</v>
      <v>177</v>
      <v>7</v>
      <v>175</v>
      <v>177</v>
      <v>8</v>
      <v>9</v>
      <v>10</v>
      <v>177</v>
      <v>177</v>
      <v>175</v>
      <v>177</v>
      <v>11</v>
      <v>12</v>
      <v>13</v>
      <v>14</v>
      <v>177</v>
      <v>174</v>
      <v>177</v>
      <v>177</v>
      <v>177</v>
      <v>177</v>
      <v>177</v>
      <v>177</v>
      <v>177</v>
      <v>177</v>
      <v>177</v>
      <v>177</v>
      <v>15</v>
    </spb>
    <spb s="0">
      <v xml:space="preserve">Wikipedia	Cia	travel.state.gov	</v>
      <v xml:space="preserve">CC-BY-SA			</v>
      <v xml:space="preserve">http://en.wikipedia.org/wiki/Portugal	https://www.cia.gov/library/publications/the-world-factbook/geos/po.html?Transportation	https://travel.state.gov/content/travel/en/international-travel/International-Travel-Country-Information-Pages/Portugal.html	</v>
      <v xml:space="preserve">http://creativecommons.org/licenses/by-sa/3.0/			</v>
    </spb>
    <spb s="0">
      <v xml:space="preserve">Wikipedia	</v>
      <v xml:space="preserve">CC BY-SA 3.0	</v>
      <v xml:space="preserve">https://en.wikipedia.org/wiki/Portugal	</v>
      <v xml:space="preserve">https://creativecommons.org/licenses/by-sa/3.0	</v>
    </spb>
    <spb s="0">
      <v xml:space="preserve">Wikipedia	</v>
      <v xml:space="preserve">CC-BY-SA	</v>
      <v xml:space="preserve">http://en.wikipedia.org/wiki/Portugal	</v>
      <v xml:space="preserve">http://creativecommons.org/licenses/by-sa/3.0/	</v>
    </spb>
    <spb s="0">
      <v xml:space="preserve">Cia	</v>
      <v xml:space="preserve">	</v>
      <v xml:space="preserve">https://www.cia.gov/library/publications/the-world-factbook/geos/po.html?Transportation	</v>
      <v xml:space="preserve">	</v>
    </spb>
    <spb s="11">
      <v>0</v>
      <v>179</v>
      <v>180</v>
      <v>180</v>
      <v>3</v>
      <v>180</v>
      <v>180</v>
      <v>180</v>
      <v>181</v>
      <v>180</v>
      <v>180</v>
      <v>181</v>
      <v>180</v>
      <v>180</v>
      <v>182</v>
      <v>6</v>
      <v>179</v>
      <v>182</v>
      <v>7</v>
      <v>180</v>
      <v>182</v>
      <v>8</v>
      <v>9</v>
      <v>10</v>
      <v>182</v>
      <v>182</v>
      <v>180</v>
      <v>182</v>
      <v>11</v>
      <v>12</v>
      <v>13</v>
      <v>14</v>
      <v>182</v>
      <v>179</v>
      <v>182</v>
      <v>182</v>
      <v>182</v>
      <v>182</v>
      <v>182</v>
      <v>182</v>
      <v>182</v>
      <v>182</v>
      <v>182</v>
      <v>182</v>
      <v>15</v>
    </spb>
    <spb s="0">
      <v xml:space="preserve">Wikipedia	Cia	</v>
      <v xml:space="preserve">CC-BY-SA		</v>
      <v xml:space="preserve">http://en.wikipedia.org/wiki/Republic_of_Ireland	https://www.cia.gov/library/publications/the-world-factbook/geos/ei.html?Transportation	</v>
      <v xml:space="preserve">http://creativecommons.org/licenses/by-sa/3.0/		</v>
    </spb>
    <spb s="0">
      <v xml:space="preserve">Wikipedia	</v>
      <v xml:space="preserve">CC BY-SA 3.0	</v>
      <v xml:space="preserve">https://en.wikipedia.org/wiki/Republic_of_Ireland	</v>
      <v xml:space="preserve">https://creativecommons.org/licenses/by-sa/3.0	</v>
    </spb>
    <spb s="0">
      <v xml:space="preserve">Wikipedia	</v>
      <v xml:space="preserve">CC-BY-SA	</v>
      <v xml:space="preserve">http://en.wikipedia.org/wiki/Republic_of_Ireland	</v>
      <v xml:space="preserve">http://creativecommons.org/licenses/by-sa/3.0/	</v>
    </spb>
    <spb s="0">
      <v xml:space="preserve">Cia	</v>
      <v xml:space="preserve">	</v>
      <v xml:space="preserve">https://www.cia.gov/library/publications/the-world-factbook/geos/ei.html?Transportation	</v>
      <v xml:space="preserve">	</v>
    </spb>
    <spb s="18">
      <v>0</v>
      <v>184</v>
      <v>185</v>
      <v>185</v>
      <v>3</v>
      <v>185</v>
      <v>185</v>
      <v>185</v>
      <v>185</v>
      <v>185</v>
      <v>186</v>
      <v>185</v>
      <v>185</v>
      <v>187</v>
      <v>6</v>
      <v>184</v>
      <v>187</v>
      <v>7</v>
      <v>185</v>
      <v>187</v>
      <v>8</v>
      <v>9</v>
      <v>10</v>
      <v>187</v>
      <v>187</v>
      <v>185</v>
      <v>187</v>
      <v>11</v>
      <v>12</v>
      <v>13</v>
      <v>14</v>
      <v>187</v>
      <v>184</v>
      <v>187</v>
      <v>187</v>
      <v>187</v>
      <v>187</v>
      <v>187</v>
      <v>187</v>
      <v>187</v>
      <v>187</v>
      <v>187</v>
      <v>187</v>
      <v>15</v>
    </spb>
    <spb s="2">
      <v>10</v>
      <v>Name</v>
      <v>LearnMoreOnLink</v>
    </spb>
    <spb s="10">
      <v>2019</v>
      <v>2019</v>
      <v>square km</v>
      <v>per thousand (2018)</v>
      <v>2022</v>
      <v>2019</v>
      <v>2018</v>
      <v>per liter (2016)</v>
      <v>2019</v>
      <v>years (2018)</v>
      <v>2018</v>
      <v>per thousand (2018)</v>
      <v>2019</v>
      <v>2017</v>
      <v>2016</v>
      <v>2019</v>
      <v>2016</v>
      <v>2018</v>
      <v>kilotons per year (2016)</v>
      <v>deaths per 100,000 (2017)</v>
      <v>kWh (2014)</v>
      <v>2015</v>
      <v>2018</v>
      <v>2016</v>
      <v>2016</v>
      <v>2016</v>
      <v>2016</v>
      <v>2016</v>
      <v>2015</v>
      <v>2016</v>
      <v>2016</v>
      <v>2017</v>
      <v>2017</v>
      <v>2019</v>
    </spb>
    <spb s="0">
      <v xml:space="preserve">Wikipedia	Cia	travel.state.gov	</v>
      <v xml:space="preserve">CC-BY-SA			</v>
      <v xml:space="preserve">http://en.wikipedia.org/wiki/Romania	https://www.cia.gov/library/publications/the-world-factbook/geos/ro.html?Transportation	https://travel.state.gov/content/travel/en/international-travel/International-Travel-Country-Information-Pages/Romania.html	</v>
      <v xml:space="preserve">http://creativecommons.org/licenses/by-sa/3.0/			</v>
    </spb>
    <spb s="0">
      <v xml:space="preserve">Wikipedia	</v>
      <v xml:space="preserve">CC BY-SA 3.0	</v>
      <v xml:space="preserve">https://en.wikipedia.org/wiki/Romania	</v>
      <v xml:space="preserve">https://creativecommons.org/licenses/by-sa/3.0	</v>
    </spb>
    <spb s="0">
      <v xml:space="preserve">Wikipedia	</v>
      <v xml:space="preserve">CC-BY-SA	</v>
      <v xml:space="preserve">http://en.wikipedia.org/wiki/Romania	</v>
      <v xml:space="preserve">http://creativecommons.org/licenses/by-sa/3.0/	</v>
    </spb>
    <spb s="0">
      <v xml:space="preserve">Cia	</v>
      <v xml:space="preserve">	</v>
      <v xml:space="preserve">https://www.cia.gov/library/publications/the-world-factbook/geos/ro.html?Transportation	</v>
      <v xml:space="preserve">	</v>
    </spb>
    <spb s="11">
      <v>0</v>
      <v>191</v>
      <v>192</v>
      <v>192</v>
      <v>3</v>
      <v>192</v>
      <v>192</v>
      <v>192</v>
      <v>193</v>
      <v>192</v>
      <v>192</v>
      <v>193</v>
      <v>192</v>
      <v>192</v>
      <v>194</v>
      <v>6</v>
      <v>191</v>
      <v>194</v>
      <v>7</v>
      <v>192</v>
      <v>194</v>
      <v>8</v>
      <v>9</v>
      <v>10</v>
      <v>194</v>
      <v>194</v>
      <v>192</v>
      <v>194</v>
      <v>11</v>
      <v>12</v>
      <v>13</v>
      <v>14</v>
      <v>194</v>
      <v>191</v>
      <v>194</v>
      <v>194</v>
      <v>194</v>
      <v>194</v>
      <v>194</v>
      <v>194</v>
      <v>194</v>
      <v>194</v>
      <v>194</v>
      <v>194</v>
      <v>15</v>
    </spb>
    <spb s="10">
      <v>2019</v>
      <v>2019</v>
      <v>square km</v>
      <v>per thousand (2018)</v>
      <v>2022</v>
      <v>2019</v>
      <v>2018</v>
      <v>per liter (2016)</v>
      <v>2019</v>
      <v>years (2018)</v>
      <v>2018</v>
      <v>per thousand (2018)</v>
      <v>2019</v>
      <v>2017</v>
      <v>2016</v>
      <v>2019</v>
      <v>2016</v>
      <v>2017</v>
      <v>kilotons per year (2016)</v>
      <v>deaths per 100,000 (2017)</v>
      <v>kWh (2014)</v>
      <v>2014</v>
      <v>2019</v>
      <v>2017</v>
      <v>2017</v>
      <v>2017</v>
      <v>2017</v>
      <v>2017</v>
      <v>2015</v>
      <v>2017</v>
      <v>2017</v>
      <v>2017</v>
      <v>2017</v>
      <v>2019</v>
    </spb>
    <spb s="0">
      <v xml:space="preserve">Wikipedia	Cia	</v>
      <v xml:space="preserve">CC-BY-SA		</v>
      <v xml:space="preserve">http://en.wikipedia.org/wiki/Serbia	https://www.cia.gov/library/publications/the-world-factbook/geos/ri.html?Transportation	</v>
      <v xml:space="preserve">http://creativecommons.org/licenses/by-sa/3.0/		</v>
    </spb>
    <spb s="0">
      <v xml:space="preserve">Wikipedia	</v>
      <v xml:space="preserve">CC BY-SA 3.0	</v>
      <v xml:space="preserve">https://en.wikipedia.org/wiki/Serbia	</v>
      <v xml:space="preserve">https://creativecommons.org/licenses/by-sa/3.0	</v>
    </spb>
    <spb s="0">
      <v xml:space="preserve">Wikipedia	</v>
      <v xml:space="preserve">CC-BY-SA	</v>
      <v xml:space="preserve">http://en.wikipedia.org/wiki/Serbia	</v>
      <v xml:space="preserve">http://creativecommons.org/licenses/by-sa/3.0/	</v>
    </spb>
    <spb s="0">
      <v xml:space="preserve">Cia	</v>
      <v xml:space="preserve">	</v>
      <v xml:space="preserve">https://www.cia.gov/library/publications/the-world-factbook/geos/ri.html?Transportation	</v>
      <v xml:space="preserve">	</v>
    </spb>
    <spb s="11">
      <v>0</v>
      <v>197</v>
      <v>198</v>
      <v>198</v>
      <v>3</v>
      <v>198</v>
      <v>198</v>
      <v>198</v>
      <v>199</v>
      <v>198</v>
      <v>198</v>
      <v>199</v>
      <v>198</v>
      <v>198</v>
      <v>200</v>
      <v>6</v>
      <v>197</v>
      <v>200</v>
      <v>7</v>
      <v>198</v>
      <v>200</v>
      <v>8</v>
      <v>9</v>
      <v>10</v>
      <v>200</v>
      <v>200</v>
      <v>198</v>
      <v>200</v>
      <v>11</v>
      <v>12</v>
      <v>13</v>
      <v>14</v>
      <v>200</v>
      <v>197</v>
      <v>200</v>
      <v>200</v>
      <v>200</v>
      <v>200</v>
      <v>200</v>
      <v>200</v>
      <v>200</v>
      <v>200</v>
      <v>200</v>
      <v>200</v>
      <v>15</v>
    </spb>
    <spb s="10">
      <v>2019</v>
      <v>2019</v>
      <v>square km</v>
      <v>per thousand (2018)</v>
      <v>2022</v>
      <v>2019</v>
      <v>2018</v>
      <v>per liter (2016)</v>
      <v>2019</v>
      <v>years (2018)</v>
      <v>2012</v>
      <v>per thousand (2018)</v>
      <v>2019</v>
      <v>2017</v>
      <v>2016</v>
      <v>2019</v>
      <v>2016</v>
      <v>2016</v>
      <v>kilotons per year (2016)</v>
      <v>deaths per 100,000 (2017)</v>
      <v>kWh (2014)</v>
      <v>2014</v>
      <v>2011</v>
      <v>2017</v>
      <v>2017</v>
      <v>2017</v>
      <v>2017</v>
      <v>2017</v>
      <v>2015</v>
      <v>2017</v>
      <v>2017</v>
      <v>2018</v>
      <v>2018</v>
      <v>2019</v>
    </spb>
    <spb s="0">
      <v xml:space="preserve">Wikipedia	Cia	travel.state.gov	</v>
      <v xml:space="preserve">CC-BY-SA			</v>
      <v xml:space="preserve">http://en.wikipedia.org/wiki/Slovakia	https://www.cia.gov/library/publications/the-world-factbook/geos/lo.html?Transportation	https://travel.state.gov/content/travel/en/international-travel/International-Travel-Country-Information-Pages/Slovakia.html	</v>
      <v xml:space="preserve">http://creativecommons.org/licenses/by-sa/3.0/			</v>
    </spb>
    <spb s="0">
      <v xml:space="preserve">Wikipedia	</v>
      <v xml:space="preserve">CC BY-SA 3.0	</v>
      <v xml:space="preserve">https://en.wikipedia.org/wiki/Slovakia	</v>
      <v xml:space="preserve">https://creativecommons.org/licenses/by-sa/3.0	</v>
    </spb>
    <spb s="0">
      <v xml:space="preserve">Wikipedia	</v>
      <v xml:space="preserve">CC-BY-SA	</v>
      <v xml:space="preserve">http://en.wikipedia.org/wiki/Slovakia	</v>
      <v xml:space="preserve">http://creativecommons.org/licenses/by-sa/3.0/	</v>
    </spb>
    <spb s="0">
      <v xml:space="preserve">Cia	</v>
      <v xml:space="preserve">	</v>
      <v xml:space="preserve">https://www.cia.gov/library/publications/the-world-factbook/geos/lo.html?Transportation	</v>
      <v xml:space="preserve">	</v>
    </spb>
    <spb s="11">
      <v>0</v>
      <v>203</v>
      <v>204</v>
      <v>204</v>
      <v>3</v>
      <v>204</v>
      <v>204</v>
      <v>204</v>
      <v>205</v>
      <v>204</v>
      <v>204</v>
      <v>205</v>
      <v>204</v>
      <v>204</v>
      <v>206</v>
      <v>6</v>
      <v>203</v>
      <v>206</v>
      <v>7</v>
      <v>204</v>
      <v>206</v>
      <v>8</v>
      <v>9</v>
      <v>10</v>
      <v>206</v>
      <v>206</v>
      <v>204</v>
      <v>206</v>
      <v>11</v>
      <v>12</v>
      <v>13</v>
      <v>14</v>
      <v>206</v>
      <v>203</v>
      <v>206</v>
      <v>206</v>
      <v>206</v>
      <v>206</v>
      <v>206</v>
      <v>206</v>
      <v>206</v>
      <v>206</v>
      <v>206</v>
      <v>206</v>
      <v>15</v>
    </spb>
    <spb s="10">
      <v>2019</v>
      <v>2019</v>
      <v>square km</v>
      <v>per thousand (2018)</v>
      <v>2022</v>
      <v>2019</v>
      <v>2018</v>
      <v>per liter (2016)</v>
      <v>2019</v>
      <v>years (2018)</v>
      <v>2018</v>
      <v>per thousand (2018)</v>
      <v>2019</v>
      <v>2017</v>
      <v>2016</v>
      <v>2019</v>
      <v>2016</v>
      <v>2017</v>
      <v>kilotons per year (2016)</v>
      <v>deaths per 100,000 (2017)</v>
      <v>kWh (2014)</v>
      <v>2015</v>
      <v>2013</v>
      <v>2016</v>
      <v>2016</v>
      <v>2016</v>
      <v>2016</v>
      <v>2016</v>
      <v>2015</v>
      <v>2016</v>
      <v>2016</v>
      <v>2017</v>
      <v>2017</v>
      <v>2019</v>
    </spb>
    <spb s="0">
      <v xml:space="preserve">Wikipedia	Cia	travel.state.gov	</v>
      <v xml:space="preserve">CC-BY-SA			</v>
      <v xml:space="preserve">http://en.wikipedia.org/wiki/Slovenia	https://www.cia.gov/library/publications/the-world-factbook/geos/si.html?Transportation	https://travel.state.gov/content/travel/en/international-travel/International-Travel-Country-Information-Pages/Slovenia.html	</v>
      <v xml:space="preserve">http://creativecommons.org/licenses/by-sa/3.0/			</v>
    </spb>
    <spb s="0">
      <v xml:space="preserve">Wikipedia	</v>
      <v xml:space="preserve">CC BY-SA 3.0	</v>
      <v xml:space="preserve">https://en.wikipedia.org/wiki/Slovenia	</v>
      <v xml:space="preserve">https://creativecommons.org/licenses/by-sa/3.0	</v>
    </spb>
    <spb s="0">
      <v xml:space="preserve">Wikipedia	</v>
      <v xml:space="preserve">CC-BY-SA	</v>
      <v xml:space="preserve">http://en.wikipedia.org/wiki/Slovenia	</v>
      <v xml:space="preserve">http://creativecommons.org/licenses/by-sa/3.0/	</v>
    </spb>
    <spb s="0">
      <v xml:space="preserve">Cia	</v>
      <v xml:space="preserve">	</v>
      <v xml:space="preserve">https://www.cia.gov/library/publications/the-world-factbook/geos/si.html?Transportation	</v>
      <v xml:space="preserve">	</v>
    </spb>
    <spb s="11">
      <v>0</v>
      <v>209</v>
      <v>210</v>
      <v>210</v>
      <v>3</v>
      <v>210</v>
      <v>210</v>
      <v>210</v>
      <v>211</v>
      <v>210</v>
      <v>210</v>
      <v>211</v>
      <v>210</v>
      <v>210</v>
      <v>212</v>
      <v>6</v>
      <v>209</v>
      <v>212</v>
      <v>7</v>
      <v>210</v>
      <v>212</v>
      <v>8</v>
      <v>9</v>
      <v>10</v>
      <v>212</v>
      <v>212</v>
      <v>210</v>
      <v>212</v>
      <v>11</v>
      <v>12</v>
      <v>13</v>
      <v>14</v>
      <v>212</v>
      <v>209</v>
      <v>212</v>
      <v>212</v>
      <v>212</v>
      <v>212</v>
      <v>212</v>
      <v>212</v>
      <v>212</v>
      <v>212</v>
      <v>212</v>
      <v>212</v>
      <v>15</v>
    </spb>
    <spb s="0">
      <v xml:space="preserve">Wikipedia	Cia	Facebook	</v>
      <v xml:space="preserve">CC-BY-SA			</v>
      <v xml:space="preserve">http://en.wikipedia.org/wiki/Spain	https://www.cia.gov/library/publications/the-world-factbook/geos/sp.html?Transportation	https://www.facebook.com/spain.info.no	</v>
      <v xml:space="preserve">http://creativecommons.org/licenses/by-sa/3.0/			</v>
    </spb>
    <spb s="0">
      <v xml:space="preserve">Wikipedia	</v>
      <v xml:space="preserve">CC BY-SA 3.0	</v>
      <v xml:space="preserve">https://en.wikipedia.org/wiki/Spain	</v>
      <v xml:space="preserve">https://creativecommons.org/licenses/by-sa/3.0	</v>
    </spb>
    <spb s="0">
      <v xml:space="preserve">Wikipedia	</v>
      <v xml:space="preserve">CC-BY-SA	</v>
      <v xml:space="preserve">http://en.wikipedia.org/wiki/Spain	</v>
      <v xml:space="preserve">http://creativecommons.org/licenses/by-sa/3.0/	</v>
    </spb>
    <spb s="0">
      <v xml:space="preserve">Cia	</v>
      <v xml:space="preserve">	</v>
      <v xml:space="preserve">https://www.cia.gov/library/publications/the-world-factbook/geos/sp.html?Transportation	</v>
      <v xml:space="preserve">	</v>
    </spb>
    <spb s="11">
      <v>0</v>
      <v>214</v>
      <v>215</v>
      <v>215</v>
      <v>3</v>
      <v>215</v>
      <v>215</v>
      <v>215</v>
      <v>216</v>
      <v>215</v>
      <v>215</v>
      <v>216</v>
      <v>215</v>
      <v>215</v>
      <v>217</v>
      <v>6</v>
      <v>214</v>
      <v>217</v>
      <v>7</v>
      <v>215</v>
      <v>217</v>
      <v>8</v>
      <v>9</v>
      <v>10</v>
      <v>217</v>
      <v>217</v>
      <v>215</v>
      <v>217</v>
      <v>11</v>
      <v>12</v>
      <v>13</v>
      <v>14</v>
      <v>217</v>
      <v>214</v>
      <v>217</v>
      <v>217</v>
      <v>217</v>
      <v>217</v>
      <v>217</v>
      <v>217</v>
      <v>217</v>
      <v>217</v>
      <v>217</v>
      <v>217</v>
      <v>15</v>
    </spb>
    <spb s="0">
      <v xml:space="preserve">Wikipedia	Cia	travel.state.gov	</v>
      <v xml:space="preserve">CC-BY-SA			</v>
      <v xml:space="preserve">http://en.wikipedia.org/wiki/Sweden	https://www.cia.gov/library/publications/the-world-factbook/geos/sw.html?Transportation	https://travel.state.gov/content/travel/en/international-travel/International-Travel-Country-Information-Pages/Sweden.html	</v>
      <v xml:space="preserve">http://creativecommons.org/licenses/by-sa/3.0/			</v>
    </spb>
    <spb s="0">
      <v xml:space="preserve">Wikipedia	</v>
      <v xml:space="preserve">CC BY-SA 3.0	</v>
      <v xml:space="preserve">https://en.wikipedia.org/wiki/Sweden	</v>
      <v xml:space="preserve">https://creativecommons.org/licenses/by-sa/3.0	</v>
    </spb>
    <spb s="0">
      <v xml:space="preserve">Wikipedia	</v>
      <v xml:space="preserve">CC-BY-SA	</v>
      <v xml:space="preserve">http://en.wikipedia.org/wiki/Sweden	</v>
      <v xml:space="preserve">http://creativecommons.org/licenses/by-sa/3.0/	</v>
    </spb>
    <spb s="0">
      <v xml:space="preserve">Cia	</v>
      <v xml:space="preserve">	</v>
      <v xml:space="preserve">https://www.cia.gov/library/publications/the-world-factbook/geos/sw.html?Transportation	</v>
      <v xml:space="preserve">	</v>
    </spb>
    <spb s="9">
      <v>0</v>
      <v>219</v>
      <v>220</v>
      <v>220</v>
      <v>3</v>
      <v>220</v>
      <v>220</v>
      <v>220</v>
      <v>221</v>
      <v>220</v>
      <v>220</v>
      <v>220</v>
      <v>220</v>
      <v>222</v>
      <v>6</v>
      <v>219</v>
      <v>222</v>
      <v>7</v>
      <v>220</v>
      <v>222</v>
      <v>8</v>
      <v>9</v>
      <v>10</v>
      <v>222</v>
      <v>222</v>
      <v>220</v>
      <v>222</v>
      <v>11</v>
      <v>12</v>
      <v>13</v>
      <v>14</v>
      <v>222</v>
      <v>219</v>
      <v>222</v>
      <v>222</v>
      <v>222</v>
      <v>222</v>
      <v>222</v>
      <v>222</v>
      <v>222</v>
      <v>222</v>
      <v>222</v>
      <v>222</v>
      <v>15</v>
    </spb>
    <spb s="10">
      <v>2019</v>
      <v>2019</v>
      <v>square km</v>
      <v>per thousand (2018)</v>
      <v>2022</v>
      <v>2019</v>
      <v>2018</v>
      <v>per liter (2016)</v>
      <v>2019</v>
      <v>years (2018)</v>
      <v>2018</v>
      <v>per thousand (2018)</v>
      <v>2019</v>
      <v>2017</v>
      <v>2016</v>
      <v>2019</v>
      <v>2016</v>
      <v>2016</v>
      <v>kilotons per year (2016)</v>
      <v>deaths per 100,000 (2017)</v>
      <v>kWh (2014)</v>
      <v>2015</v>
      <v>2003</v>
      <v>2017</v>
      <v>2017</v>
      <v>2017</v>
      <v>2017</v>
      <v>2017</v>
      <v>2015</v>
      <v>2017</v>
      <v>2017</v>
      <v>2017</v>
      <v>2017</v>
      <v>2019</v>
    </spb>
    <spb s="0">
      <v xml:space="preserve">Wikipedia	Cia	travel.state.gov	</v>
      <v xml:space="preserve">CC-BY-SA			</v>
      <v xml:space="preserve">http://en.wikipedia.org/wiki/Switzerland	https://www.cia.gov/library/publications/the-world-factbook/geos/sz.html?Transportation	https://travel.state.gov/content/travel/en/international-travel/International-Travel-Country-Information-Pages/Switzerland.html.html	</v>
      <v xml:space="preserve">http://creativecommons.org/licenses/by-sa/3.0/			</v>
    </spb>
    <spb s="0">
      <v xml:space="preserve">Wikipedia	</v>
      <v xml:space="preserve">CC BY-SA 3.0	</v>
      <v xml:space="preserve">https://en.wikipedia.org/wiki/Switzerland	</v>
      <v xml:space="preserve">https://creativecommons.org/licenses/by-sa/3.0	</v>
    </spb>
    <spb s="0">
      <v xml:space="preserve">Wikipedia	</v>
      <v xml:space="preserve">CC-BY-SA	</v>
      <v xml:space="preserve">http://en.wikipedia.org/wiki/Switzerland	</v>
      <v xml:space="preserve">http://creativecommons.org/licenses/by-sa/3.0/	</v>
    </spb>
    <spb s="0">
      <v xml:space="preserve">Cia	</v>
      <v xml:space="preserve">	</v>
      <v xml:space="preserve">https://www.cia.gov/library/publications/the-world-factbook/geos/sz.html?Transportation	</v>
      <v xml:space="preserve">	</v>
    </spb>
    <spb s="9">
      <v>0</v>
      <v>225</v>
      <v>226</v>
      <v>226</v>
      <v>3</v>
      <v>226</v>
      <v>226</v>
      <v>226</v>
      <v>227</v>
      <v>226</v>
      <v>226</v>
      <v>226</v>
      <v>226</v>
      <v>228</v>
      <v>6</v>
      <v>225</v>
      <v>228</v>
      <v>7</v>
      <v>226</v>
      <v>228</v>
      <v>8</v>
      <v>9</v>
      <v>10</v>
      <v>228</v>
      <v>228</v>
      <v>226</v>
      <v>228</v>
      <v>11</v>
      <v>12</v>
      <v>13</v>
      <v>14</v>
      <v>228</v>
      <v>225</v>
      <v>228</v>
      <v>228</v>
      <v>228</v>
      <v>228</v>
      <v>228</v>
      <v>228</v>
      <v>228</v>
      <v>228</v>
      <v>228</v>
      <v>228</v>
      <v>15</v>
    </spb>
    <spb s="0">
      <v xml:space="preserve">Wikipedia	Cia	travel.state.gov	</v>
      <v xml:space="preserve">CC-BY-SA			</v>
      <v xml:space="preserve">http://en.wikipedia.org/wiki/Turkey	https://www.cia.gov/library/publications/the-world-factbook/geos/tu.html?Transportation	https://travel.state.gov/content/travel/en/international-travel/International-Travel-Country-Information-Pages/Turkey.html	</v>
      <v xml:space="preserve">http://creativecommons.org/licenses/by-sa/3.0/			</v>
    </spb>
    <spb s="0">
      <v xml:space="preserve">Wikipedia	</v>
      <v xml:space="preserve">CC BY-SA 3.0	</v>
      <v xml:space="preserve">https://en.wikipedia.org/wiki/Turkey	</v>
      <v xml:space="preserve">https://creativecommons.org/licenses/by-sa/3.0	</v>
    </spb>
    <spb s="0">
      <v xml:space="preserve">Wikipedia	</v>
      <v xml:space="preserve">CC-BY-SA	</v>
      <v xml:space="preserve">http://en.wikipedia.org/wiki/Turkey	</v>
      <v xml:space="preserve">http://creativecommons.org/licenses/by-sa/3.0/	</v>
    </spb>
    <spb s="0">
      <v xml:space="preserve">Cia	</v>
      <v xml:space="preserve">	</v>
      <v xml:space="preserve">https://www.cia.gov/library/publications/the-world-factbook/geos/tu.html?Transportation	</v>
      <v xml:space="preserve">	</v>
    </spb>
    <spb s="11">
      <v>0</v>
      <v>230</v>
      <v>231</v>
      <v>231</v>
      <v>3</v>
      <v>231</v>
      <v>231</v>
      <v>231</v>
      <v>232</v>
      <v>231</v>
      <v>231</v>
      <v>232</v>
      <v>231</v>
      <v>231</v>
      <v>233</v>
      <v>6</v>
      <v>230</v>
      <v>233</v>
      <v>7</v>
      <v>231</v>
      <v>233</v>
      <v>8</v>
      <v>9</v>
      <v>10</v>
      <v>233</v>
      <v>233</v>
      <v>231</v>
      <v>233</v>
      <v>11</v>
      <v>12</v>
      <v>13</v>
      <v>14</v>
      <v>233</v>
      <v>230</v>
      <v>233</v>
      <v>233</v>
      <v>233</v>
      <v>233</v>
      <v>233</v>
      <v>233</v>
      <v>233</v>
      <v>233</v>
      <v>233</v>
      <v>233</v>
      <v>15</v>
    </spb>
    <spb s="10">
      <v>2019</v>
      <v>2019</v>
      <v>square km</v>
      <v>per thousand (2018)</v>
      <v>2022</v>
      <v>2019</v>
      <v>2018</v>
      <v>per liter (2016)</v>
      <v>2019</v>
      <v>years (2018)</v>
      <v>2018</v>
      <v>per thousand (2018)</v>
      <v>2019</v>
      <v>2017</v>
      <v>2016</v>
      <v>2019</v>
      <v>2016</v>
      <v>2017</v>
      <v>kilotons per year (2016)</v>
      <v>deaths per 100,000 (2017)</v>
      <v>kWh (2014)</v>
      <v>2015</v>
      <v>2019</v>
      <v>2018</v>
      <v>2018</v>
      <v>2018</v>
      <v>2018</v>
      <v>2018</v>
      <v>2015</v>
      <v>2018</v>
      <v>2018</v>
      <v>2017</v>
      <v>1999</v>
      <v>2019</v>
    </spb>
    <spb s="0">
      <v xml:space="preserve">Wikipedia	Cia	travel.state.gov	</v>
      <v xml:space="preserve">CC-BY-SA			</v>
      <v xml:space="preserve">http://en.wikipedia.org/wiki/United_Kingdom	https://www.cia.gov/library/publications/the-world-factbook/geos/uk.html?Transportation	https://travel.state.gov/content/travel/en/international-travel/International-Travel-Country-Information-Pages/UnitedKingdom.html?wcmmode=disabled	</v>
      <v xml:space="preserve">http://creativecommons.org/licenses/by-sa/3.0/			</v>
    </spb>
    <spb s="0">
      <v xml:space="preserve">Wikipedia	</v>
      <v xml:space="preserve">CC BY-SA 3.0	</v>
      <v xml:space="preserve">https://en.wikipedia.org/wiki/United_Kingdom	</v>
      <v xml:space="preserve">https://creativecommons.org/licenses/by-sa/3.0	</v>
    </spb>
    <spb s="0">
      <v xml:space="preserve">Wikipedia	</v>
      <v xml:space="preserve">CC-BY-SA	</v>
      <v xml:space="preserve">http://en.wikipedia.org/wiki/United_Kingdom	</v>
      <v xml:space="preserve">http://creativecommons.org/licenses/by-sa/3.0/	</v>
    </spb>
    <spb s="0">
      <v xml:space="preserve">Cia	</v>
      <v xml:space="preserve">	</v>
      <v xml:space="preserve">https://www.cia.gov/library/publications/the-world-factbook/geos/uk.html?Transportation	</v>
      <v xml:space="preserve">	</v>
    </spb>
    <spb s="11">
      <v>0</v>
      <v>236</v>
      <v>237</v>
      <v>237</v>
      <v>3</v>
      <v>237</v>
      <v>237</v>
      <v>237</v>
      <v>238</v>
      <v>237</v>
      <v>237</v>
      <v>238</v>
      <v>237</v>
      <v>237</v>
      <v>239</v>
      <v>6</v>
      <v>236</v>
      <v>239</v>
      <v>7</v>
      <v>237</v>
      <v>239</v>
      <v>8</v>
      <v>9</v>
      <v>10</v>
      <v>239</v>
      <v>239</v>
      <v>237</v>
      <v>239</v>
      <v>11</v>
      <v>12</v>
      <v>13</v>
      <v>14</v>
      <v>239</v>
      <v>236</v>
      <v>239</v>
      <v>239</v>
      <v>239</v>
      <v>239</v>
      <v>239</v>
      <v>239</v>
      <v>239</v>
      <v>239</v>
      <v>239</v>
      <v>239</v>
      <v>15</v>
    </spb>
    <spb s="10">
      <v>2019</v>
      <v>2019</v>
      <v>square km</v>
      <v>per thousand (2018)</v>
      <v>2022</v>
      <v>2019</v>
      <v>2018</v>
      <v>per liter (2016)</v>
      <v>2019</v>
      <v>years (2018)</v>
      <v>2018</v>
      <v>per thousand (2018)</v>
      <v>2019</v>
      <v>2017</v>
      <v>2016</v>
      <v>2019</v>
      <v>2016</v>
      <v>2018</v>
      <v>kilotons per year (2016)</v>
      <v>deaths per 100,000 (2017)</v>
      <v>kWh (2014)</v>
      <v>2015</v>
      <v>2008</v>
      <v>2016</v>
      <v>2016</v>
      <v>2016</v>
      <v>2016</v>
      <v>2016</v>
      <v>2015</v>
      <v>2016</v>
      <v>2016</v>
      <v>2017</v>
      <v>2017</v>
      <v>2019</v>
    </spb>
  </spbData>
</supportingPropertyBags>
</file>

<file path=xl/richData/rdsupportingpropertybagstructure.xml><?xml version="1.0" encoding="utf-8"?>
<spbStructures xmlns="http://schemas.microsoft.com/office/spreadsheetml/2017/richdata2" count="19">
  <s>
    <k n="SourceText" t="s"/>
    <k n="LicenseText" t="s"/>
    <k n="SourceAddress" t="s"/>
    <k n="LicenseAddress" t="s"/>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Order" t="spba"/>
    <k n="TitleProperty" t="s"/>
    <k n="SubTitleProperty" t="s"/>
  </s>
  <s>
    <k n="ShowInCardView" t="b"/>
    <k n="ShowInDotNotation" t="b"/>
    <k n="ShowInAutoComplete" t="b"/>
  </s>
  <s>
    <k n="UniqueName" t="spb"/>
    <k n="VDPID/VSID" t="spb"/>
    <k n="LearnMoreOnLink" t="spb"/>
  </s>
  <s>
    <k n="Name" t="i"/>
    <k n="Image" t="i"/>
  </s>
  <s>
    <k n="link" t="s"/>
    <k n="logo" t="s"/>
    <k n="name" t="s"/>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_Self" t="i"/>
  </s>
  <s>
    <k n="CPI" t="spb"/>
    <k n="GDP" t="spb"/>
    <k n="Area" t="spb"/>
    <k n="Name" t="spb"/>
    <k n="Birth rate" t="spb"/>
    <k n="Population" t="spb"/>
    <k n="UniqueName" t="spb"/>
    <k n="Description" t="spb"/>
    <k n="Abbreviation" t="spb"/>
    <k n="Calling code" t="spb"/>
    <k n="Largest city"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Birth rate" t="spb"/>
    <k n="Population" t="spb"/>
    <k n="UniqueName" t="spb"/>
    <k n="Description" t="spb"/>
    <k n="Abbreviation" t="spb"/>
    <k n="Calling code" t="spb"/>
    <k n="Largest city"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Birth rate" t="spb"/>
    <k n="Population" t="spb"/>
    <k n="UniqueName" t="spb"/>
    <k n="Description" t="spb"/>
    <k n="Abbreviation" t="spb"/>
    <k n="Calling code"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Life expectancy" t="spb"/>
    <k n="National anthem"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
    <k n="GDP" t="s"/>
    <k n="Area" t="s"/>
    <k n="Birth rate" t="s"/>
    <k n="Population" t="s"/>
    <k n="CPI Change (%)" t="s"/>
    <k n="Fertility rate" t="s"/>
    <k n="Gasoline price" t="s"/>
    <k n="Total tax rate" t="s"/>
    <k n="Life expectancy"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GDP" t="spb"/>
    <k n="Area" t="spb"/>
    <k n="Name" t="spb"/>
    <k n="Population" t="spb"/>
    <k n="UniqueName" t="spb"/>
    <k n="Description" t="spb"/>
    <k n="Calling code" t="spb"/>
    <k n="Largest city" t="spb"/>
    <k n="Currency code" t="spb"/>
    <k n="Official name" t="spb"/>
    <k n="National anthem" t="spb"/>
    <k n="Capital/Major City" t="spb"/>
    <k n="Out of pocket health expenditure (%)" t="spb"/>
  </s>
  <s>
    <k n="GDP" t="s"/>
    <k n="Area" t="s"/>
    <k n="Population" t="s"/>
    <k n="Out of pocket health expenditure (%)" t="s"/>
  </s>
  <s>
    <k n="CPI" t="spb"/>
    <k n="GDP" t="spb"/>
    <k n="Area" t="spb"/>
    <k n="Name" t="spb"/>
    <k n="Birth rate" t="spb"/>
    <k n="Population" t="spb"/>
    <k n="UniqueName" t="spb"/>
    <k n="Descrip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pbStructures>
</file>

<file path=xl/richData/richStyles.xml><?xml version="1.0" encoding="utf-8"?>
<richStyleSheet xmlns="http://schemas.microsoft.com/office/spreadsheetml/2017/richdata2" xmlns:mc="http://schemas.openxmlformats.org/markup-compatibility/2006" xmlns:x="http://schemas.openxmlformats.org/spreadsheetml/2006/main" mc:Ignorable="x">
  <dxfs count="6">
    <x:dxf>
      <x:numFmt numFmtId="3" formatCode="#,##0"/>
    </x:dxf>
    <x:dxf>
      <x:numFmt numFmtId="0" formatCode="General"/>
    </x:dxf>
    <x:dxf>
      <x:numFmt numFmtId="2" formatCode="0.00"/>
    </x:dxf>
    <x:dxf>
      <x:numFmt numFmtId="14" formatCode="0.00%"/>
    </x:dxf>
    <x:dxf>
      <x:numFmt numFmtId="4" formatCode="#,##0.00"/>
    </x:dxf>
    <x:dxf>
      <x:numFmt numFmtId="1" formatCode="0"/>
    </x:dxf>
  </dxfs>
  <richProperties>
    <rPr n="IsTitleField" t="b"/>
    <rPr n="IsHeroField" t="b"/>
    <rPr n="NumberFormat" t="s"/>
  </richProperties>
  <richStyles>
    <rSty>
      <rpv i="0">1</rpv>
    </rSty>
    <rSty>
      <rpv i="1">1</rpv>
    </rSty>
    <rSty dxfid="3">
      <rpv i="2">0.0%</rpv>
    </rSty>
    <rSty dxfid="0">
      <rpv i="2">#,##0</rpv>
    </rSty>
    <rSty dxfid="2">
      <rpv i="2">0.00</rpv>
    </rSty>
    <rSty dxfid="5">
      <rpv i="2">0</rpv>
    </rSty>
    <rSty dxfid="4">
      <rpv i="2">#,##0.00</rpv>
    </rSty>
    <rSty dxfid="1">
      <rpv i="2">0.0</rpv>
    </rSty>
    <rSty dxfid="1">
      <rpv i="2">_([$$-en-US]* #,##0.00_);_([$$-en-US]* (#,##0.00);_([$$-en-US]* "-"??_);_(@_)</rpv>
    </rSty>
    <rSty dxfid="1">
      <rpv i="2">_([$$-en-US]* #,##0_);_([$$-en-US]* (#,##0);_([$$-en-US]* "-"_);_(@_)</rpv>
    </rSty>
    <rSty dxfid="3"/>
  </richStyles>
</richStyleShee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A578F441-7791-BE45-8FF5-58C772CB6EEC}" name="Table9" displayName="Table9" ref="A1:Q160" totalsRowShown="0" headerRowDxfId="37" dataDxfId="35" headerRowBorderDxfId="36" tableBorderDxfId="34" totalsRowBorderDxfId="33" headerRowCellStyle="Normal 2">
  <autoFilter ref="A1:Q160" xr:uid="{A578F441-7791-BE45-8FF5-58C772CB6EEC}"/>
  <tableColumns count="17">
    <tableColumn id="1" xr3:uid="{BB31F744-6F4A-454D-8AE0-2398E5E1542B}" name="Row Labels" dataDxfId="32"/>
    <tableColumn id="2" xr3:uid="{E4BCF88F-8581-4041-8B7C-2794E1B46191}" name="Clean_label" dataDxfId="31"/>
    <tableColumn id="3" xr3:uid="{AA30EE99-8054-7149-B1DF-63CAA8B6BBB0}" name="innovator" dataDxfId="30">
      <calculatedColumnFormula>IF(B2="Innovator", "Innovator", "Ecosystem")</calculatedColumnFormula>
    </tableColumn>
    <tableColumn id="4" xr3:uid="{699D3124-83A3-FE40-A398-FC3659109585}" name="IncorporationYear" dataDxfId="29"/>
    <tableColumn id="5" xr3:uid="{96BB07A1-9F8F-DE4F-A60F-F09FA58686A0}" name="Country" dataDxfId="28"/>
    <tableColumn id="6" xr3:uid="{EA0483C2-3B91-CE47-BE9D-8FF61C62F00C}" name="def_1_1_pollution" dataDxfId="27"/>
    <tableColumn id="7" xr3:uid="{EAFCD3F3-6DCC-4444-BF0D-5EF585CF0CCE}" name="def_1_2_wasteManag" dataDxfId="26"/>
    <tableColumn id="8" xr3:uid="{8769BBB1-3432-3D49-AD5E-0B335FC6FA5F}" name="def_2_1_waterConsAvai" dataDxfId="25"/>
    <tableColumn id="9" xr3:uid="{034AADA2-7B39-2746-9E5A-E12EA4D98F02}" name="def_2_2_agrifood" dataDxfId="24"/>
    <tableColumn id="10" xr3:uid="{A3F816A2-812B-3A4F-8BA9-2C8E1D2372E5}" name="def_2_3_bioderiv" dataDxfId="23"/>
    <tableColumn id="11" xr3:uid="{0FC695BF-F27E-4044-8AEA-02AA3FEC4F9A}" name="def_3_1_eneProd" dataDxfId="22"/>
    <tableColumn id="12" xr3:uid="{147385F6-030B-EA4B-8D15-00D85974A727}" name="def_3_2_fuel" dataDxfId="21"/>
    <tableColumn id="13" xr3:uid="{76D66531-3535-D74D-86AD-9C7EF467235E}" name="def_3_3_eneEffInd" dataDxfId="20"/>
    <tableColumn id="14" xr3:uid="{F4FECC37-2263-DE4B-8F4F-7E869CC49EC4}" name="def_4_1_GHG" dataDxfId="19"/>
    <tableColumn id="15" xr3:uid="{135BB3F9-9696-FA47-A57B-BC788FD1A2F0}" name="def_5_1_trans" dataDxfId="18"/>
    <tableColumn id="16" xr3:uid="{E82613FC-7AAE-F34A-ACEF-AC78EF21BF7E}" name="def_6_1_eneEffBui" dataDxfId="17"/>
    <tableColumn id="17" xr3:uid="{38747803-DC31-F046-AAE8-9DD5366A3FDA}" name="def_7_other" dataDxfId="16"/>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27FC5CC-0381-F74C-8106-F587363E105C}" name="Table2" displayName="Table2" ref="A1:B38" totalsRowCount="1" headerRowDxfId="15" headerRowBorderDxfId="14" tableBorderDxfId="13" totalsRowBorderDxfId="12">
  <autoFilter ref="A1:B37" xr:uid="{827FC5CC-0381-F74C-8106-F587363E105C}"/>
  <tableColumns count="2">
    <tableColumn id="1" xr3:uid="{88275505-E79C-1D48-9154-2E2470EFA75E}" name="Row Labels" dataDxfId="11" totalsRowDxfId="10"/>
    <tableColumn id="2" xr3:uid="{B3144F76-1E78-3149-8204-A37BAD3FBFF5}" name="Ecosystem" totalsRowFunction="custom" dataDxfId="9" totalsRowDxfId="8">
      <totalsRowFormula>SUM(Table2[Ecosystem])</totalsRowFormula>
    </tableColumn>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D5F38A7-33C6-894E-ADFA-DC9999EE2834}" name="Table24" displayName="Table24" ref="D1:E38" totalsRowCount="1" headerRowDxfId="7" headerRowBorderDxfId="6" tableBorderDxfId="5" totalsRowBorderDxfId="4">
  <autoFilter ref="D1:E37" xr:uid="{4D5F38A7-33C6-894E-ADFA-DC9999EE2834}"/>
  <tableColumns count="2">
    <tableColumn id="1" xr3:uid="{E0F3D594-774A-B946-AFBE-C42E0A4B0475}" name="Row Labels" dataDxfId="3" totalsRowDxfId="2"/>
    <tableColumn id="3" xr3:uid="{47BFCC3E-3387-8544-AEF9-20D6A7C874D7}" name="Innovator" totalsRowFunction="custom" dataDxfId="1" totalsRowDxfId="0">
      <totalsRowFormula>SUM(Table24[Innovator])</totalsRow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DC2C0-7AC2-634B-BE17-E71652F35CB6}">
  <dimension ref="A1:C163"/>
  <sheetViews>
    <sheetView workbookViewId="0">
      <selection activeCell="C3" sqref="C3"/>
    </sheetView>
  </sheetViews>
  <sheetFormatPr defaultColWidth="11.42578125" defaultRowHeight="15" x14ac:dyDescent="0.25"/>
  <cols>
    <col min="1" max="1" width="15.28515625" bestFit="1" customWidth="1"/>
    <col min="2" max="2" width="24.28515625" bestFit="1" customWidth="1"/>
  </cols>
  <sheetData>
    <row r="1" spans="1:3" x14ac:dyDescent="0.25">
      <c r="A1" s="1" t="s">
        <v>0</v>
      </c>
      <c r="B1" t="s">
        <v>1</v>
      </c>
    </row>
    <row r="2" spans="1:3" x14ac:dyDescent="0.25">
      <c r="A2" s="2"/>
      <c r="B2">
        <v>4</v>
      </c>
      <c r="C2" t="s">
        <v>2</v>
      </c>
    </row>
    <row r="3" spans="1:3" x14ac:dyDescent="0.25">
      <c r="A3" s="2" t="s">
        <v>3</v>
      </c>
      <c r="B3">
        <v>1</v>
      </c>
    </row>
    <row r="4" spans="1:3" x14ac:dyDescent="0.25">
      <c r="A4" s="2" t="s">
        <v>4</v>
      </c>
      <c r="B4">
        <v>1</v>
      </c>
    </row>
    <row r="5" spans="1:3" x14ac:dyDescent="0.25">
      <c r="A5" s="2" t="s">
        <v>5</v>
      </c>
      <c r="B5">
        <v>1</v>
      </c>
    </row>
    <row r="6" spans="1:3" x14ac:dyDescent="0.25">
      <c r="A6" s="2" t="s">
        <v>6</v>
      </c>
      <c r="B6">
        <v>1</v>
      </c>
    </row>
    <row r="7" spans="1:3" x14ac:dyDescent="0.25">
      <c r="A7" s="2" t="s">
        <v>7</v>
      </c>
      <c r="B7">
        <v>1</v>
      </c>
    </row>
    <row r="8" spans="1:3" x14ac:dyDescent="0.25">
      <c r="A8" s="2" t="s">
        <v>8</v>
      </c>
      <c r="B8">
        <v>1</v>
      </c>
    </row>
    <row r="9" spans="1:3" x14ac:dyDescent="0.25">
      <c r="A9" s="2" t="s">
        <v>9</v>
      </c>
      <c r="B9">
        <v>1</v>
      </c>
    </row>
    <row r="10" spans="1:3" x14ac:dyDescent="0.25">
      <c r="A10" s="2" t="s">
        <v>10</v>
      </c>
      <c r="B10">
        <v>2</v>
      </c>
    </row>
    <row r="11" spans="1:3" x14ac:dyDescent="0.25">
      <c r="A11" s="2" t="s">
        <v>11</v>
      </c>
      <c r="B11">
        <v>1</v>
      </c>
    </row>
    <row r="12" spans="1:3" x14ac:dyDescent="0.25">
      <c r="A12" s="2" t="s">
        <v>12</v>
      </c>
      <c r="B12">
        <v>1</v>
      </c>
    </row>
    <row r="13" spans="1:3" x14ac:dyDescent="0.25">
      <c r="A13" s="2" t="s">
        <v>13</v>
      </c>
      <c r="B13">
        <v>1</v>
      </c>
    </row>
    <row r="14" spans="1:3" x14ac:dyDescent="0.25">
      <c r="A14" s="2" t="s">
        <v>14</v>
      </c>
      <c r="B14">
        <v>1</v>
      </c>
    </row>
    <row r="15" spans="1:3" x14ac:dyDescent="0.25">
      <c r="A15" s="2" t="s">
        <v>15</v>
      </c>
      <c r="B15">
        <v>1</v>
      </c>
    </row>
    <row r="16" spans="1:3" x14ac:dyDescent="0.25">
      <c r="A16" s="2" t="s">
        <v>16</v>
      </c>
      <c r="B16">
        <v>1</v>
      </c>
    </row>
    <row r="17" spans="1:2" x14ac:dyDescent="0.25">
      <c r="A17" s="2" t="s">
        <v>17</v>
      </c>
      <c r="B17">
        <v>1</v>
      </c>
    </row>
    <row r="18" spans="1:2" x14ac:dyDescent="0.25">
      <c r="A18" s="2" t="s">
        <v>18</v>
      </c>
      <c r="B18">
        <v>1</v>
      </c>
    </row>
    <row r="19" spans="1:2" x14ac:dyDescent="0.25">
      <c r="A19" s="2" t="s">
        <v>19</v>
      </c>
      <c r="B19">
        <v>1</v>
      </c>
    </row>
    <row r="20" spans="1:2" x14ac:dyDescent="0.25">
      <c r="A20" s="2" t="s">
        <v>20</v>
      </c>
      <c r="B20">
        <v>1</v>
      </c>
    </row>
    <row r="21" spans="1:2" x14ac:dyDescent="0.25">
      <c r="A21" s="2" t="s">
        <v>21</v>
      </c>
      <c r="B21">
        <v>1</v>
      </c>
    </row>
    <row r="22" spans="1:2" x14ac:dyDescent="0.25">
      <c r="A22" s="2" t="s">
        <v>22</v>
      </c>
      <c r="B22">
        <v>1</v>
      </c>
    </row>
    <row r="23" spans="1:2" x14ac:dyDescent="0.25">
      <c r="A23" s="2" t="s">
        <v>23</v>
      </c>
      <c r="B23">
        <v>1</v>
      </c>
    </row>
    <row r="24" spans="1:2" x14ac:dyDescent="0.25">
      <c r="A24" s="2" t="s">
        <v>24</v>
      </c>
      <c r="B24">
        <v>1</v>
      </c>
    </row>
    <row r="25" spans="1:2" x14ac:dyDescent="0.25">
      <c r="A25" s="2" t="s">
        <v>25</v>
      </c>
      <c r="B25">
        <v>1</v>
      </c>
    </row>
    <row r="26" spans="1:2" x14ac:dyDescent="0.25">
      <c r="A26" s="2" t="s">
        <v>26</v>
      </c>
      <c r="B26">
        <v>1</v>
      </c>
    </row>
    <row r="27" spans="1:2" x14ac:dyDescent="0.25">
      <c r="A27" s="2" t="s">
        <v>27</v>
      </c>
      <c r="B27">
        <v>1</v>
      </c>
    </row>
    <row r="28" spans="1:2" x14ac:dyDescent="0.25">
      <c r="A28" s="2" t="s">
        <v>28</v>
      </c>
      <c r="B28">
        <v>1</v>
      </c>
    </row>
    <row r="29" spans="1:2" x14ac:dyDescent="0.25">
      <c r="A29" s="2" t="s">
        <v>29</v>
      </c>
      <c r="B29">
        <v>1</v>
      </c>
    </row>
    <row r="30" spans="1:2" x14ac:dyDescent="0.25">
      <c r="A30" s="2" t="s">
        <v>30</v>
      </c>
      <c r="B30">
        <v>1</v>
      </c>
    </row>
    <row r="31" spans="1:2" x14ac:dyDescent="0.25">
      <c r="A31" s="2" t="s">
        <v>31</v>
      </c>
      <c r="B31">
        <v>1</v>
      </c>
    </row>
    <row r="32" spans="1:2" x14ac:dyDescent="0.25">
      <c r="A32" s="2" t="s">
        <v>32</v>
      </c>
      <c r="B32">
        <v>1</v>
      </c>
    </row>
    <row r="33" spans="1:2" x14ac:dyDescent="0.25">
      <c r="A33" s="2" t="s">
        <v>33</v>
      </c>
      <c r="B33">
        <v>1</v>
      </c>
    </row>
    <row r="34" spans="1:2" x14ac:dyDescent="0.25">
      <c r="A34" s="2" t="s">
        <v>34</v>
      </c>
      <c r="B34">
        <v>1</v>
      </c>
    </row>
    <row r="35" spans="1:2" x14ac:dyDescent="0.25">
      <c r="A35" s="2" t="s">
        <v>35</v>
      </c>
      <c r="B35">
        <v>1</v>
      </c>
    </row>
    <row r="36" spans="1:2" x14ac:dyDescent="0.25">
      <c r="A36" s="2" t="s">
        <v>36</v>
      </c>
      <c r="B36">
        <v>1</v>
      </c>
    </row>
    <row r="37" spans="1:2" x14ac:dyDescent="0.25">
      <c r="A37" s="2" t="s">
        <v>37</v>
      </c>
      <c r="B37">
        <v>1</v>
      </c>
    </row>
    <row r="38" spans="1:2" x14ac:dyDescent="0.25">
      <c r="A38" s="2" t="s">
        <v>38</v>
      </c>
      <c r="B38">
        <v>1</v>
      </c>
    </row>
    <row r="39" spans="1:2" x14ac:dyDescent="0.25">
      <c r="A39" s="2" t="s">
        <v>39</v>
      </c>
      <c r="B39">
        <v>1</v>
      </c>
    </row>
    <row r="40" spans="1:2" x14ac:dyDescent="0.25">
      <c r="A40" s="2" t="s">
        <v>40</v>
      </c>
      <c r="B40">
        <v>1</v>
      </c>
    </row>
    <row r="41" spans="1:2" x14ac:dyDescent="0.25">
      <c r="A41" s="2" t="s">
        <v>41</v>
      </c>
      <c r="B41">
        <v>1</v>
      </c>
    </row>
    <row r="42" spans="1:2" x14ac:dyDescent="0.25">
      <c r="A42" s="2" t="s">
        <v>42</v>
      </c>
      <c r="B42">
        <v>1</v>
      </c>
    </row>
    <row r="43" spans="1:2" x14ac:dyDescent="0.25">
      <c r="A43" s="2" t="s">
        <v>43</v>
      </c>
      <c r="B43">
        <v>1</v>
      </c>
    </row>
    <row r="44" spans="1:2" x14ac:dyDescent="0.25">
      <c r="A44" s="2" t="s">
        <v>44</v>
      </c>
      <c r="B44">
        <v>1</v>
      </c>
    </row>
    <row r="45" spans="1:2" x14ac:dyDescent="0.25">
      <c r="A45" s="2" t="s">
        <v>45</v>
      </c>
      <c r="B45">
        <v>1</v>
      </c>
    </row>
    <row r="46" spans="1:2" x14ac:dyDescent="0.25">
      <c r="A46" s="2" t="s">
        <v>46</v>
      </c>
      <c r="B46">
        <v>1</v>
      </c>
    </row>
    <row r="47" spans="1:2" x14ac:dyDescent="0.25">
      <c r="A47" s="2" t="s">
        <v>47</v>
      </c>
      <c r="B47">
        <v>1</v>
      </c>
    </row>
    <row r="48" spans="1:2" x14ac:dyDescent="0.25">
      <c r="A48" s="2" t="s">
        <v>48</v>
      </c>
      <c r="B48">
        <v>2</v>
      </c>
    </row>
    <row r="49" spans="1:2" x14ac:dyDescent="0.25">
      <c r="A49" s="2" t="s">
        <v>49</v>
      </c>
      <c r="B49">
        <v>1</v>
      </c>
    </row>
    <row r="50" spans="1:2" x14ac:dyDescent="0.25">
      <c r="A50" s="2" t="s">
        <v>50</v>
      </c>
      <c r="B50">
        <v>1</v>
      </c>
    </row>
    <row r="51" spans="1:2" x14ac:dyDescent="0.25">
      <c r="A51" s="2" t="s">
        <v>51</v>
      </c>
      <c r="B51">
        <v>1</v>
      </c>
    </row>
    <row r="52" spans="1:2" x14ac:dyDescent="0.25">
      <c r="A52" s="2" t="s">
        <v>52</v>
      </c>
      <c r="B52">
        <v>1</v>
      </c>
    </row>
    <row r="53" spans="1:2" x14ac:dyDescent="0.25">
      <c r="A53" s="2" t="s">
        <v>53</v>
      </c>
      <c r="B53">
        <v>1</v>
      </c>
    </row>
    <row r="54" spans="1:2" x14ac:dyDescent="0.25">
      <c r="A54" s="2" t="s">
        <v>54</v>
      </c>
      <c r="B54">
        <v>1</v>
      </c>
    </row>
    <row r="55" spans="1:2" x14ac:dyDescent="0.25">
      <c r="A55" s="2" t="s">
        <v>55</v>
      </c>
      <c r="B55">
        <v>1</v>
      </c>
    </row>
    <row r="56" spans="1:2" x14ac:dyDescent="0.25">
      <c r="A56" s="2" t="s">
        <v>56</v>
      </c>
      <c r="B56">
        <v>1</v>
      </c>
    </row>
    <row r="57" spans="1:2" x14ac:dyDescent="0.25">
      <c r="A57" s="2" t="s">
        <v>57</v>
      </c>
      <c r="B57">
        <v>1</v>
      </c>
    </row>
    <row r="58" spans="1:2" x14ac:dyDescent="0.25">
      <c r="A58" s="2" t="s">
        <v>58</v>
      </c>
      <c r="B58">
        <v>1</v>
      </c>
    </row>
    <row r="59" spans="1:2" x14ac:dyDescent="0.25">
      <c r="A59" s="2" t="s">
        <v>59</v>
      </c>
      <c r="B59">
        <v>1</v>
      </c>
    </row>
    <row r="60" spans="1:2" x14ac:dyDescent="0.25">
      <c r="A60" s="2" t="s">
        <v>60</v>
      </c>
      <c r="B60">
        <v>1</v>
      </c>
    </row>
    <row r="61" spans="1:2" x14ac:dyDescent="0.25">
      <c r="A61" s="2" t="s">
        <v>61</v>
      </c>
      <c r="B61">
        <v>1</v>
      </c>
    </row>
    <row r="62" spans="1:2" x14ac:dyDescent="0.25">
      <c r="A62" s="2" t="s">
        <v>62</v>
      </c>
      <c r="B62">
        <v>1</v>
      </c>
    </row>
    <row r="63" spans="1:2" x14ac:dyDescent="0.25">
      <c r="A63" s="2" t="s">
        <v>63</v>
      </c>
      <c r="B63">
        <v>1</v>
      </c>
    </row>
    <row r="64" spans="1:2" x14ac:dyDescent="0.25">
      <c r="A64" s="2" t="s">
        <v>64</v>
      </c>
      <c r="B64">
        <v>1</v>
      </c>
    </row>
    <row r="65" spans="1:2" x14ac:dyDescent="0.25">
      <c r="A65" s="2" t="s">
        <v>65</v>
      </c>
      <c r="B65">
        <v>1</v>
      </c>
    </row>
    <row r="66" spans="1:2" x14ac:dyDescent="0.25">
      <c r="A66" s="2" t="s">
        <v>66</v>
      </c>
      <c r="B66">
        <v>1</v>
      </c>
    </row>
    <row r="67" spans="1:2" x14ac:dyDescent="0.25">
      <c r="A67" s="2" t="s">
        <v>67</v>
      </c>
      <c r="B67">
        <v>1</v>
      </c>
    </row>
    <row r="68" spans="1:2" x14ac:dyDescent="0.25">
      <c r="A68" s="2" t="s">
        <v>68</v>
      </c>
      <c r="B68">
        <v>1</v>
      </c>
    </row>
    <row r="69" spans="1:2" x14ac:dyDescent="0.25">
      <c r="A69" s="2" t="s">
        <v>69</v>
      </c>
      <c r="B69">
        <v>1</v>
      </c>
    </row>
    <row r="70" spans="1:2" x14ac:dyDescent="0.25">
      <c r="A70" s="2" t="s">
        <v>70</v>
      </c>
      <c r="B70">
        <v>1</v>
      </c>
    </row>
    <row r="71" spans="1:2" x14ac:dyDescent="0.25">
      <c r="A71" s="2" t="s">
        <v>71</v>
      </c>
      <c r="B71">
        <v>1</v>
      </c>
    </row>
    <row r="72" spans="1:2" x14ac:dyDescent="0.25">
      <c r="A72" s="2" t="s">
        <v>72</v>
      </c>
      <c r="B72">
        <v>1</v>
      </c>
    </row>
    <row r="73" spans="1:2" x14ac:dyDescent="0.25">
      <c r="A73" s="2" t="s">
        <v>73</v>
      </c>
      <c r="B73">
        <v>1</v>
      </c>
    </row>
    <row r="74" spans="1:2" x14ac:dyDescent="0.25">
      <c r="A74" s="2" t="s">
        <v>74</v>
      </c>
      <c r="B74">
        <v>1</v>
      </c>
    </row>
    <row r="75" spans="1:2" x14ac:dyDescent="0.25">
      <c r="A75" s="2" t="s">
        <v>75</v>
      </c>
      <c r="B75">
        <v>1</v>
      </c>
    </row>
    <row r="76" spans="1:2" x14ac:dyDescent="0.25">
      <c r="A76" s="2" t="s">
        <v>76</v>
      </c>
      <c r="B76">
        <v>1</v>
      </c>
    </row>
    <row r="77" spans="1:2" x14ac:dyDescent="0.25">
      <c r="A77" s="2" t="s">
        <v>77</v>
      </c>
      <c r="B77">
        <v>1</v>
      </c>
    </row>
    <row r="78" spans="1:2" x14ac:dyDescent="0.25">
      <c r="A78" s="2" t="s">
        <v>78</v>
      </c>
      <c r="B78">
        <v>1</v>
      </c>
    </row>
    <row r="79" spans="1:2" x14ac:dyDescent="0.25">
      <c r="A79" s="2" t="s">
        <v>79</v>
      </c>
      <c r="B79">
        <v>1</v>
      </c>
    </row>
    <row r="80" spans="1:2" x14ac:dyDescent="0.25">
      <c r="A80" s="2" t="s">
        <v>80</v>
      </c>
      <c r="B80">
        <v>1</v>
      </c>
    </row>
    <row r="81" spans="1:2" x14ac:dyDescent="0.25">
      <c r="A81" s="2" t="s">
        <v>81</v>
      </c>
      <c r="B81">
        <v>1</v>
      </c>
    </row>
    <row r="82" spans="1:2" x14ac:dyDescent="0.25">
      <c r="A82" s="2" t="s">
        <v>82</v>
      </c>
      <c r="B82">
        <v>1</v>
      </c>
    </row>
    <row r="83" spans="1:2" x14ac:dyDescent="0.25">
      <c r="A83" s="2" t="s">
        <v>83</v>
      </c>
      <c r="B83">
        <v>1</v>
      </c>
    </row>
    <row r="84" spans="1:2" x14ac:dyDescent="0.25">
      <c r="A84" s="2" t="s">
        <v>84</v>
      </c>
      <c r="B84">
        <v>1</v>
      </c>
    </row>
    <row r="85" spans="1:2" x14ac:dyDescent="0.25">
      <c r="A85" s="2" t="s">
        <v>85</v>
      </c>
      <c r="B85">
        <v>1</v>
      </c>
    </row>
    <row r="86" spans="1:2" x14ac:dyDescent="0.25">
      <c r="A86" s="2" t="s">
        <v>86</v>
      </c>
      <c r="B86">
        <v>1</v>
      </c>
    </row>
    <row r="87" spans="1:2" x14ac:dyDescent="0.25">
      <c r="A87" s="2" t="s">
        <v>87</v>
      </c>
      <c r="B87">
        <v>1</v>
      </c>
    </row>
    <row r="88" spans="1:2" x14ac:dyDescent="0.25">
      <c r="A88" s="2" t="s">
        <v>88</v>
      </c>
      <c r="B88">
        <v>1</v>
      </c>
    </row>
    <row r="89" spans="1:2" x14ac:dyDescent="0.25">
      <c r="A89" s="2" t="s">
        <v>89</v>
      </c>
      <c r="B89">
        <v>1</v>
      </c>
    </row>
    <row r="90" spans="1:2" x14ac:dyDescent="0.25">
      <c r="A90" s="2" t="s">
        <v>90</v>
      </c>
      <c r="B90">
        <v>1</v>
      </c>
    </row>
    <row r="91" spans="1:2" x14ac:dyDescent="0.25">
      <c r="A91" s="2" t="s">
        <v>91</v>
      </c>
      <c r="B91">
        <v>1</v>
      </c>
    </row>
    <row r="92" spans="1:2" x14ac:dyDescent="0.25">
      <c r="A92" s="2" t="s">
        <v>92</v>
      </c>
      <c r="B92">
        <v>1</v>
      </c>
    </row>
    <row r="93" spans="1:2" x14ac:dyDescent="0.25">
      <c r="A93" s="2" t="s">
        <v>93</v>
      </c>
      <c r="B93">
        <v>1</v>
      </c>
    </row>
    <row r="94" spans="1:2" x14ac:dyDescent="0.25">
      <c r="A94" s="2" t="s">
        <v>94</v>
      </c>
      <c r="B94">
        <v>1</v>
      </c>
    </row>
    <row r="95" spans="1:2" x14ac:dyDescent="0.25">
      <c r="A95" s="2" t="s">
        <v>95</v>
      </c>
      <c r="B95">
        <v>1</v>
      </c>
    </row>
    <row r="96" spans="1:2" x14ac:dyDescent="0.25">
      <c r="A96" s="2" t="s">
        <v>96</v>
      </c>
      <c r="B96">
        <v>1</v>
      </c>
    </row>
    <row r="97" spans="1:2" x14ac:dyDescent="0.25">
      <c r="A97" s="2" t="s">
        <v>97</v>
      </c>
      <c r="B97">
        <v>1</v>
      </c>
    </row>
    <row r="98" spans="1:2" x14ac:dyDescent="0.25">
      <c r="A98" s="2" t="s">
        <v>98</v>
      </c>
      <c r="B98">
        <v>1</v>
      </c>
    </row>
    <row r="99" spans="1:2" x14ac:dyDescent="0.25">
      <c r="A99" s="2" t="s">
        <v>99</v>
      </c>
      <c r="B99">
        <v>1</v>
      </c>
    </row>
    <row r="100" spans="1:2" x14ac:dyDescent="0.25">
      <c r="A100" s="2" t="s">
        <v>100</v>
      </c>
      <c r="B100">
        <v>1</v>
      </c>
    </row>
    <row r="101" spans="1:2" x14ac:dyDescent="0.25">
      <c r="A101" s="2" t="s">
        <v>101</v>
      </c>
      <c r="B101">
        <v>1</v>
      </c>
    </row>
    <row r="102" spans="1:2" x14ac:dyDescent="0.25">
      <c r="A102" s="2" t="s">
        <v>102</v>
      </c>
      <c r="B102">
        <v>1</v>
      </c>
    </row>
    <row r="103" spans="1:2" x14ac:dyDescent="0.25">
      <c r="A103" s="2" t="s">
        <v>103</v>
      </c>
      <c r="B103">
        <v>1</v>
      </c>
    </row>
    <row r="104" spans="1:2" x14ac:dyDescent="0.25">
      <c r="A104" s="2" t="s">
        <v>104</v>
      </c>
      <c r="B104">
        <v>1</v>
      </c>
    </row>
    <row r="105" spans="1:2" x14ac:dyDescent="0.25">
      <c r="A105" s="2" t="s">
        <v>105</v>
      </c>
      <c r="B105">
        <v>1</v>
      </c>
    </row>
    <row r="106" spans="1:2" x14ac:dyDescent="0.25">
      <c r="A106" s="2" t="s">
        <v>106</v>
      </c>
      <c r="B106">
        <v>1</v>
      </c>
    </row>
    <row r="107" spans="1:2" x14ac:dyDescent="0.25">
      <c r="A107" s="2" t="s">
        <v>107</v>
      </c>
      <c r="B107">
        <v>1</v>
      </c>
    </row>
    <row r="108" spans="1:2" x14ac:dyDescent="0.25">
      <c r="A108" s="2" t="s">
        <v>108</v>
      </c>
      <c r="B108">
        <v>1</v>
      </c>
    </row>
    <row r="109" spans="1:2" x14ac:dyDescent="0.25">
      <c r="A109" s="2" t="s">
        <v>109</v>
      </c>
      <c r="B109">
        <v>1</v>
      </c>
    </row>
    <row r="110" spans="1:2" x14ac:dyDescent="0.25">
      <c r="A110" s="2" t="s">
        <v>110</v>
      </c>
      <c r="B110">
        <v>1</v>
      </c>
    </row>
    <row r="111" spans="1:2" x14ac:dyDescent="0.25">
      <c r="A111" s="2" t="s">
        <v>111</v>
      </c>
      <c r="B111">
        <v>1</v>
      </c>
    </row>
    <row r="112" spans="1:2" x14ac:dyDescent="0.25">
      <c r="A112" s="2" t="s">
        <v>112</v>
      </c>
      <c r="B112">
        <v>1</v>
      </c>
    </row>
    <row r="113" spans="1:2" x14ac:dyDescent="0.25">
      <c r="A113" s="2" t="s">
        <v>113</v>
      </c>
      <c r="B113">
        <v>2</v>
      </c>
    </row>
    <row r="114" spans="1:2" x14ac:dyDescent="0.25">
      <c r="A114" s="2" t="s">
        <v>114</v>
      </c>
      <c r="B114">
        <v>1</v>
      </c>
    </row>
    <row r="115" spans="1:2" x14ac:dyDescent="0.25">
      <c r="A115" s="2" t="s">
        <v>115</v>
      </c>
      <c r="B115">
        <v>1</v>
      </c>
    </row>
    <row r="116" spans="1:2" x14ac:dyDescent="0.25">
      <c r="A116" s="2" t="s">
        <v>116</v>
      </c>
      <c r="B116">
        <v>1</v>
      </c>
    </row>
    <row r="117" spans="1:2" x14ac:dyDescent="0.25">
      <c r="A117" s="2" t="s">
        <v>117</v>
      </c>
      <c r="B117">
        <v>1</v>
      </c>
    </row>
    <row r="118" spans="1:2" x14ac:dyDescent="0.25">
      <c r="A118" s="2" t="s">
        <v>118</v>
      </c>
      <c r="B118">
        <v>1</v>
      </c>
    </row>
    <row r="119" spans="1:2" x14ac:dyDescent="0.25">
      <c r="A119" s="2" t="s">
        <v>119</v>
      </c>
      <c r="B119">
        <v>1</v>
      </c>
    </row>
    <row r="120" spans="1:2" x14ac:dyDescent="0.25">
      <c r="A120" s="2" t="s">
        <v>120</v>
      </c>
      <c r="B120">
        <v>1</v>
      </c>
    </row>
    <row r="121" spans="1:2" x14ac:dyDescent="0.25">
      <c r="A121" s="2" t="s">
        <v>121</v>
      </c>
      <c r="B121">
        <v>1</v>
      </c>
    </row>
    <row r="122" spans="1:2" x14ac:dyDescent="0.25">
      <c r="A122" s="2" t="s">
        <v>122</v>
      </c>
      <c r="B122">
        <v>1</v>
      </c>
    </row>
    <row r="123" spans="1:2" x14ac:dyDescent="0.25">
      <c r="A123" s="2" t="s">
        <v>123</v>
      </c>
      <c r="B123">
        <v>1</v>
      </c>
    </row>
    <row r="124" spans="1:2" x14ac:dyDescent="0.25">
      <c r="A124" s="2" t="s">
        <v>124</v>
      </c>
      <c r="B124">
        <v>1</v>
      </c>
    </row>
    <row r="125" spans="1:2" x14ac:dyDescent="0.25">
      <c r="A125" s="2" t="s">
        <v>125</v>
      </c>
      <c r="B125">
        <v>1</v>
      </c>
    </row>
    <row r="126" spans="1:2" x14ac:dyDescent="0.25">
      <c r="A126" s="2" t="s">
        <v>126</v>
      </c>
      <c r="B126">
        <v>1</v>
      </c>
    </row>
    <row r="127" spans="1:2" x14ac:dyDescent="0.25">
      <c r="A127" s="2" t="s">
        <v>127</v>
      </c>
      <c r="B127">
        <v>1</v>
      </c>
    </row>
    <row r="128" spans="1:2" x14ac:dyDescent="0.25">
      <c r="A128" s="2" t="s">
        <v>128</v>
      </c>
      <c r="B128">
        <v>1</v>
      </c>
    </row>
    <row r="129" spans="1:2" x14ac:dyDescent="0.25">
      <c r="A129" s="2" t="s">
        <v>129</v>
      </c>
      <c r="B129">
        <v>1</v>
      </c>
    </row>
    <row r="130" spans="1:2" x14ac:dyDescent="0.25">
      <c r="A130" s="2" t="s">
        <v>130</v>
      </c>
      <c r="B130">
        <v>1</v>
      </c>
    </row>
    <row r="131" spans="1:2" x14ac:dyDescent="0.25">
      <c r="A131" s="2" t="s">
        <v>131</v>
      </c>
      <c r="B131">
        <v>1</v>
      </c>
    </row>
    <row r="132" spans="1:2" x14ac:dyDescent="0.25">
      <c r="A132" s="2" t="s">
        <v>132</v>
      </c>
      <c r="B132">
        <v>1</v>
      </c>
    </row>
    <row r="133" spans="1:2" x14ac:dyDescent="0.25">
      <c r="A133" s="2" t="s">
        <v>133</v>
      </c>
      <c r="B133">
        <v>1</v>
      </c>
    </row>
    <row r="134" spans="1:2" x14ac:dyDescent="0.25">
      <c r="A134" s="2" t="s">
        <v>134</v>
      </c>
      <c r="B134">
        <v>1</v>
      </c>
    </row>
    <row r="135" spans="1:2" x14ac:dyDescent="0.25">
      <c r="A135" s="2" t="s">
        <v>135</v>
      </c>
      <c r="B135">
        <v>1</v>
      </c>
    </row>
    <row r="136" spans="1:2" x14ac:dyDescent="0.25">
      <c r="A136" s="2" t="s">
        <v>136</v>
      </c>
      <c r="B136">
        <v>1</v>
      </c>
    </row>
    <row r="137" spans="1:2" x14ac:dyDescent="0.25">
      <c r="A137" s="2" t="s">
        <v>137</v>
      </c>
      <c r="B137">
        <v>1</v>
      </c>
    </row>
    <row r="138" spans="1:2" x14ac:dyDescent="0.25">
      <c r="A138" s="2" t="s">
        <v>138</v>
      </c>
      <c r="B138">
        <v>1</v>
      </c>
    </row>
    <row r="139" spans="1:2" x14ac:dyDescent="0.25">
      <c r="A139" s="2" t="s">
        <v>139</v>
      </c>
      <c r="B139">
        <v>1</v>
      </c>
    </row>
    <row r="140" spans="1:2" x14ac:dyDescent="0.25">
      <c r="A140" s="2" t="s">
        <v>140</v>
      </c>
      <c r="B140">
        <v>2</v>
      </c>
    </row>
    <row r="141" spans="1:2" x14ac:dyDescent="0.25">
      <c r="A141" s="2" t="s">
        <v>141</v>
      </c>
      <c r="B141">
        <v>1</v>
      </c>
    </row>
    <row r="142" spans="1:2" x14ac:dyDescent="0.25">
      <c r="A142" s="2" t="s">
        <v>142</v>
      </c>
      <c r="B142">
        <v>1</v>
      </c>
    </row>
    <row r="143" spans="1:2" x14ac:dyDescent="0.25">
      <c r="A143" s="2" t="s">
        <v>143</v>
      </c>
      <c r="B143">
        <v>1</v>
      </c>
    </row>
    <row r="144" spans="1:2" x14ac:dyDescent="0.25">
      <c r="A144" s="2" t="s">
        <v>144</v>
      </c>
      <c r="B144">
        <v>1</v>
      </c>
    </row>
    <row r="145" spans="1:2" x14ac:dyDescent="0.25">
      <c r="A145" s="2" t="s">
        <v>145</v>
      </c>
      <c r="B145">
        <v>1</v>
      </c>
    </row>
    <row r="146" spans="1:2" x14ac:dyDescent="0.25">
      <c r="A146" s="2" t="s">
        <v>146</v>
      </c>
      <c r="B146">
        <v>1</v>
      </c>
    </row>
    <row r="147" spans="1:2" x14ac:dyDescent="0.25">
      <c r="A147" s="2" t="s">
        <v>147</v>
      </c>
      <c r="B147">
        <v>1</v>
      </c>
    </row>
    <row r="148" spans="1:2" x14ac:dyDescent="0.25">
      <c r="A148" s="2" t="s">
        <v>148</v>
      </c>
      <c r="B148">
        <v>2</v>
      </c>
    </row>
    <row r="149" spans="1:2" x14ac:dyDescent="0.25">
      <c r="A149" s="2" t="s">
        <v>149</v>
      </c>
      <c r="B149">
        <v>1</v>
      </c>
    </row>
    <row r="150" spans="1:2" x14ac:dyDescent="0.25">
      <c r="A150" s="2" t="s">
        <v>150</v>
      </c>
      <c r="B150">
        <v>2</v>
      </c>
    </row>
    <row r="151" spans="1:2" x14ac:dyDescent="0.25">
      <c r="A151" s="2" t="s">
        <v>151</v>
      </c>
      <c r="B151">
        <v>1</v>
      </c>
    </row>
    <row r="152" spans="1:2" x14ac:dyDescent="0.25">
      <c r="A152" s="2" t="s">
        <v>152</v>
      </c>
      <c r="B152">
        <v>1</v>
      </c>
    </row>
    <row r="153" spans="1:2" x14ac:dyDescent="0.25">
      <c r="A153" s="2" t="s">
        <v>153</v>
      </c>
      <c r="B153">
        <v>1</v>
      </c>
    </row>
    <row r="154" spans="1:2" x14ac:dyDescent="0.25">
      <c r="A154" s="2" t="s">
        <v>154</v>
      </c>
      <c r="B154">
        <v>1</v>
      </c>
    </row>
    <row r="155" spans="1:2" x14ac:dyDescent="0.25">
      <c r="A155" s="2" t="s">
        <v>155</v>
      </c>
      <c r="B155">
        <v>1</v>
      </c>
    </row>
    <row r="156" spans="1:2" x14ac:dyDescent="0.25">
      <c r="A156" s="2" t="s">
        <v>156</v>
      </c>
      <c r="B156">
        <v>1</v>
      </c>
    </row>
    <row r="157" spans="1:2" x14ac:dyDescent="0.25">
      <c r="A157" s="2" t="s">
        <v>157</v>
      </c>
      <c r="B157">
        <v>1</v>
      </c>
    </row>
    <row r="158" spans="1:2" x14ac:dyDescent="0.25">
      <c r="A158" s="2" t="s">
        <v>158</v>
      </c>
      <c r="B158">
        <v>1</v>
      </c>
    </row>
    <row r="159" spans="1:2" x14ac:dyDescent="0.25">
      <c r="A159" s="2" t="s">
        <v>159</v>
      </c>
      <c r="B159">
        <v>1</v>
      </c>
    </row>
    <row r="160" spans="1:2" x14ac:dyDescent="0.25">
      <c r="A160" s="2" t="s">
        <v>160</v>
      </c>
      <c r="B160">
        <v>1</v>
      </c>
    </row>
    <row r="161" spans="1:2" x14ac:dyDescent="0.25">
      <c r="A161" s="2" t="s">
        <v>161</v>
      </c>
      <c r="B161">
        <v>1</v>
      </c>
    </row>
    <row r="162" spans="1:2" x14ac:dyDescent="0.25">
      <c r="A162" s="2" t="s">
        <v>162</v>
      </c>
    </row>
    <row r="163" spans="1:2" x14ac:dyDescent="0.25">
      <c r="A163" s="2" t="s">
        <v>163</v>
      </c>
      <c r="B163">
        <v>169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625B5-5579-AC4A-94E0-3D5AAE8580EC}">
  <dimension ref="A1:Q160"/>
  <sheetViews>
    <sheetView zoomScale="75" workbookViewId="0">
      <selection sqref="A1:Q1048576"/>
    </sheetView>
  </sheetViews>
  <sheetFormatPr defaultColWidth="11.42578125" defaultRowHeight="15" x14ac:dyDescent="0.25"/>
  <cols>
    <col min="1" max="1" width="12" customWidth="1"/>
    <col min="2" max="2" width="12.42578125" customWidth="1"/>
    <col min="3" max="3" width="11" customWidth="1"/>
    <col min="4" max="4" width="17.7109375" customWidth="1"/>
    <col min="6" max="6" width="17.7109375" customWidth="1"/>
    <col min="7" max="7" width="20.140625" customWidth="1"/>
    <col min="8" max="8" width="22" customWidth="1"/>
    <col min="9" max="9" width="16.85546875" customWidth="1"/>
    <col min="10" max="10" width="17" customWidth="1"/>
    <col min="11" max="11" width="17.140625" customWidth="1"/>
    <col min="12" max="12" width="13.42578125" customWidth="1"/>
    <col min="13" max="13" width="17.85546875" customWidth="1"/>
    <col min="14" max="14" width="14" customWidth="1"/>
    <col min="15" max="15" width="14.28515625" customWidth="1"/>
    <col min="16" max="16" width="17.85546875" customWidth="1"/>
    <col min="17" max="17" width="13" customWidth="1"/>
  </cols>
  <sheetData>
    <row r="1" spans="1:17" x14ac:dyDescent="0.25">
      <c r="A1" s="7" t="s">
        <v>0</v>
      </c>
      <c r="B1" s="8" t="s">
        <v>164</v>
      </c>
      <c r="C1" s="8" t="s">
        <v>165</v>
      </c>
      <c r="D1" s="8" t="s">
        <v>166</v>
      </c>
      <c r="E1" s="8" t="s">
        <v>167</v>
      </c>
      <c r="F1" s="8" t="s">
        <v>168</v>
      </c>
      <c r="G1" s="8" t="s">
        <v>169</v>
      </c>
      <c r="H1" s="8" t="s">
        <v>170</v>
      </c>
      <c r="I1" s="8" t="s">
        <v>171</v>
      </c>
      <c r="J1" s="8" t="s">
        <v>172</v>
      </c>
      <c r="K1" s="8" t="s">
        <v>173</v>
      </c>
      <c r="L1" s="8" t="s">
        <v>174</v>
      </c>
      <c r="M1" s="8" t="s">
        <v>175</v>
      </c>
      <c r="N1" s="8" t="s">
        <v>176</v>
      </c>
      <c r="O1" s="8" t="s">
        <v>177</v>
      </c>
      <c r="P1" s="8" t="s">
        <v>178</v>
      </c>
      <c r="Q1" s="8" t="s">
        <v>179</v>
      </c>
    </row>
    <row r="2" spans="1:17" x14ac:dyDescent="0.25">
      <c r="A2" s="5" t="s">
        <v>3</v>
      </c>
      <c r="B2" s="5" t="s">
        <v>180</v>
      </c>
      <c r="C2" s="5" t="str">
        <f>IF(B2="Innovator", "Innovator", "Ecosystem")</f>
        <v>Innovator</v>
      </c>
      <c r="D2" s="5">
        <v>2020</v>
      </c>
      <c r="E2" s="5" t="s">
        <v>181</v>
      </c>
      <c r="F2" s="5">
        <v>0</v>
      </c>
      <c r="G2" s="5">
        <v>0</v>
      </c>
      <c r="H2" s="5">
        <v>0</v>
      </c>
      <c r="I2" s="5">
        <v>0</v>
      </c>
      <c r="J2" s="5">
        <v>0</v>
      </c>
      <c r="K2" s="5">
        <v>0</v>
      </c>
      <c r="L2" s="5">
        <v>0</v>
      </c>
      <c r="M2" s="5">
        <v>0</v>
      </c>
      <c r="N2" s="5">
        <v>0</v>
      </c>
      <c r="O2" s="5">
        <v>0</v>
      </c>
      <c r="P2" s="5">
        <v>1</v>
      </c>
      <c r="Q2" s="5">
        <v>0</v>
      </c>
    </row>
    <row r="3" spans="1:17" x14ac:dyDescent="0.25">
      <c r="A3" s="6" t="s">
        <v>4</v>
      </c>
      <c r="B3" s="6" t="s">
        <v>182</v>
      </c>
      <c r="C3" s="5" t="str">
        <f t="shared" ref="C3:C66" si="0">IF(B3="Innovator", "Innovator", "Ecosystem")</f>
        <v>Ecosystem</v>
      </c>
      <c r="D3" s="6">
        <v>2004</v>
      </c>
      <c r="E3" s="6" t="s">
        <v>181</v>
      </c>
      <c r="F3" s="6">
        <v>0</v>
      </c>
      <c r="G3" s="6">
        <v>1</v>
      </c>
      <c r="H3" s="6">
        <v>0</v>
      </c>
      <c r="I3" s="6">
        <v>0</v>
      </c>
      <c r="J3" s="6">
        <v>0</v>
      </c>
      <c r="K3" s="6">
        <v>0</v>
      </c>
      <c r="L3" s="6">
        <v>0</v>
      </c>
      <c r="M3" s="6">
        <v>0</v>
      </c>
      <c r="N3" s="6">
        <v>0</v>
      </c>
      <c r="O3" s="6">
        <v>0</v>
      </c>
      <c r="P3" s="6">
        <v>0</v>
      </c>
      <c r="Q3" s="6">
        <v>0</v>
      </c>
    </row>
    <row r="4" spans="1:17" x14ac:dyDescent="0.25">
      <c r="A4" s="5" t="s">
        <v>5</v>
      </c>
      <c r="B4" s="5" t="s">
        <v>183</v>
      </c>
      <c r="C4" s="5" t="str">
        <f t="shared" si="0"/>
        <v>Ecosystem</v>
      </c>
      <c r="D4" s="5">
        <v>2015</v>
      </c>
      <c r="E4" s="5" t="s">
        <v>181</v>
      </c>
      <c r="F4" s="5">
        <v>0</v>
      </c>
      <c r="G4" s="5">
        <v>0</v>
      </c>
      <c r="H4" s="5">
        <v>0</v>
      </c>
      <c r="I4" s="5">
        <v>0</v>
      </c>
      <c r="J4" s="5">
        <v>0</v>
      </c>
      <c r="K4" s="5">
        <v>0</v>
      </c>
      <c r="L4" s="5">
        <v>0</v>
      </c>
      <c r="M4" s="5">
        <v>0</v>
      </c>
      <c r="N4" s="5">
        <v>0</v>
      </c>
      <c r="O4" s="5">
        <v>1</v>
      </c>
      <c r="P4" s="5">
        <v>0</v>
      </c>
      <c r="Q4" s="5">
        <v>0</v>
      </c>
    </row>
    <row r="5" spans="1:17" x14ac:dyDescent="0.25">
      <c r="A5" s="6" t="s">
        <v>6</v>
      </c>
      <c r="B5" s="6" t="s">
        <v>182</v>
      </c>
      <c r="C5" s="5" t="str">
        <f t="shared" si="0"/>
        <v>Ecosystem</v>
      </c>
      <c r="D5" s="6">
        <v>1955</v>
      </c>
      <c r="E5" s="6" t="s">
        <v>181</v>
      </c>
      <c r="F5" s="6">
        <v>0</v>
      </c>
      <c r="G5" s="6">
        <v>1</v>
      </c>
      <c r="H5" s="6">
        <v>0</v>
      </c>
      <c r="I5" s="6">
        <v>0</v>
      </c>
      <c r="J5" s="6">
        <v>0</v>
      </c>
      <c r="K5" s="6">
        <v>0</v>
      </c>
      <c r="L5" s="6">
        <v>1</v>
      </c>
      <c r="M5" s="6">
        <v>1</v>
      </c>
      <c r="N5" s="6">
        <v>0</v>
      </c>
      <c r="O5" s="6">
        <v>0</v>
      </c>
      <c r="P5" s="6">
        <v>0</v>
      </c>
      <c r="Q5" s="6">
        <v>0</v>
      </c>
    </row>
    <row r="6" spans="1:17" x14ac:dyDescent="0.25">
      <c r="A6" s="5" t="s">
        <v>7</v>
      </c>
      <c r="B6" s="5" t="s">
        <v>184</v>
      </c>
      <c r="C6" s="5" t="str">
        <f t="shared" si="0"/>
        <v>Ecosystem</v>
      </c>
      <c r="D6" s="5">
        <v>1922</v>
      </c>
      <c r="E6" s="5" t="s">
        <v>181</v>
      </c>
      <c r="F6" s="5">
        <v>1</v>
      </c>
      <c r="G6" s="5">
        <v>0</v>
      </c>
      <c r="H6" s="5">
        <v>1</v>
      </c>
      <c r="I6" s="5">
        <v>0</v>
      </c>
      <c r="J6" s="5">
        <v>0</v>
      </c>
      <c r="K6" s="5">
        <v>1</v>
      </c>
      <c r="L6" s="5">
        <v>0</v>
      </c>
      <c r="M6" s="5">
        <v>0</v>
      </c>
      <c r="N6" s="5">
        <v>0</v>
      </c>
      <c r="O6" s="5">
        <v>0</v>
      </c>
      <c r="P6" s="5">
        <v>0</v>
      </c>
      <c r="Q6" s="5">
        <v>0</v>
      </c>
    </row>
    <row r="7" spans="1:17" x14ac:dyDescent="0.25">
      <c r="A7" s="6" t="s">
        <v>8</v>
      </c>
      <c r="B7" s="6" t="s">
        <v>185</v>
      </c>
      <c r="C7" s="5" t="str">
        <f t="shared" si="0"/>
        <v>Ecosystem</v>
      </c>
      <c r="D7" s="6">
        <v>1992</v>
      </c>
      <c r="E7" s="6" t="s">
        <v>181</v>
      </c>
      <c r="F7" s="6">
        <v>0</v>
      </c>
      <c r="G7" s="6">
        <v>1</v>
      </c>
      <c r="H7" s="6">
        <v>0</v>
      </c>
      <c r="I7" s="6">
        <v>0</v>
      </c>
      <c r="J7" s="6">
        <v>0</v>
      </c>
      <c r="K7" s="6">
        <v>1</v>
      </c>
      <c r="L7" s="6">
        <v>0</v>
      </c>
      <c r="M7" s="6">
        <v>0</v>
      </c>
      <c r="N7" s="6">
        <v>0</v>
      </c>
      <c r="O7" s="6">
        <v>0</v>
      </c>
      <c r="P7" s="6">
        <v>0</v>
      </c>
      <c r="Q7" s="6">
        <v>0</v>
      </c>
    </row>
    <row r="8" spans="1:17" x14ac:dyDescent="0.25">
      <c r="A8" s="5" t="s">
        <v>9</v>
      </c>
      <c r="B8" s="5" t="s">
        <v>185</v>
      </c>
      <c r="C8" s="5" t="str">
        <f t="shared" si="0"/>
        <v>Ecosystem</v>
      </c>
      <c r="D8" s="5">
        <v>2011</v>
      </c>
      <c r="E8" s="5" t="s">
        <v>181</v>
      </c>
      <c r="F8" s="5">
        <v>0</v>
      </c>
      <c r="G8" s="5">
        <v>1</v>
      </c>
      <c r="H8" s="5">
        <v>0</v>
      </c>
      <c r="I8" s="5">
        <v>0</v>
      </c>
      <c r="J8" s="5">
        <v>0</v>
      </c>
      <c r="K8" s="5">
        <v>0</v>
      </c>
      <c r="L8" s="5">
        <v>0</v>
      </c>
      <c r="M8" s="5">
        <v>0</v>
      </c>
      <c r="N8" s="5">
        <v>0</v>
      </c>
      <c r="O8" s="5">
        <v>0</v>
      </c>
      <c r="P8" s="5">
        <v>0</v>
      </c>
      <c r="Q8" s="5">
        <v>0</v>
      </c>
    </row>
    <row r="9" spans="1:17" x14ac:dyDescent="0.25">
      <c r="A9" s="6" t="s">
        <v>10</v>
      </c>
      <c r="B9" s="6" t="s">
        <v>182</v>
      </c>
      <c r="C9" s="5" t="str">
        <f t="shared" si="0"/>
        <v>Ecosystem</v>
      </c>
      <c r="D9" s="6">
        <v>2020</v>
      </c>
      <c r="E9" s="6" t="s">
        <v>181</v>
      </c>
      <c r="F9" s="6">
        <v>0</v>
      </c>
      <c r="G9" s="6">
        <v>0</v>
      </c>
      <c r="H9" s="6">
        <v>0</v>
      </c>
      <c r="I9" s="6">
        <v>0</v>
      </c>
      <c r="J9" s="6">
        <v>0</v>
      </c>
      <c r="K9" s="6">
        <v>0</v>
      </c>
      <c r="L9" s="6">
        <v>0</v>
      </c>
      <c r="M9" s="6">
        <v>0</v>
      </c>
      <c r="N9" s="6">
        <v>0</v>
      </c>
      <c r="O9" s="6">
        <v>0</v>
      </c>
      <c r="P9" s="6">
        <v>0</v>
      </c>
      <c r="Q9" s="6">
        <v>1</v>
      </c>
    </row>
    <row r="10" spans="1:17" x14ac:dyDescent="0.25">
      <c r="A10" s="5" t="s">
        <v>11</v>
      </c>
      <c r="B10" s="5" t="s">
        <v>180</v>
      </c>
      <c r="C10" s="5" t="str">
        <f t="shared" si="0"/>
        <v>Innovator</v>
      </c>
      <c r="D10" s="5">
        <v>1974</v>
      </c>
      <c r="E10" s="5" t="s">
        <v>181</v>
      </c>
      <c r="F10" s="5">
        <v>1</v>
      </c>
      <c r="G10" s="5">
        <v>1</v>
      </c>
      <c r="H10" s="5">
        <v>0</v>
      </c>
      <c r="I10" s="5">
        <v>0</v>
      </c>
      <c r="J10" s="5">
        <v>0</v>
      </c>
      <c r="K10" s="5">
        <v>0</v>
      </c>
      <c r="L10" s="5">
        <v>0</v>
      </c>
      <c r="M10" s="5">
        <v>0</v>
      </c>
      <c r="N10" s="5">
        <v>0</v>
      </c>
      <c r="O10" s="5">
        <v>0</v>
      </c>
      <c r="P10" s="5">
        <v>0</v>
      </c>
      <c r="Q10" s="5">
        <v>0</v>
      </c>
    </row>
    <row r="11" spans="1:17" x14ac:dyDescent="0.25">
      <c r="A11" s="6" t="s">
        <v>12</v>
      </c>
      <c r="B11" s="6" t="s">
        <v>185</v>
      </c>
      <c r="C11" s="5" t="str">
        <f t="shared" si="0"/>
        <v>Ecosystem</v>
      </c>
      <c r="D11" s="6">
        <v>1996</v>
      </c>
      <c r="E11" s="6" t="s">
        <v>181</v>
      </c>
      <c r="F11" s="6">
        <v>0</v>
      </c>
      <c r="G11" s="6">
        <v>0</v>
      </c>
      <c r="H11" s="6">
        <v>0</v>
      </c>
      <c r="I11" s="6">
        <v>0</v>
      </c>
      <c r="J11" s="6">
        <v>0</v>
      </c>
      <c r="K11" s="6">
        <v>1</v>
      </c>
      <c r="L11" s="6">
        <v>0</v>
      </c>
      <c r="M11" s="6">
        <v>0</v>
      </c>
      <c r="N11" s="6">
        <v>0</v>
      </c>
      <c r="O11" s="6">
        <v>0</v>
      </c>
      <c r="P11" s="6">
        <v>0</v>
      </c>
      <c r="Q11" s="6">
        <v>0</v>
      </c>
    </row>
    <row r="12" spans="1:17" x14ac:dyDescent="0.25">
      <c r="A12" s="5" t="s">
        <v>13</v>
      </c>
      <c r="B12" s="5" t="s">
        <v>185</v>
      </c>
      <c r="C12" s="5" t="str">
        <f t="shared" si="0"/>
        <v>Ecosystem</v>
      </c>
      <c r="D12" s="5">
        <v>1913</v>
      </c>
      <c r="E12" s="5" t="s">
        <v>186</v>
      </c>
      <c r="F12" s="5">
        <v>0</v>
      </c>
      <c r="G12" s="5">
        <v>0</v>
      </c>
      <c r="H12" s="5">
        <v>1</v>
      </c>
      <c r="I12" s="5">
        <v>0</v>
      </c>
      <c r="J12" s="5">
        <v>0</v>
      </c>
      <c r="K12" s="5">
        <v>0</v>
      </c>
      <c r="L12" s="5">
        <v>0</v>
      </c>
      <c r="M12" s="5">
        <v>0</v>
      </c>
      <c r="N12" s="5">
        <v>0</v>
      </c>
      <c r="O12" s="5">
        <v>0</v>
      </c>
      <c r="P12" s="5">
        <v>0</v>
      </c>
      <c r="Q12" s="5">
        <v>0</v>
      </c>
    </row>
    <row r="13" spans="1:17" x14ac:dyDescent="0.25">
      <c r="A13" s="6" t="s">
        <v>14</v>
      </c>
      <c r="B13" s="6" t="s">
        <v>182</v>
      </c>
      <c r="C13" s="5" t="str">
        <f t="shared" si="0"/>
        <v>Ecosystem</v>
      </c>
      <c r="D13" s="6">
        <v>1985</v>
      </c>
      <c r="E13" s="6" t="s">
        <v>186</v>
      </c>
      <c r="F13" s="6">
        <v>1</v>
      </c>
      <c r="G13" s="6">
        <v>0</v>
      </c>
      <c r="H13" s="6">
        <v>0</v>
      </c>
      <c r="I13" s="6">
        <v>0</v>
      </c>
      <c r="J13" s="6">
        <v>0</v>
      </c>
      <c r="K13" s="6">
        <v>0</v>
      </c>
      <c r="L13" s="6">
        <v>0</v>
      </c>
      <c r="M13" s="6">
        <v>0</v>
      </c>
      <c r="N13" s="6">
        <v>0</v>
      </c>
      <c r="O13" s="6">
        <v>0</v>
      </c>
      <c r="P13" s="6">
        <v>0</v>
      </c>
      <c r="Q13" s="6">
        <v>0</v>
      </c>
    </row>
    <row r="14" spans="1:17" x14ac:dyDescent="0.25">
      <c r="A14" s="5" t="s">
        <v>15</v>
      </c>
      <c r="B14" s="5" t="s">
        <v>184</v>
      </c>
      <c r="C14" s="5" t="str">
        <f t="shared" si="0"/>
        <v>Ecosystem</v>
      </c>
      <c r="D14" s="5">
        <v>1989</v>
      </c>
      <c r="E14" s="5" t="s">
        <v>186</v>
      </c>
      <c r="F14" s="5">
        <v>0</v>
      </c>
      <c r="G14" s="5">
        <v>0</v>
      </c>
      <c r="H14" s="5">
        <v>0</v>
      </c>
      <c r="I14" s="5">
        <v>0</v>
      </c>
      <c r="J14" s="5">
        <v>0</v>
      </c>
      <c r="K14" s="5">
        <v>0</v>
      </c>
      <c r="L14" s="5">
        <v>0</v>
      </c>
      <c r="M14" s="5">
        <v>1</v>
      </c>
      <c r="N14" s="5">
        <v>0</v>
      </c>
      <c r="O14" s="5">
        <v>0</v>
      </c>
      <c r="P14" s="5">
        <v>0</v>
      </c>
      <c r="Q14" s="5">
        <v>0</v>
      </c>
    </row>
    <row r="15" spans="1:17" x14ac:dyDescent="0.25">
      <c r="A15" s="6" t="s">
        <v>16</v>
      </c>
      <c r="B15" s="6" t="s">
        <v>184</v>
      </c>
      <c r="C15" s="5" t="str">
        <f t="shared" si="0"/>
        <v>Ecosystem</v>
      </c>
      <c r="D15" s="6">
        <v>1990</v>
      </c>
      <c r="E15" s="6" t="s">
        <v>186</v>
      </c>
      <c r="F15" s="6">
        <v>1</v>
      </c>
      <c r="G15" s="6">
        <v>0</v>
      </c>
      <c r="H15" s="6">
        <v>1</v>
      </c>
      <c r="I15" s="6">
        <v>0</v>
      </c>
      <c r="J15" s="6">
        <v>0</v>
      </c>
      <c r="K15" s="6">
        <v>0</v>
      </c>
      <c r="L15" s="6">
        <v>0</v>
      </c>
      <c r="M15" s="6">
        <v>0</v>
      </c>
      <c r="N15" s="6">
        <v>0</v>
      </c>
      <c r="O15" s="6">
        <v>0</v>
      </c>
      <c r="P15" s="6">
        <v>0</v>
      </c>
      <c r="Q15" s="6">
        <v>0</v>
      </c>
    </row>
    <row r="16" spans="1:17" x14ac:dyDescent="0.25">
      <c r="A16" s="5" t="s">
        <v>17</v>
      </c>
      <c r="B16" s="5" t="s">
        <v>183</v>
      </c>
      <c r="C16" s="5" t="str">
        <f t="shared" si="0"/>
        <v>Ecosystem</v>
      </c>
      <c r="D16" s="5">
        <v>1991</v>
      </c>
      <c r="E16" s="5" t="s">
        <v>186</v>
      </c>
      <c r="F16" s="5">
        <v>1</v>
      </c>
      <c r="G16" s="5">
        <v>0</v>
      </c>
      <c r="H16" s="5">
        <v>0</v>
      </c>
      <c r="I16" s="5">
        <v>0</v>
      </c>
      <c r="J16" s="5">
        <v>0</v>
      </c>
      <c r="K16" s="5">
        <v>0</v>
      </c>
      <c r="L16" s="5">
        <v>0</v>
      </c>
      <c r="M16" s="5">
        <v>0</v>
      </c>
      <c r="N16" s="5">
        <v>0</v>
      </c>
      <c r="O16" s="5">
        <v>0</v>
      </c>
      <c r="P16" s="5">
        <v>0</v>
      </c>
      <c r="Q16" s="5">
        <v>0</v>
      </c>
    </row>
    <row r="17" spans="1:17" x14ac:dyDescent="0.25">
      <c r="A17" s="6" t="s">
        <v>18</v>
      </c>
      <c r="B17" s="6" t="s">
        <v>180</v>
      </c>
      <c r="C17" s="5" t="str">
        <f t="shared" si="0"/>
        <v>Innovator</v>
      </c>
      <c r="D17" s="6">
        <v>1999</v>
      </c>
      <c r="E17" s="6" t="s">
        <v>186</v>
      </c>
      <c r="F17" s="6">
        <v>0</v>
      </c>
      <c r="G17" s="6">
        <v>0</v>
      </c>
      <c r="H17" s="6">
        <v>0</v>
      </c>
      <c r="I17" s="6">
        <v>0</v>
      </c>
      <c r="J17" s="6">
        <v>0</v>
      </c>
      <c r="K17" s="6">
        <v>1</v>
      </c>
      <c r="L17" s="6">
        <v>0</v>
      </c>
      <c r="M17" s="6">
        <v>0</v>
      </c>
      <c r="N17" s="6">
        <v>0</v>
      </c>
      <c r="O17" s="6">
        <v>0</v>
      </c>
      <c r="P17" s="6">
        <v>0</v>
      </c>
      <c r="Q17" s="6">
        <v>0</v>
      </c>
    </row>
    <row r="18" spans="1:17" x14ac:dyDescent="0.25">
      <c r="A18" s="5" t="s">
        <v>19</v>
      </c>
      <c r="B18" s="5" t="s">
        <v>183</v>
      </c>
      <c r="C18" s="5" t="str">
        <f t="shared" si="0"/>
        <v>Ecosystem</v>
      </c>
      <c r="D18" s="5">
        <v>1999</v>
      </c>
      <c r="E18" s="5" t="s">
        <v>186</v>
      </c>
      <c r="F18" s="5">
        <v>0</v>
      </c>
      <c r="G18" s="5">
        <v>0</v>
      </c>
      <c r="H18" s="5">
        <v>0</v>
      </c>
      <c r="I18" s="5">
        <v>0</v>
      </c>
      <c r="J18" s="5">
        <v>0</v>
      </c>
      <c r="K18" s="5">
        <v>0</v>
      </c>
      <c r="L18" s="5">
        <v>0</v>
      </c>
      <c r="M18" s="5">
        <v>0</v>
      </c>
      <c r="N18" s="5">
        <v>0</v>
      </c>
      <c r="O18" s="5">
        <v>0</v>
      </c>
      <c r="P18" s="5">
        <v>0</v>
      </c>
      <c r="Q18" s="5">
        <v>1</v>
      </c>
    </row>
    <row r="19" spans="1:17" x14ac:dyDescent="0.25">
      <c r="A19" s="6" t="s">
        <v>20</v>
      </c>
      <c r="B19" s="6" t="s">
        <v>183</v>
      </c>
      <c r="C19" s="5" t="str">
        <f t="shared" si="0"/>
        <v>Ecosystem</v>
      </c>
      <c r="D19" s="6">
        <v>2006</v>
      </c>
      <c r="E19" s="6" t="s">
        <v>186</v>
      </c>
      <c r="F19" s="6">
        <v>1</v>
      </c>
      <c r="G19" s="6">
        <v>0</v>
      </c>
      <c r="H19" s="6">
        <v>0</v>
      </c>
      <c r="I19" s="6">
        <v>0</v>
      </c>
      <c r="J19" s="6">
        <v>0</v>
      </c>
      <c r="K19" s="6">
        <v>0</v>
      </c>
      <c r="L19" s="6">
        <v>0</v>
      </c>
      <c r="M19" s="6">
        <v>0</v>
      </c>
      <c r="N19" s="6">
        <v>0</v>
      </c>
      <c r="O19" s="6">
        <v>0</v>
      </c>
      <c r="P19" s="6">
        <v>0</v>
      </c>
      <c r="Q19" s="6">
        <v>0</v>
      </c>
    </row>
    <row r="20" spans="1:17" x14ac:dyDescent="0.25">
      <c r="A20" s="5" t="s">
        <v>21</v>
      </c>
      <c r="B20" s="5" t="s">
        <v>184</v>
      </c>
      <c r="C20" s="5" t="str">
        <f t="shared" si="0"/>
        <v>Ecosystem</v>
      </c>
      <c r="D20" s="5">
        <v>1991</v>
      </c>
      <c r="E20" s="5" t="s">
        <v>187</v>
      </c>
      <c r="F20" s="5">
        <v>1</v>
      </c>
      <c r="G20" s="5">
        <v>0</v>
      </c>
      <c r="H20" s="5">
        <v>0</v>
      </c>
      <c r="I20" s="5">
        <v>0</v>
      </c>
      <c r="J20" s="5">
        <v>0</v>
      </c>
      <c r="K20" s="5">
        <v>0</v>
      </c>
      <c r="L20" s="5">
        <v>0</v>
      </c>
      <c r="M20" s="5">
        <v>0</v>
      </c>
      <c r="N20" s="5">
        <v>0</v>
      </c>
      <c r="O20" s="5">
        <v>0</v>
      </c>
      <c r="P20" s="5">
        <v>0</v>
      </c>
      <c r="Q20" s="5">
        <v>0</v>
      </c>
    </row>
    <row r="21" spans="1:17" x14ac:dyDescent="0.25">
      <c r="A21" s="6" t="s">
        <v>22</v>
      </c>
      <c r="B21" s="6" t="s">
        <v>183</v>
      </c>
      <c r="C21" s="5" t="str">
        <f t="shared" si="0"/>
        <v>Ecosystem</v>
      </c>
      <c r="D21" s="6">
        <v>1992</v>
      </c>
      <c r="E21" s="6" t="s">
        <v>187</v>
      </c>
      <c r="F21" s="6">
        <v>0</v>
      </c>
      <c r="G21" s="6">
        <v>0</v>
      </c>
      <c r="H21" s="6">
        <v>0</v>
      </c>
      <c r="I21" s="6">
        <v>0</v>
      </c>
      <c r="J21" s="6">
        <v>0</v>
      </c>
      <c r="K21" s="6">
        <v>0</v>
      </c>
      <c r="L21" s="6">
        <v>0</v>
      </c>
      <c r="M21" s="6">
        <v>1</v>
      </c>
      <c r="N21" s="6">
        <v>0</v>
      </c>
      <c r="O21" s="6">
        <v>0</v>
      </c>
      <c r="P21" s="6">
        <v>0</v>
      </c>
      <c r="Q21" s="6">
        <v>0</v>
      </c>
    </row>
    <row r="22" spans="1:17" x14ac:dyDescent="0.25">
      <c r="A22" s="5" t="s">
        <v>23</v>
      </c>
      <c r="B22" s="5" t="s">
        <v>183</v>
      </c>
      <c r="C22" s="5" t="str">
        <f t="shared" si="0"/>
        <v>Ecosystem</v>
      </c>
      <c r="D22" s="5">
        <v>2008</v>
      </c>
      <c r="E22" s="5" t="s">
        <v>187</v>
      </c>
      <c r="F22" s="5">
        <v>0</v>
      </c>
      <c r="G22" s="5">
        <v>0</v>
      </c>
      <c r="H22" s="5">
        <v>0</v>
      </c>
      <c r="I22" s="5">
        <v>0</v>
      </c>
      <c r="J22" s="5">
        <v>0</v>
      </c>
      <c r="K22" s="5">
        <v>0</v>
      </c>
      <c r="L22" s="5">
        <v>0</v>
      </c>
      <c r="M22" s="5">
        <v>0</v>
      </c>
      <c r="N22" s="5">
        <v>0</v>
      </c>
      <c r="O22" s="5">
        <v>0</v>
      </c>
      <c r="P22" s="5">
        <v>1</v>
      </c>
      <c r="Q22" s="5">
        <v>0</v>
      </c>
    </row>
    <row r="23" spans="1:17" x14ac:dyDescent="0.25">
      <c r="A23" s="6" t="s">
        <v>24</v>
      </c>
      <c r="B23" s="6" t="s">
        <v>183</v>
      </c>
      <c r="C23" s="5" t="str">
        <f t="shared" si="0"/>
        <v>Ecosystem</v>
      </c>
      <c r="D23" s="6">
        <v>2009</v>
      </c>
      <c r="E23" s="6" t="s">
        <v>187</v>
      </c>
      <c r="F23" s="6">
        <v>0</v>
      </c>
      <c r="G23" s="6">
        <v>0</v>
      </c>
      <c r="H23" s="6">
        <v>0</v>
      </c>
      <c r="I23" s="6">
        <v>0</v>
      </c>
      <c r="J23" s="6">
        <v>0</v>
      </c>
      <c r="K23" s="6">
        <v>1</v>
      </c>
      <c r="L23" s="6">
        <v>0</v>
      </c>
      <c r="M23" s="6">
        <v>1</v>
      </c>
      <c r="N23" s="6">
        <v>0</v>
      </c>
      <c r="O23" s="6">
        <v>0</v>
      </c>
      <c r="P23" s="6">
        <v>0</v>
      </c>
      <c r="Q23" s="6">
        <v>0</v>
      </c>
    </row>
    <row r="24" spans="1:17" x14ac:dyDescent="0.25">
      <c r="A24" s="5" t="s">
        <v>25</v>
      </c>
      <c r="B24" s="5" t="s">
        <v>182</v>
      </c>
      <c r="C24" s="5" t="str">
        <f t="shared" si="0"/>
        <v>Ecosystem</v>
      </c>
      <c r="D24" s="5">
        <v>1993</v>
      </c>
      <c r="E24" s="5" t="s">
        <v>187</v>
      </c>
      <c r="F24" s="5">
        <v>0</v>
      </c>
      <c r="G24" s="5">
        <v>0</v>
      </c>
      <c r="H24" s="5">
        <v>0</v>
      </c>
      <c r="I24" s="5">
        <v>0</v>
      </c>
      <c r="J24" s="5">
        <v>0</v>
      </c>
      <c r="K24" s="5">
        <v>0</v>
      </c>
      <c r="L24" s="5">
        <v>0</v>
      </c>
      <c r="M24" s="5">
        <v>0</v>
      </c>
      <c r="N24" s="5">
        <v>0</v>
      </c>
      <c r="O24" s="5">
        <v>0</v>
      </c>
      <c r="P24" s="5">
        <v>0</v>
      </c>
      <c r="Q24" s="5">
        <v>1</v>
      </c>
    </row>
    <row r="25" spans="1:17" x14ac:dyDescent="0.25">
      <c r="A25" s="6" t="s">
        <v>26</v>
      </c>
      <c r="B25" s="6" t="s">
        <v>184</v>
      </c>
      <c r="C25" s="5" t="str">
        <f t="shared" si="0"/>
        <v>Ecosystem</v>
      </c>
      <c r="D25" s="6">
        <v>2001</v>
      </c>
      <c r="E25" s="6" t="s">
        <v>188</v>
      </c>
      <c r="F25" s="6">
        <v>1</v>
      </c>
      <c r="G25" s="6">
        <v>0</v>
      </c>
      <c r="H25" s="6">
        <v>0</v>
      </c>
      <c r="I25" s="6">
        <v>0</v>
      </c>
      <c r="J25" s="6">
        <v>0</v>
      </c>
      <c r="K25" s="6">
        <v>0</v>
      </c>
      <c r="L25" s="6">
        <v>0</v>
      </c>
      <c r="M25" s="6">
        <v>0</v>
      </c>
      <c r="N25" s="6">
        <v>0</v>
      </c>
      <c r="O25" s="6">
        <v>0</v>
      </c>
      <c r="P25" s="6">
        <v>0</v>
      </c>
      <c r="Q25" s="6">
        <v>0</v>
      </c>
    </row>
    <row r="26" spans="1:17" x14ac:dyDescent="0.25">
      <c r="A26" s="5" t="s">
        <v>27</v>
      </c>
      <c r="B26" s="5" t="s">
        <v>183</v>
      </c>
      <c r="C26" s="5" t="str">
        <f t="shared" si="0"/>
        <v>Ecosystem</v>
      </c>
      <c r="D26" s="5">
        <v>1997</v>
      </c>
      <c r="E26" s="5" t="s">
        <v>188</v>
      </c>
      <c r="F26" s="5">
        <v>0</v>
      </c>
      <c r="G26" s="5">
        <v>0</v>
      </c>
      <c r="H26" s="5">
        <v>0</v>
      </c>
      <c r="I26" s="5">
        <v>0</v>
      </c>
      <c r="J26" s="5">
        <v>0</v>
      </c>
      <c r="K26" s="5">
        <v>1</v>
      </c>
      <c r="L26" s="5">
        <v>0</v>
      </c>
      <c r="M26" s="5">
        <v>0</v>
      </c>
      <c r="N26" s="5">
        <v>0</v>
      </c>
      <c r="O26" s="5">
        <v>0</v>
      </c>
      <c r="P26" s="5">
        <v>0</v>
      </c>
      <c r="Q26" s="5">
        <v>0</v>
      </c>
    </row>
    <row r="27" spans="1:17" x14ac:dyDescent="0.25">
      <c r="A27" s="6" t="s">
        <v>28</v>
      </c>
      <c r="B27" s="6" t="s">
        <v>185</v>
      </c>
      <c r="C27" s="5" t="str">
        <f t="shared" si="0"/>
        <v>Ecosystem</v>
      </c>
      <c r="D27" s="6">
        <v>1866</v>
      </c>
      <c r="E27" s="6" t="s">
        <v>188</v>
      </c>
      <c r="F27" s="6">
        <v>0</v>
      </c>
      <c r="G27" s="6">
        <v>1</v>
      </c>
      <c r="H27" s="6">
        <v>0</v>
      </c>
      <c r="I27" s="6">
        <v>0</v>
      </c>
      <c r="J27" s="6">
        <v>0</v>
      </c>
      <c r="K27" s="6">
        <v>0</v>
      </c>
      <c r="L27" s="6">
        <v>0</v>
      </c>
      <c r="M27" s="6">
        <v>0</v>
      </c>
      <c r="N27" s="6">
        <v>0</v>
      </c>
      <c r="O27" s="6">
        <v>0</v>
      </c>
      <c r="P27" s="6">
        <v>0</v>
      </c>
      <c r="Q27" s="6">
        <v>0</v>
      </c>
    </row>
    <row r="28" spans="1:17" x14ac:dyDescent="0.25">
      <c r="A28" s="5" t="s">
        <v>29</v>
      </c>
      <c r="B28" s="5" t="s">
        <v>180</v>
      </c>
      <c r="C28" s="5" t="str">
        <f t="shared" si="0"/>
        <v>Innovator</v>
      </c>
      <c r="D28" s="5">
        <v>2012</v>
      </c>
      <c r="E28" s="5" t="s">
        <v>188</v>
      </c>
      <c r="F28" s="5">
        <v>1</v>
      </c>
      <c r="G28" s="5">
        <v>1</v>
      </c>
      <c r="H28" s="5">
        <v>0</v>
      </c>
      <c r="I28" s="5">
        <v>0</v>
      </c>
      <c r="J28" s="5">
        <v>0</v>
      </c>
      <c r="K28" s="5">
        <v>0</v>
      </c>
      <c r="L28" s="5">
        <v>0</v>
      </c>
      <c r="M28" s="5">
        <v>0</v>
      </c>
      <c r="N28" s="5">
        <v>0</v>
      </c>
      <c r="O28" s="5">
        <v>0</v>
      </c>
      <c r="P28" s="5">
        <v>0</v>
      </c>
      <c r="Q28" s="5">
        <v>0</v>
      </c>
    </row>
    <row r="29" spans="1:17" x14ac:dyDescent="0.25">
      <c r="A29" s="6" t="s">
        <v>30</v>
      </c>
      <c r="B29" s="6" t="s">
        <v>185</v>
      </c>
      <c r="C29" s="5" t="str">
        <f t="shared" si="0"/>
        <v>Ecosystem</v>
      </c>
      <c r="D29" s="6">
        <v>1988</v>
      </c>
      <c r="E29" s="6" t="s">
        <v>188</v>
      </c>
      <c r="F29" s="6">
        <v>0</v>
      </c>
      <c r="G29" s="6">
        <v>1</v>
      </c>
      <c r="H29" s="6">
        <v>0</v>
      </c>
      <c r="I29" s="6">
        <v>0</v>
      </c>
      <c r="J29" s="6">
        <v>0</v>
      </c>
      <c r="K29" s="6">
        <v>0</v>
      </c>
      <c r="L29" s="6">
        <v>0</v>
      </c>
      <c r="M29" s="6">
        <v>1</v>
      </c>
      <c r="N29" s="6">
        <v>0</v>
      </c>
      <c r="O29" s="6">
        <v>0</v>
      </c>
      <c r="P29" s="6">
        <v>0</v>
      </c>
      <c r="Q29" s="6">
        <v>0</v>
      </c>
    </row>
    <row r="30" spans="1:17" x14ac:dyDescent="0.25">
      <c r="A30" s="5" t="s">
        <v>31</v>
      </c>
      <c r="B30" s="5" t="s">
        <v>180</v>
      </c>
      <c r="C30" s="5" t="str">
        <f t="shared" si="0"/>
        <v>Innovator</v>
      </c>
      <c r="D30" s="5">
        <v>2011</v>
      </c>
      <c r="E30" s="5" t="s">
        <v>188</v>
      </c>
      <c r="F30" s="5">
        <v>0</v>
      </c>
      <c r="G30" s="5">
        <v>0</v>
      </c>
      <c r="H30" s="5">
        <v>0</v>
      </c>
      <c r="I30" s="5">
        <v>0</v>
      </c>
      <c r="J30" s="5">
        <v>0</v>
      </c>
      <c r="K30" s="5">
        <v>1</v>
      </c>
      <c r="L30" s="5">
        <v>0</v>
      </c>
      <c r="M30" s="5">
        <v>0</v>
      </c>
      <c r="N30" s="5">
        <v>0</v>
      </c>
      <c r="O30" s="5">
        <v>0</v>
      </c>
      <c r="P30" s="5">
        <v>0</v>
      </c>
      <c r="Q30" s="5">
        <v>0</v>
      </c>
    </row>
    <row r="31" spans="1:17" x14ac:dyDescent="0.25">
      <c r="A31" s="6" t="s">
        <v>32</v>
      </c>
      <c r="B31" s="6" t="s">
        <v>183</v>
      </c>
      <c r="C31" s="5" t="str">
        <f t="shared" si="0"/>
        <v>Ecosystem</v>
      </c>
      <c r="D31" s="6">
        <v>1990</v>
      </c>
      <c r="E31" s="6" t="s">
        <v>188</v>
      </c>
      <c r="F31" s="6">
        <v>1</v>
      </c>
      <c r="G31" s="6">
        <v>1</v>
      </c>
      <c r="H31" s="6">
        <v>0</v>
      </c>
      <c r="I31" s="6">
        <v>0</v>
      </c>
      <c r="J31" s="6">
        <v>0</v>
      </c>
      <c r="K31" s="6">
        <v>0</v>
      </c>
      <c r="L31" s="6">
        <v>0</v>
      </c>
      <c r="M31" s="6">
        <v>0</v>
      </c>
      <c r="N31" s="6">
        <v>0</v>
      </c>
      <c r="O31" s="6">
        <v>0</v>
      </c>
      <c r="P31" s="6">
        <v>0</v>
      </c>
      <c r="Q31" s="6">
        <v>0</v>
      </c>
    </row>
    <row r="32" spans="1:17" x14ac:dyDescent="0.25">
      <c r="A32" s="5" t="s">
        <v>33</v>
      </c>
      <c r="B32" s="5" t="s">
        <v>184</v>
      </c>
      <c r="C32" s="5" t="str">
        <f t="shared" si="0"/>
        <v>Ecosystem</v>
      </c>
      <c r="D32" s="5">
        <v>2006</v>
      </c>
      <c r="E32" s="5" t="s">
        <v>188</v>
      </c>
      <c r="F32" s="5">
        <v>0</v>
      </c>
      <c r="G32" s="5">
        <v>1</v>
      </c>
      <c r="H32" s="5">
        <v>0</v>
      </c>
      <c r="I32" s="5">
        <v>0</v>
      </c>
      <c r="J32" s="5">
        <v>0</v>
      </c>
      <c r="K32" s="5">
        <v>0</v>
      </c>
      <c r="L32" s="5">
        <v>0</v>
      </c>
      <c r="M32" s="5">
        <v>0</v>
      </c>
      <c r="N32" s="5">
        <v>0</v>
      </c>
      <c r="O32" s="5">
        <v>0</v>
      </c>
      <c r="P32" s="5">
        <v>0</v>
      </c>
      <c r="Q32" s="5">
        <v>0</v>
      </c>
    </row>
    <row r="33" spans="1:17" x14ac:dyDescent="0.25">
      <c r="A33" s="6" t="s">
        <v>34</v>
      </c>
      <c r="B33" s="6" t="s">
        <v>180</v>
      </c>
      <c r="C33" s="5" t="str">
        <f t="shared" si="0"/>
        <v>Innovator</v>
      </c>
      <c r="D33" s="6">
        <v>1991</v>
      </c>
      <c r="E33" s="6" t="s">
        <v>188</v>
      </c>
      <c r="F33" s="6">
        <v>0</v>
      </c>
      <c r="G33" s="6">
        <v>0</v>
      </c>
      <c r="H33" s="6">
        <v>0</v>
      </c>
      <c r="I33" s="6">
        <v>0</v>
      </c>
      <c r="J33" s="6">
        <v>0</v>
      </c>
      <c r="K33" s="6">
        <v>1</v>
      </c>
      <c r="L33" s="6">
        <v>0</v>
      </c>
      <c r="M33" s="6">
        <v>0</v>
      </c>
      <c r="N33" s="6">
        <v>0</v>
      </c>
      <c r="O33" s="6">
        <v>0</v>
      </c>
      <c r="P33" s="6">
        <v>0</v>
      </c>
      <c r="Q33" s="6">
        <v>0</v>
      </c>
    </row>
    <row r="34" spans="1:17" x14ac:dyDescent="0.25">
      <c r="A34" s="5" t="s">
        <v>35</v>
      </c>
      <c r="B34" s="5" t="s">
        <v>184</v>
      </c>
      <c r="C34" s="5" t="str">
        <f t="shared" si="0"/>
        <v>Ecosystem</v>
      </c>
      <c r="D34" s="5">
        <v>1983</v>
      </c>
      <c r="E34" s="5" t="s">
        <v>188</v>
      </c>
      <c r="F34" s="5">
        <v>0</v>
      </c>
      <c r="G34" s="5">
        <v>1</v>
      </c>
      <c r="H34" s="5">
        <v>0</v>
      </c>
      <c r="I34" s="5">
        <v>0</v>
      </c>
      <c r="J34" s="5">
        <v>0</v>
      </c>
      <c r="K34" s="5">
        <v>0</v>
      </c>
      <c r="L34" s="5">
        <v>0</v>
      </c>
      <c r="M34" s="5">
        <v>0</v>
      </c>
      <c r="N34" s="5">
        <v>0</v>
      </c>
      <c r="O34" s="5">
        <v>0</v>
      </c>
      <c r="P34" s="5">
        <v>0</v>
      </c>
      <c r="Q34" s="5">
        <v>0</v>
      </c>
    </row>
    <row r="35" spans="1:17" x14ac:dyDescent="0.25">
      <c r="A35" s="6" t="s">
        <v>36</v>
      </c>
      <c r="B35" s="6" t="s">
        <v>185</v>
      </c>
      <c r="C35" s="5" t="str">
        <f t="shared" si="0"/>
        <v>Ecosystem</v>
      </c>
      <c r="D35" s="6">
        <v>2006</v>
      </c>
      <c r="E35" s="6" t="s">
        <v>188</v>
      </c>
      <c r="F35" s="6">
        <v>0</v>
      </c>
      <c r="G35" s="6">
        <v>0</v>
      </c>
      <c r="H35" s="6">
        <v>0</v>
      </c>
      <c r="I35" s="6">
        <v>0</v>
      </c>
      <c r="J35" s="6">
        <v>0</v>
      </c>
      <c r="K35" s="6">
        <v>1</v>
      </c>
      <c r="L35" s="6">
        <v>0</v>
      </c>
      <c r="M35" s="6">
        <v>1</v>
      </c>
      <c r="N35" s="6">
        <v>0</v>
      </c>
      <c r="O35" s="6">
        <v>0</v>
      </c>
      <c r="P35" s="6">
        <v>0</v>
      </c>
      <c r="Q35" s="6">
        <v>0</v>
      </c>
    </row>
    <row r="36" spans="1:17" x14ac:dyDescent="0.25">
      <c r="A36" s="5" t="s">
        <v>37</v>
      </c>
      <c r="B36" s="5" t="s">
        <v>183</v>
      </c>
      <c r="C36" s="5" t="str">
        <f t="shared" si="0"/>
        <v>Ecosystem</v>
      </c>
      <c r="D36" s="5">
        <v>2002</v>
      </c>
      <c r="E36" s="5" t="s">
        <v>188</v>
      </c>
      <c r="F36" s="5">
        <v>1</v>
      </c>
      <c r="G36" s="5">
        <v>0</v>
      </c>
      <c r="H36" s="5">
        <v>0</v>
      </c>
      <c r="I36" s="5">
        <v>0</v>
      </c>
      <c r="J36" s="5">
        <v>0</v>
      </c>
      <c r="K36" s="5">
        <v>0</v>
      </c>
      <c r="L36" s="5">
        <v>0</v>
      </c>
      <c r="M36" s="5">
        <v>0</v>
      </c>
      <c r="N36" s="5">
        <v>0</v>
      </c>
      <c r="O36" s="5">
        <v>0</v>
      </c>
      <c r="P36" s="5">
        <v>0</v>
      </c>
      <c r="Q36" s="5">
        <v>0</v>
      </c>
    </row>
    <row r="37" spans="1:17" x14ac:dyDescent="0.25">
      <c r="A37" s="6" t="s">
        <v>38</v>
      </c>
      <c r="B37" s="6" t="s">
        <v>184</v>
      </c>
      <c r="C37" s="5" t="str">
        <f t="shared" si="0"/>
        <v>Ecosystem</v>
      </c>
      <c r="D37" s="6">
        <v>1951</v>
      </c>
      <c r="E37" s="6" t="s">
        <v>188</v>
      </c>
      <c r="F37" s="6">
        <v>0</v>
      </c>
      <c r="G37" s="6">
        <v>0</v>
      </c>
      <c r="H37" s="6">
        <v>0</v>
      </c>
      <c r="I37" s="6">
        <v>0</v>
      </c>
      <c r="J37" s="6">
        <v>0</v>
      </c>
      <c r="K37" s="6">
        <v>1</v>
      </c>
      <c r="L37" s="6">
        <v>0</v>
      </c>
      <c r="M37" s="6">
        <v>0</v>
      </c>
      <c r="N37" s="6">
        <v>0</v>
      </c>
      <c r="O37" s="6">
        <v>0</v>
      </c>
      <c r="P37" s="6">
        <v>0</v>
      </c>
      <c r="Q37" s="6">
        <v>0</v>
      </c>
    </row>
    <row r="38" spans="1:17" x14ac:dyDescent="0.25">
      <c r="A38" s="5" t="s">
        <v>39</v>
      </c>
      <c r="B38" s="5" t="s">
        <v>180</v>
      </c>
      <c r="C38" s="5" t="str">
        <f t="shared" si="0"/>
        <v>Innovator</v>
      </c>
      <c r="D38" s="5">
        <v>1860</v>
      </c>
      <c r="E38" s="5" t="s">
        <v>188</v>
      </c>
      <c r="F38" s="5">
        <v>1</v>
      </c>
      <c r="G38" s="5">
        <v>1</v>
      </c>
      <c r="H38" s="5">
        <v>0</v>
      </c>
      <c r="I38" s="5">
        <v>0</v>
      </c>
      <c r="J38" s="5">
        <v>0</v>
      </c>
      <c r="K38" s="5">
        <v>1</v>
      </c>
      <c r="L38" s="5">
        <v>0</v>
      </c>
      <c r="M38" s="5">
        <v>1</v>
      </c>
      <c r="N38" s="5">
        <v>0</v>
      </c>
      <c r="O38" s="5">
        <v>0</v>
      </c>
      <c r="P38" s="5">
        <v>0</v>
      </c>
      <c r="Q38" s="5">
        <v>0</v>
      </c>
    </row>
    <row r="39" spans="1:17" x14ac:dyDescent="0.25">
      <c r="A39" s="6" t="s">
        <v>40</v>
      </c>
      <c r="B39" s="6" t="s">
        <v>185</v>
      </c>
      <c r="C39" s="5" t="str">
        <f t="shared" si="0"/>
        <v>Ecosystem</v>
      </c>
      <c r="D39" s="6">
        <v>2005</v>
      </c>
      <c r="E39" s="6" t="s">
        <v>188</v>
      </c>
      <c r="F39" s="6">
        <v>1</v>
      </c>
      <c r="G39" s="6">
        <v>0</v>
      </c>
      <c r="H39" s="6">
        <v>0</v>
      </c>
      <c r="I39" s="6">
        <v>0</v>
      </c>
      <c r="J39" s="6">
        <v>0</v>
      </c>
      <c r="K39" s="6">
        <v>0</v>
      </c>
      <c r="L39" s="6">
        <v>0</v>
      </c>
      <c r="M39" s="6">
        <v>0</v>
      </c>
      <c r="N39" s="6">
        <v>0</v>
      </c>
      <c r="O39" s="6">
        <v>0</v>
      </c>
      <c r="P39" s="6">
        <v>0</v>
      </c>
      <c r="Q39" s="6">
        <v>0</v>
      </c>
    </row>
    <row r="40" spans="1:17" x14ac:dyDescent="0.25">
      <c r="A40" s="5" t="s">
        <v>41</v>
      </c>
      <c r="B40" s="5" t="s">
        <v>183</v>
      </c>
      <c r="C40" s="5" t="str">
        <f t="shared" si="0"/>
        <v>Ecosystem</v>
      </c>
      <c r="D40" s="5">
        <v>1984</v>
      </c>
      <c r="E40" s="5" t="s">
        <v>188</v>
      </c>
      <c r="F40" s="5">
        <v>0</v>
      </c>
      <c r="G40" s="5">
        <v>1</v>
      </c>
      <c r="H40" s="5">
        <v>0</v>
      </c>
      <c r="I40" s="5">
        <v>0</v>
      </c>
      <c r="J40" s="5">
        <v>0</v>
      </c>
      <c r="K40" s="5">
        <v>0</v>
      </c>
      <c r="L40" s="5">
        <v>0</v>
      </c>
      <c r="M40" s="5">
        <v>0</v>
      </c>
      <c r="N40" s="5">
        <v>0</v>
      </c>
      <c r="O40" s="5">
        <v>0</v>
      </c>
      <c r="P40" s="5">
        <v>0</v>
      </c>
      <c r="Q40" s="5">
        <v>0</v>
      </c>
    </row>
    <row r="41" spans="1:17" x14ac:dyDescent="0.25">
      <c r="A41" s="6" t="s">
        <v>42</v>
      </c>
      <c r="B41" s="6" t="s">
        <v>180</v>
      </c>
      <c r="C41" s="5" t="str">
        <f t="shared" si="0"/>
        <v>Innovator</v>
      </c>
      <c r="D41" s="6">
        <v>1990</v>
      </c>
      <c r="E41" s="6" t="s">
        <v>189</v>
      </c>
      <c r="F41" s="6">
        <v>1</v>
      </c>
      <c r="G41" s="6">
        <v>0</v>
      </c>
      <c r="H41" s="6">
        <v>0</v>
      </c>
      <c r="I41" s="6">
        <v>0</v>
      </c>
      <c r="J41" s="6">
        <v>0</v>
      </c>
      <c r="K41" s="6">
        <v>0</v>
      </c>
      <c r="L41" s="6">
        <v>0</v>
      </c>
      <c r="M41" s="6">
        <v>0</v>
      </c>
      <c r="N41" s="6">
        <v>0</v>
      </c>
      <c r="O41" s="6">
        <v>0</v>
      </c>
      <c r="P41" s="6">
        <v>0</v>
      </c>
      <c r="Q41" s="6">
        <v>0</v>
      </c>
    </row>
    <row r="42" spans="1:17" x14ac:dyDescent="0.25">
      <c r="A42" s="5" t="s">
        <v>43</v>
      </c>
      <c r="B42" s="5" t="s">
        <v>183</v>
      </c>
      <c r="C42" s="5" t="str">
        <f t="shared" si="0"/>
        <v>Ecosystem</v>
      </c>
      <c r="D42" s="5">
        <v>1992</v>
      </c>
      <c r="E42" s="5" t="s">
        <v>190</v>
      </c>
      <c r="F42" s="5">
        <v>0</v>
      </c>
      <c r="G42" s="5">
        <v>0</v>
      </c>
      <c r="H42" s="5">
        <v>0</v>
      </c>
      <c r="I42" s="5">
        <v>0</v>
      </c>
      <c r="J42" s="5">
        <v>0</v>
      </c>
      <c r="K42" s="5">
        <v>1</v>
      </c>
      <c r="L42" s="5">
        <v>0</v>
      </c>
      <c r="M42" s="5">
        <v>0</v>
      </c>
      <c r="N42" s="5">
        <v>0</v>
      </c>
      <c r="O42" s="5">
        <v>0</v>
      </c>
      <c r="P42" s="5">
        <v>0</v>
      </c>
      <c r="Q42" s="5">
        <v>0</v>
      </c>
    </row>
    <row r="43" spans="1:17" x14ac:dyDescent="0.25">
      <c r="A43" s="6" t="s">
        <v>44</v>
      </c>
      <c r="B43" s="6" t="s">
        <v>185</v>
      </c>
      <c r="C43" s="5" t="str">
        <f t="shared" si="0"/>
        <v>Ecosystem</v>
      </c>
      <c r="D43" s="6">
        <v>1994</v>
      </c>
      <c r="E43" s="6" t="s">
        <v>190</v>
      </c>
      <c r="F43" s="6">
        <v>0</v>
      </c>
      <c r="G43" s="6">
        <v>1</v>
      </c>
      <c r="H43" s="6">
        <v>0</v>
      </c>
      <c r="I43" s="6">
        <v>0</v>
      </c>
      <c r="J43" s="6">
        <v>1</v>
      </c>
      <c r="K43" s="6">
        <v>0</v>
      </c>
      <c r="L43" s="6">
        <v>0</v>
      </c>
      <c r="M43" s="6">
        <v>0</v>
      </c>
      <c r="N43" s="6">
        <v>0</v>
      </c>
      <c r="O43" s="6">
        <v>0</v>
      </c>
      <c r="P43" s="6">
        <v>0</v>
      </c>
      <c r="Q43" s="6">
        <v>0</v>
      </c>
    </row>
    <row r="44" spans="1:17" x14ac:dyDescent="0.25">
      <c r="A44" s="5" t="s">
        <v>45</v>
      </c>
      <c r="B44" s="5" t="s">
        <v>183</v>
      </c>
      <c r="C44" s="5" t="str">
        <f t="shared" si="0"/>
        <v>Ecosystem</v>
      </c>
      <c r="D44" s="5">
        <v>2000</v>
      </c>
      <c r="E44" s="5" t="s">
        <v>190</v>
      </c>
      <c r="F44" s="5">
        <v>0</v>
      </c>
      <c r="G44" s="5">
        <v>1</v>
      </c>
      <c r="H44" s="5">
        <v>0</v>
      </c>
      <c r="I44" s="5">
        <v>0</v>
      </c>
      <c r="J44" s="5">
        <v>0</v>
      </c>
      <c r="K44" s="5">
        <v>0</v>
      </c>
      <c r="L44" s="5">
        <v>0</v>
      </c>
      <c r="M44" s="5">
        <v>0</v>
      </c>
      <c r="N44" s="5">
        <v>0</v>
      </c>
      <c r="O44" s="5">
        <v>0</v>
      </c>
      <c r="P44" s="5">
        <v>0</v>
      </c>
      <c r="Q44" s="5">
        <v>0</v>
      </c>
    </row>
    <row r="45" spans="1:17" x14ac:dyDescent="0.25">
      <c r="A45" s="6" t="s">
        <v>46</v>
      </c>
      <c r="B45" s="6" t="s">
        <v>183</v>
      </c>
      <c r="C45" s="5" t="str">
        <f t="shared" si="0"/>
        <v>Ecosystem</v>
      </c>
      <c r="D45" s="6">
        <v>2003</v>
      </c>
      <c r="E45" s="6" t="s">
        <v>190</v>
      </c>
      <c r="F45" s="6">
        <v>0</v>
      </c>
      <c r="G45" s="6">
        <v>0</v>
      </c>
      <c r="H45" s="6">
        <v>0</v>
      </c>
      <c r="I45" s="6">
        <v>0</v>
      </c>
      <c r="J45" s="6">
        <v>0</v>
      </c>
      <c r="K45" s="6">
        <v>1</v>
      </c>
      <c r="L45" s="6">
        <v>1</v>
      </c>
      <c r="M45" s="6">
        <v>0</v>
      </c>
      <c r="N45" s="6">
        <v>0</v>
      </c>
      <c r="O45" s="6">
        <v>0</v>
      </c>
      <c r="P45" s="6">
        <v>0</v>
      </c>
      <c r="Q45" s="6">
        <v>0</v>
      </c>
    </row>
    <row r="46" spans="1:17" x14ac:dyDescent="0.25">
      <c r="A46" s="5" t="s">
        <v>47</v>
      </c>
      <c r="B46" s="5" t="s">
        <v>180</v>
      </c>
      <c r="C46" s="5" t="str">
        <f t="shared" si="0"/>
        <v>Innovator</v>
      </c>
      <c r="D46" s="5">
        <v>2018</v>
      </c>
      <c r="E46" s="5" t="s">
        <v>190</v>
      </c>
      <c r="F46" s="5">
        <v>0</v>
      </c>
      <c r="G46" s="5">
        <v>0</v>
      </c>
      <c r="H46" s="5">
        <v>0</v>
      </c>
      <c r="I46" s="5">
        <v>0</v>
      </c>
      <c r="J46" s="5">
        <v>0</v>
      </c>
      <c r="K46" s="5">
        <v>1</v>
      </c>
      <c r="L46" s="5">
        <v>0</v>
      </c>
      <c r="M46" s="5">
        <v>0</v>
      </c>
      <c r="N46" s="5">
        <v>0</v>
      </c>
      <c r="O46" s="5">
        <v>0</v>
      </c>
      <c r="P46" s="5">
        <v>0</v>
      </c>
      <c r="Q46" s="5">
        <v>0</v>
      </c>
    </row>
    <row r="47" spans="1:17" x14ac:dyDescent="0.25">
      <c r="A47" s="6" t="s">
        <v>48</v>
      </c>
      <c r="B47" s="6" t="s">
        <v>183</v>
      </c>
      <c r="C47" s="5" t="str">
        <f t="shared" si="0"/>
        <v>Ecosystem</v>
      </c>
      <c r="D47" s="6">
        <v>1989</v>
      </c>
      <c r="E47" s="6" t="s">
        <v>191</v>
      </c>
      <c r="F47" s="6">
        <v>0</v>
      </c>
      <c r="G47" s="6">
        <v>0</v>
      </c>
      <c r="H47" s="6">
        <v>0</v>
      </c>
      <c r="I47" s="6">
        <v>0</v>
      </c>
      <c r="J47" s="6">
        <v>0</v>
      </c>
      <c r="K47" s="6">
        <v>1</v>
      </c>
      <c r="L47" s="6">
        <v>0</v>
      </c>
      <c r="M47" s="6">
        <v>0</v>
      </c>
      <c r="N47" s="6">
        <v>0</v>
      </c>
      <c r="O47" s="6">
        <v>0</v>
      </c>
      <c r="P47" s="6">
        <v>0</v>
      </c>
      <c r="Q47" s="6">
        <v>0</v>
      </c>
    </row>
    <row r="48" spans="1:17" x14ac:dyDescent="0.25">
      <c r="A48" s="5" t="s">
        <v>49</v>
      </c>
      <c r="B48" s="5" t="s">
        <v>184</v>
      </c>
      <c r="C48" s="5" t="str">
        <f t="shared" si="0"/>
        <v>Ecosystem</v>
      </c>
      <c r="D48" s="5">
        <v>2004</v>
      </c>
      <c r="E48" s="5" t="s">
        <v>191</v>
      </c>
      <c r="F48" s="5">
        <v>1</v>
      </c>
      <c r="G48" s="5">
        <v>0</v>
      </c>
      <c r="H48" s="5">
        <v>1</v>
      </c>
      <c r="I48" s="5">
        <v>0</v>
      </c>
      <c r="J48" s="5">
        <v>0</v>
      </c>
      <c r="K48" s="5">
        <v>0</v>
      </c>
      <c r="L48" s="5">
        <v>0</v>
      </c>
      <c r="M48" s="5">
        <v>0</v>
      </c>
      <c r="N48" s="5">
        <v>0</v>
      </c>
      <c r="O48" s="5">
        <v>0</v>
      </c>
      <c r="P48" s="5">
        <v>0</v>
      </c>
      <c r="Q48" s="5">
        <v>0</v>
      </c>
    </row>
    <row r="49" spans="1:17" x14ac:dyDescent="0.25">
      <c r="A49" s="6" t="s">
        <v>50</v>
      </c>
      <c r="B49" s="6" t="s">
        <v>180</v>
      </c>
      <c r="C49" s="5" t="str">
        <f t="shared" si="0"/>
        <v>Innovator</v>
      </c>
      <c r="D49" s="6">
        <v>2009</v>
      </c>
      <c r="E49" s="6" t="s">
        <v>191</v>
      </c>
      <c r="F49" s="6">
        <v>0</v>
      </c>
      <c r="G49" s="6">
        <v>0</v>
      </c>
      <c r="H49" s="6">
        <v>0</v>
      </c>
      <c r="I49" s="6">
        <v>0</v>
      </c>
      <c r="J49" s="6">
        <v>0</v>
      </c>
      <c r="K49" s="6">
        <v>1</v>
      </c>
      <c r="L49" s="6">
        <v>0</v>
      </c>
      <c r="M49" s="6">
        <v>0</v>
      </c>
      <c r="N49" s="6">
        <v>0</v>
      </c>
      <c r="O49" s="6">
        <v>0</v>
      </c>
      <c r="P49" s="6">
        <v>0</v>
      </c>
      <c r="Q49" s="6">
        <v>0</v>
      </c>
    </row>
    <row r="50" spans="1:17" x14ac:dyDescent="0.25">
      <c r="A50" s="5" t="s">
        <v>51</v>
      </c>
      <c r="B50" s="5" t="s">
        <v>183</v>
      </c>
      <c r="C50" s="5" t="str">
        <f t="shared" si="0"/>
        <v>Ecosystem</v>
      </c>
      <c r="D50" s="5">
        <v>1976</v>
      </c>
      <c r="E50" s="5" t="s">
        <v>192</v>
      </c>
      <c r="F50" s="5">
        <v>0</v>
      </c>
      <c r="G50" s="5">
        <v>0</v>
      </c>
      <c r="H50" s="5">
        <v>0</v>
      </c>
      <c r="I50" s="5">
        <v>0</v>
      </c>
      <c r="J50" s="5">
        <v>0</v>
      </c>
      <c r="K50" s="5">
        <v>0</v>
      </c>
      <c r="L50" s="5">
        <v>1</v>
      </c>
      <c r="M50" s="5">
        <v>1</v>
      </c>
      <c r="N50" s="5">
        <v>0</v>
      </c>
      <c r="O50" s="5">
        <v>0</v>
      </c>
      <c r="P50" s="5">
        <v>0</v>
      </c>
      <c r="Q50" s="5">
        <v>0</v>
      </c>
    </row>
    <row r="51" spans="1:17" x14ac:dyDescent="0.25">
      <c r="A51" s="6" t="s">
        <v>52</v>
      </c>
      <c r="B51" s="6" t="s">
        <v>183</v>
      </c>
      <c r="C51" s="5" t="str">
        <f t="shared" si="0"/>
        <v>Ecosystem</v>
      </c>
      <c r="D51" s="6">
        <v>1918</v>
      </c>
      <c r="E51" s="6" t="s">
        <v>192</v>
      </c>
      <c r="F51" s="6">
        <v>1</v>
      </c>
      <c r="G51" s="6">
        <v>0</v>
      </c>
      <c r="H51" s="6">
        <v>0</v>
      </c>
      <c r="I51" s="6">
        <v>0</v>
      </c>
      <c r="J51" s="6">
        <v>0</v>
      </c>
      <c r="K51" s="6">
        <v>0</v>
      </c>
      <c r="L51" s="6">
        <v>0</v>
      </c>
      <c r="M51" s="6">
        <v>0</v>
      </c>
      <c r="N51" s="6">
        <v>0</v>
      </c>
      <c r="O51" s="6">
        <v>0</v>
      </c>
      <c r="P51" s="6">
        <v>0</v>
      </c>
      <c r="Q51" s="6">
        <v>0</v>
      </c>
    </row>
    <row r="52" spans="1:17" x14ac:dyDescent="0.25">
      <c r="A52" s="5" t="s">
        <v>53</v>
      </c>
      <c r="B52" s="5" t="s">
        <v>180</v>
      </c>
      <c r="C52" s="5" t="str">
        <f t="shared" si="0"/>
        <v>Innovator</v>
      </c>
      <c r="D52" s="5">
        <v>2003</v>
      </c>
      <c r="E52" s="5" t="s">
        <v>192</v>
      </c>
      <c r="F52" s="5">
        <v>0</v>
      </c>
      <c r="G52" s="5">
        <v>0</v>
      </c>
      <c r="H52" s="5">
        <v>0</v>
      </c>
      <c r="I52" s="5">
        <v>0</v>
      </c>
      <c r="J52" s="5">
        <v>0</v>
      </c>
      <c r="K52" s="5">
        <v>1</v>
      </c>
      <c r="L52" s="5">
        <v>0</v>
      </c>
      <c r="M52" s="5">
        <v>0</v>
      </c>
      <c r="N52" s="5">
        <v>0</v>
      </c>
      <c r="O52" s="5">
        <v>0</v>
      </c>
      <c r="P52" s="5">
        <v>0</v>
      </c>
      <c r="Q52" s="5">
        <v>0</v>
      </c>
    </row>
    <row r="53" spans="1:17" x14ac:dyDescent="0.25">
      <c r="A53" s="6" t="s">
        <v>54</v>
      </c>
      <c r="B53" s="6" t="s">
        <v>180</v>
      </c>
      <c r="C53" s="5" t="str">
        <f t="shared" si="0"/>
        <v>Innovator</v>
      </c>
      <c r="D53" s="6">
        <v>2009</v>
      </c>
      <c r="E53" s="6" t="s">
        <v>192</v>
      </c>
      <c r="F53" s="6">
        <v>1</v>
      </c>
      <c r="G53" s="6">
        <v>0</v>
      </c>
      <c r="H53" s="6">
        <v>0</v>
      </c>
      <c r="I53" s="6">
        <v>0</v>
      </c>
      <c r="J53" s="6">
        <v>0</v>
      </c>
      <c r="K53" s="6">
        <v>0</v>
      </c>
      <c r="L53" s="6">
        <v>0</v>
      </c>
      <c r="M53" s="6">
        <v>1</v>
      </c>
      <c r="N53" s="6">
        <v>0</v>
      </c>
      <c r="O53" s="6">
        <v>0</v>
      </c>
      <c r="P53" s="6">
        <v>0</v>
      </c>
      <c r="Q53" s="6">
        <v>0</v>
      </c>
    </row>
    <row r="54" spans="1:17" x14ac:dyDescent="0.25">
      <c r="A54" s="5" t="s">
        <v>55</v>
      </c>
      <c r="B54" s="5" t="s">
        <v>183</v>
      </c>
      <c r="C54" s="5" t="str">
        <f t="shared" si="0"/>
        <v>Ecosystem</v>
      </c>
      <c r="D54" s="5">
        <v>2010</v>
      </c>
      <c r="E54" s="5" t="s">
        <v>192</v>
      </c>
      <c r="F54" s="5">
        <v>0</v>
      </c>
      <c r="G54" s="5">
        <v>0</v>
      </c>
      <c r="H54" s="5">
        <v>0</v>
      </c>
      <c r="I54" s="5">
        <v>0</v>
      </c>
      <c r="J54" s="5">
        <v>0</v>
      </c>
      <c r="K54" s="5">
        <v>0</v>
      </c>
      <c r="L54" s="5">
        <v>0</v>
      </c>
      <c r="M54" s="5">
        <v>1</v>
      </c>
      <c r="N54" s="5">
        <v>0</v>
      </c>
      <c r="O54" s="5">
        <v>0</v>
      </c>
      <c r="P54" s="5">
        <v>0</v>
      </c>
      <c r="Q54" s="5">
        <v>0</v>
      </c>
    </row>
    <row r="55" spans="1:17" x14ac:dyDescent="0.25">
      <c r="A55" s="6" t="s">
        <v>56</v>
      </c>
      <c r="B55" s="6" t="s">
        <v>184</v>
      </c>
      <c r="C55" s="5" t="str">
        <f t="shared" si="0"/>
        <v>Ecosystem</v>
      </c>
      <c r="D55" s="6">
        <v>2015</v>
      </c>
      <c r="E55" s="6" t="s">
        <v>192</v>
      </c>
      <c r="F55" s="6">
        <v>1</v>
      </c>
      <c r="G55" s="6">
        <v>0</v>
      </c>
      <c r="H55" s="6">
        <v>0</v>
      </c>
      <c r="I55" s="6">
        <v>1</v>
      </c>
      <c r="J55" s="6">
        <v>0</v>
      </c>
      <c r="K55" s="6">
        <v>0</v>
      </c>
      <c r="L55" s="6">
        <v>0</v>
      </c>
      <c r="M55" s="6">
        <v>0</v>
      </c>
      <c r="N55" s="6">
        <v>0</v>
      </c>
      <c r="O55" s="6">
        <v>0</v>
      </c>
      <c r="P55" s="6">
        <v>0</v>
      </c>
      <c r="Q55" s="6">
        <v>0</v>
      </c>
    </row>
    <row r="56" spans="1:17" x14ac:dyDescent="0.25">
      <c r="A56" s="5" t="s">
        <v>57</v>
      </c>
      <c r="B56" s="5" t="s">
        <v>183</v>
      </c>
      <c r="C56" s="5" t="str">
        <f t="shared" si="0"/>
        <v>Ecosystem</v>
      </c>
      <c r="D56" s="5">
        <v>1978</v>
      </c>
      <c r="E56" s="5" t="s">
        <v>193</v>
      </c>
      <c r="F56" s="5">
        <v>0</v>
      </c>
      <c r="G56" s="5">
        <v>0</v>
      </c>
      <c r="H56" s="5">
        <v>1</v>
      </c>
      <c r="I56" s="5">
        <v>0</v>
      </c>
      <c r="J56" s="5">
        <v>0</v>
      </c>
      <c r="K56" s="5">
        <v>0</v>
      </c>
      <c r="L56" s="5">
        <v>0</v>
      </c>
      <c r="M56" s="5">
        <v>0</v>
      </c>
      <c r="N56" s="5">
        <v>0</v>
      </c>
      <c r="O56" s="5">
        <v>0</v>
      </c>
      <c r="P56" s="5">
        <v>0</v>
      </c>
      <c r="Q56" s="5">
        <v>0</v>
      </c>
    </row>
    <row r="57" spans="1:17" x14ac:dyDescent="0.25">
      <c r="A57" s="6" t="s">
        <v>58</v>
      </c>
      <c r="B57" s="6" t="s">
        <v>184</v>
      </c>
      <c r="C57" s="5" t="str">
        <f t="shared" si="0"/>
        <v>Ecosystem</v>
      </c>
      <c r="D57" s="6">
        <v>1995</v>
      </c>
      <c r="E57" s="6" t="s">
        <v>193</v>
      </c>
      <c r="F57" s="6">
        <v>0</v>
      </c>
      <c r="G57" s="6">
        <v>0</v>
      </c>
      <c r="H57" s="6">
        <v>0</v>
      </c>
      <c r="I57" s="6">
        <v>0</v>
      </c>
      <c r="J57" s="6">
        <v>0</v>
      </c>
      <c r="K57" s="6">
        <v>1</v>
      </c>
      <c r="L57" s="6">
        <v>0</v>
      </c>
      <c r="M57" s="6">
        <v>0</v>
      </c>
      <c r="N57" s="6">
        <v>0</v>
      </c>
      <c r="O57" s="6">
        <v>0</v>
      </c>
      <c r="P57" s="6">
        <v>0</v>
      </c>
      <c r="Q57" s="6">
        <v>0</v>
      </c>
    </row>
    <row r="58" spans="1:17" x14ac:dyDescent="0.25">
      <c r="A58" s="5" t="s">
        <v>59</v>
      </c>
      <c r="B58" s="5" t="s">
        <v>183</v>
      </c>
      <c r="C58" s="5" t="str">
        <f t="shared" si="0"/>
        <v>Ecosystem</v>
      </c>
      <c r="D58" s="5">
        <v>1982</v>
      </c>
      <c r="E58" s="5" t="s">
        <v>193</v>
      </c>
      <c r="F58" s="5">
        <v>1</v>
      </c>
      <c r="G58" s="5">
        <v>1</v>
      </c>
      <c r="H58" s="5">
        <v>0</v>
      </c>
      <c r="I58" s="5">
        <v>0</v>
      </c>
      <c r="J58" s="5">
        <v>0</v>
      </c>
      <c r="K58" s="5">
        <v>0</v>
      </c>
      <c r="L58" s="5">
        <v>0</v>
      </c>
      <c r="M58" s="5">
        <v>0</v>
      </c>
      <c r="N58" s="5">
        <v>0</v>
      </c>
      <c r="O58" s="5">
        <v>0</v>
      </c>
      <c r="P58" s="5">
        <v>0</v>
      </c>
      <c r="Q58" s="5">
        <v>0</v>
      </c>
    </row>
    <row r="59" spans="1:17" x14ac:dyDescent="0.25">
      <c r="A59" s="6" t="s">
        <v>60</v>
      </c>
      <c r="B59" s="6" t="s">
        <v>180</v>
      </c>
      <c r="C59" s="5" t="str">
        <f t="shared" si="0"/>
        <v>Innovator</v>
      </c>
      <c r="D59" s="6">
        <v>2008</v>
      </c>
      <c r="E59" s="6" t="s">
        <v>193</v>
      </c>
      <c r="F59" s="6">
        <v>0</v>
      </c>
      <c r="G59" s="6">
        <v>0</v>
      </c>
      <c r="H59" s="6">
        <v>0</v>
      </c>
      <c r="I59" s="6">
        <v>0</v>
      </c>
      <c r="J59" s="6">
        <v>0</v>
      </c>
      <c r="K59" s="6">
        <v>1</v>
      </c>
      <c r="L59" s="6">
        <v>0</v>
      </c>
      <c r="M59" s="6">
        <v>0</v>
      </c>
      <c r="N59" s="6">
        <v>0</v>
      </c>
      <c r="O59" s="6">
        <v>0</v>
      </c>
      <c r="P59" s="6">
        <v>0</v>
      </c>
      <c r="Q59" s="6">
        <v>0</v>
      </c>
    </row>
    <row r="60" spans="1:17" x14ac:dyDescent="0.25">
      <c r="A60" s="5" t="s">
        <v>61</v>
      </c>
      <c r="B60" s="5" t="s">
        <v>180</v>
      </c>
      <c r="C60" s="5" t="str">
        <f t="shared" si="0"/>
        <v>Innovator</v>
      </c>
      <c r="D60" s="5">
        <v>2009</v>
      </c>
      <c r="E60" s="5" t="s">
        <v>193</v>
      </c>
      <c r="F60" s="5">
        <v>0</v>
      </c>
      <c r="G60" s="5">
        <v>0</v>
      </c>
      <c r="H60" s="5">
        <v>0</v>
      </c>
      <c r="I60" s="5">
        <v>0</v>
      </c>
      <c r="J60" s="5">
        <v>0</v>
      </c>
      <c r="K60" s="5">
        <v>1</v>
      </c>
      <c r="L60" s="5">
        <v>0</v>
      </c>
      <c r="M60" s="5">
        <v>0</v>
      </c>
      <c r="N60" s="5">
        <v>0</v>
      </c>
      <c r="O60" s="5">
        <v>0</v>
      </c>
      <c r="P60" s="5">
        <v>0</v>
      </c>
      <c r="Q60" s="5">
        <v>0</v>
      </c>
    </row>
    <row r="61" spans="1:17" x14ac:dyDescent="0.25">
      <c r="A61" s="6" t="s">
        <v>62</v>
      </c>
      <c r="B61" s="6" t="s">
        <v>184</v>
      </c>
      <c r="C61" s="5" t="str">
        <f t="shared" si="0"/>
        <v>Ecosystem</v>
      </c>
      <c r="D61" s="6">
        <v>1980</v>
      </c>
      <c r="E61" s="6" t="s">
        <v>193</v>
      </c>
      <c r="F61" s="6">
        <v>1</v>
      </c>
      <c r="G61" s="6">
        <v>0</v>
      </c>
      <c r="H61" s="6">
        <v>0</v>
      </c>
      <c r="I61" s="6">
        <v>0</v>
      </c>
      <c r="J61" s="6">
        <v>0</v>
      </c>
      <c r="K61" s="6">
        <v>0</v>
      </c>
      <c r="L61" s="6">
        <v>0</v>
      </c>
      <c r="M61" s="6">
        <v>0</v>
      </c>
      <c r="N61" s="6">
        <v>0</v>
      </c>
      <c r="O61" s="6">
        <v>0</v>
      </c>
      <c r="P61" s="6">
        <v>0</v>
      </c>
      <c r="Q61" s="6">
        <v>0</v>
      </c>
    </row>
    <row r="62" spans="1:17" x14ac:dyDescent="0.25">
      <c r="A62" s="5" t="s">
        <v>63</v>
      </c>
      <c r="B62" s="5" t="s">
        <v>180</v>
      </c>
      <c r="C62" s="5" t="str">
        <f t="shared" si="0"/>
        <v>Innovator</v>
      </c>
      <c r="D62" s="5">
        <v>2013</v>
      </c>
      <c r="E62" s="5" t="s">
        <v>193</v>
      </c>
      <c r="F62" s="5">
        <v>0</v>
      </c>
      <c r="G62" s="5">
        <v>0</v>
      </c>
      <c r="H62" s="5">
        <v>0</v>
      </c>
      <c r="I62" s="5">
        <v>0</v>
      </c>
      <c r="J62" s="5">
        <v>0</v>
      </c>
      <c r="K62" s="5">
        <v>1</v>
      </c>
      <c r="L62" s="5">
        <v>0</v>
      </c>
      <c r="M62" s="5">
        <v>0</v>
      </c>
      <c r="N62" s="5">
        <v>0</v>
      </c>
      <c r="O62" s="5">
        <v>0</v>
      </c>
      <c r="P62" s="5">
        <v>0</v>
      </c>
      <c r="Q62" s="5">
        <v>0</v>
      </c>
    </row>
    <row r="63" spans="1:17" x14ac:dyDescent="0.25">
      <c r="A63" s="6" t="s">
        <v>64</v>
      </c>
      <c r="B63" s="6" t="s">
        <v>182</v>
      </c>
      <c r="C63" s="5" t="str">
        <f t="shared" si="0"/>
        <v>Ecosystem</v>
      </c>
      <c r="D63" s="6">
        <v>2017</v>
      </c>
      <c r="E63" s="6" t="s">
        <v>193</v>
      </c>
      <c r="F63" s="6">
        <v>0</v>
      </c>
      <c r="G63" s="6">
        <v>0</v>
      </c>
      <c r="H63" s="6">
        <v>0</v>
      </c>
      <c r="I63" s="6">
        <v>0</v>
      </c>
      <c r="J63" s="6">
        <v>0</v>
      </c>
      <c r="K63" s="6">
        <v>0</v>
      </c>
      <c r="L63" s="6">
        <v>1</v>
      </c>
      <c r="M63" s="6">
        <v>0</v>
      </c>
      <c r="N63" s="6">
        <v>0</v>
      </c>
      <c r="O63" s="6">
        <v>0</v>
      </c>
      <c r="P63" s="6">
        <v>0</v>
      </c>
      <c r="Q63" s="6">
        <v>0</v>
      </c>
    </row>
    <row r="64" spans="1:17" x14ac:dyDescent="0.25">
      <c r="A64" s="5" t="s">
        <v>65</v>
      </c>
      <c r="B64" s="5" t="s">
        <v>182</v>
      </c>
      <c r="C64" s="5" t="str">
        <f t="shared" si="0"/>
        <v>Ecosystem</v>
      </c>
      <c r="D64" s="5">
        <v>1962</v>
      </c>
      <c r="E64" s="5" t="s">
        <v>193</v>
      </c>
      <c r="F64" s="5">
        <v>0</v>
      </c>
      <c r="G64" s="5">
        <v>1</v>
      </c>
      <c r="H64" s="5">
        <v>0</v>
      </c>
      <c r="I64" s="5">
        <v>0</v>
      </c>
      <c r="J64" s="5">
        <v>0</v>
      </c>
      <c r="K64" s="5">
        <v>1</v>
      </c>
      <c r="L64" s="5">
        <v>0</v>
      </c>
      <c r="M64" s="5">
        <v>0</v>
      </c>
      <c r="N64" s="5">
        <v>0</v>
      </c>
      <c r="O64" s="5">
        <v>0</v>
      </c>
      <c r="P64" s="5">
        <v>0</v>
      </c>
      <c r="Q64" s="5">
        <v>0</v>
      </c>
    </row>
    <row r="65" spans="1:17" x14ac:dyDescent="0.25">
      <c r="A65" s="6" t="s">
        <v>66</v>
      </c>
      <c r="B65" s="6" t="s">
        <v>180</v>
      </c>
      <c r="C65" s="5" t="str">
        <f t="shared" si="0"/>
        <v>Innovator</v>
      </c>
      <c r="D65" s="6">
        <v>1996</v>
      </c>
      <c r="E65" s="6" t="s">
        <v>194</v>
      </c>
      <c r="F65" s="6">
        <v>0</v>
      </c>
      <c r="G65" s="6">
        <v>0</v>
      </c>
      <c r="H65" s="6">
        <v>0</v>
      </c>
      <c r="I65" s="6">
        <v>0</v>
      </c>
      <c r="J65" s="6">
        <v>0</v>
      </c>
      <c r="K65" s="6">
        <v>0</v>
      </c>
      <c r="L65" s="6">
        <v>0</v>
      </c>
      <c r="M65" s="6">
        <v>1</v>
      </c>
      <c r="N65" s="6">
        <v>0</v>
      </c>
      <c r="O65" s="6">
        <v>0</v>
      </c>
      <c r="P65" s="6">
        <v>0</v>
      </c>
      <c r="Q65" s="6">
        <v>0</v>
      </c>
    </row>
    <row r="66" spans="1:17" x14ac:dyDescent="0.25">
      <c r="A66" s="5" t="s">
        <v>67</v>
      </c>
      <c r="B66" s="5" t="s">
        <v>183</v>
      </c>
      <c r="C66" s="5" t="str">
        <f t="shared" si="0"/>
        <v>Ecosystem</v>
      </c>
      <c r="D66" s="5">
        <v>2000</v>
      </c>
      <c r="E66" s="5" t="s">
        <v>194</v>
      </c>
      <c r="F66" s="5">
        <v>0</v>
      </c>
      <c r="G66" s="5">
        <v>0</v>
      </c>
      <c r="H66" s="5">
        <v>0</v>
      </c>
      <c r="I66" s="5">
        <v>0</v>
      </c>
      <c r="J66" s="5">
        <v>0</v>
      </c>
      <c r="K66" s="5">
        <v>0</v>
      </c>
      <c r="L66" s="5">
        <v>0</v>
      </c>
      <c r="M66" s="5">
        <v>1</v>
      </c>
      <c r="N66" s="5">
        <v>0</v>
      </c>
      <c r="O66" s="5">
        <v>0</v>
      </c>
      <c r="P66" s="5">
        <v>0</v>
      </c>
      <c r="Q66" s="5">
        <v>0</v>
      </c>
    </row>
    <row r="67" spans="1:17" x14ac:dyDescent="0.25">
      <c r="A67" s="6" t="s">
        <v>68</v>
      </c>
      <c r="B67" s="6" t="s">
        <v>182</v>
      </c>
      <c r="C67" s="5" t="str">
        <f t="shared" ref="C67:C130" si="1">IF(B67="Innovator", "Innovator", "Ecosystem")</f>
        <v>Ecosystem</v>
      </c>
      <c r="D67" s="6">
        <v>2006</v>
      </c>
      <c r="E67" s="6" t="s">
        <v>194</v>
      </c>
      <c r="F67" s="6">
        <v>0</v>
      </c>
      <c r="G67" s="6">
        <v>0</v>
      </c>
      <c r="H67" s="6">
        <v>0</v>
      </c>
      <c r="I67" s="6">
        <v>0</v>
      </c>
      <c r="J67" s="6">
        <v>0</v>
      </c>
      <c r="K67" s="6">
        <v>1</v>
      </c>
      <c r="L67" s="6">
        <v>0</v>
      </c>
      <c r="M67" s="6">
        <v>0</v>
      </c>
      <c r="N67" s="6">
        <v>0</v>
      </c>
      <c r="O67" s="6">
        <v>0</v>
      </c>
      <c r="P67" s="6">
        <v>1</v>
      </c>
      <c r="Q67" s="6">
        <v>0</v>
      </c>
    </row>
    <row r="68" spans="1:17" x14ac:dyDescent="0.25">
      <c r="A68" s="5" t="s">
        <v>69</v>
      </c>
      <c r="B68" s="5" t="s">
        <v>185</v>
      </c>
      <c r="C68" s="5" t="str">
        <f t="shared" si="1"/>
        <v>Ecosystem</v>
      </c>
      <c r="D68" s="5">
        <v>2013</v>
      </c>
      <c r="E68" s="5" t="s">
        <v>194</v>
      </c>
      <c r="F68" s="5">
        <v>0</v>
      </c>
      <c r="G68" s="5">
        <v>0</v>
      </c>
      <c r="H68" s="5">
        <v>0</v>
      </c>
      <c r="I68" s="5">
        <v>0</v>
      </c>
      <c r="J68" s="5">
        <v>0</v>
      </c>
      <c r="K68" s="5">
        <v>1</v>
      </c>
      <c r="L68" s="5">
        <v>0</v>
      </c>
      <c r="M68" s="5">
        <v>0</v>
      </c>
      <c r="N68" s="5">
        <v>0</v>
      </c>
      <c r="O68" s="5">
        <v>0</v>
      </c>
      <c r="P68" s="5">
        <v>0</v>
      </c>
      <c r="Q68" s="5">
        <v>0</v>
      </c>
    </row>
    <row r="69" spans="1:17" x14ac:dyDescent="0.25">
      <c r="A69" s="6" t="s">
        <v>70</v>
      </c>
      <c r="B69" s="6" t="s">
        <v>183</v>
      </c>
      <c r="C69" s="5" t="str">
        <f t="shared" si="1"/>
        <v>Ecosystem</v>
      </c>
      <c r="D69" s="6">
        <v>2018</v>
      </c>
      <c r="E69" s="6" t="s">
        <v>194</v>
      </c>
      <c r="F69" s="6">
        <v>0</v>
      </c>
      <c r="G69" s="6">
        <v>0</v>
      </c>
      <c r="H69" s="6">
        <v>0</v>
      </c>
      <c r="I69" s="6">
        <v>0</v>
      </c>
      <c r="J69" s="6">
        <v>0</v>
      </c>
      <c r="K69" s="6">
        <v>1</v>
      </c>
      <c r="L69" s="6">
        <v>0</v>
      </c>
      <c r="M69" s="6">
        <v>0</v>
      </c>
      <c r="N69" s="6">
        <v>0</v>
      </c>
      <c r="O69" s="6">
        <v>0</v>
      </c>
      <c r="P69" s="6">
        <v>0</v>
      </c>
      <c r="Q69" s="6">
        <v>0</v>
      </c>
    </row>
    <row r="70" spans="1:17" x14ac:dyDescent="0.25">
      <c r="A70" s="5" t="s">
        <v>71</v>
      </c>
      <c r="B70" s="5" t="s">
        <v>180</v>
      </c>
      <c r="C70" s="5" t="str">
        <f t="shared" si="1"/>
        <v>Innovator</v>
      </c>
      <c r="D70" s="5">
        <v>2018</v>
      </c>
      <c r="E70" s="5" t="s">
        <v>194</v>
      </c>
      <c r="F70" s="5">
        <v>0</v>
      </c>
      <c r="G70" s="5">
        <v>0</v>
      </c>
      <c r="H70" s="5">
        <v>0</v>
      </c>
      <c r="I70" s="5">
        <v>0</v>
      </c>
      <c r="J70" s="5">
        <v>0</v>
      </c>
      <c r="K70" s="5">
        <v>0</v>
      </c>
      <c r="L70" s="5">
        <v>1</v>
      </c>
      <c r="M70" s="5">
        <v>0</v>
      </c>
      <c r="N70" s="5">
        <v>0</v>
      </c>
      <c r="O70" s="5">
        <v>0</v>
      </c>
      <c r="P70" s="5">
        <v>0</v>
      </c>
      <c r="Q70" s="5">
        <v>0</v>
      </c>
    </row>
    <row r="71" spans="1:17" x14ac:dyDescent="0.25">
      <c r="A71" s="6" t="s">
        <v>72</v>
      </c>
      <c r="B71" s="6" t="s">
        <v>184</v>
      </c>
      <c r="C71" s="5" t="str">
        <f t="shared" si="1"/>
        <v>Ecosystem</v>
      </c>
      <c r="D71" s="6">
        <v>2018</v>
      </c>
      <c r="E71" s="6" t="s">
        <v>194</v>
      </c>
      <c r="F71" s="6">
        <v>1</v>
      </c>
      <c r="G71" s="6">
        <v>0</v>
      </c>
      <c r="H71" s="6">
        <v>0</v>
      </c>
      <c r="I71" s="6">
        <v>0</v>
      </c>
      <c r="J71" s="6">
        <v>0</v>
      </c>
      <c r="K71" s="6">
        <v>0</v>
      </c>
      <c r="L71" s="6">
        <v>0</v>
      </c>
      <c r="M71" s="6">
        <v>0</v>
      </c>
      <c r="N71" s="6">
        <v>0</v>
      </c>
      <c r="O71" s="6">
        <v>0</v>
      </c>
      <c r="P71" s="6">
        <v>0</v>
      </c>
      <c r="Q71" s="6">
        <v>0</v>
      </c>
    </row>
    <row r="72" spans="1:17" x14ac:dyDescent="0.25">
      <c r="A72" s="5" t="s">
        <v>73</v>
      </c>
      <c r="B72" s="5" t="s">
        <v>184</v>
      </c>
      <c r="C72" s="5" t="str">
        <f t="shared" si="1"/>
        <v>Ecosystem</v>
      </c>
      <c r="D72" s="5">
        <v>2019</v>
      </c>
      <c r="E72" s="5" t="s">
        <v>194</v>
      </c>
      <c r="F72" s="5">
        <v>0</v>
      </c>
      <c r="G72" s="5">
        <v>0</v>
      </c>
      <c r="H72" s="5">
        <v>0</v>
      </c>
      <c r="I72" s="5">
        <v>0</v>
      </c>
      <c r="J72" s="5">
        <v>0</v>
      </c>
      <c r="K72" s="5">
        <v>0</v>
      </c>
      <c r="L72" s="5">
        <v>0</v>
      </c>
      <c r="M72" s="5">
        <v>0</v>
      </c>
      <c r="N72" s="5">
        <v>0</v>
      </c>
      <c r="O72" s="5">
        <v>0</v>
      </c>
      <c r="P72" s="5">
        <v>1</v>
      </c>
      <c r="Q72" s="5">
        <v>0</v>
      </c>
    </row>
    <row r="73" spans="1:17" x14ac:dyDescent="0.25">
      <c r="A73" s="6" t="s">
        <v>74</v>
      </c>
      <c r="B73" s="6" t="s">
        <v>183</v>
      </c>
      <c r="C73" s="5" t="str">
        <f t="shared" si="1"/>
        <v>Ecosystem</v>
      </c>
      <c r="D73" s="6">
        <v>2019</v>
      </c>
      <c r="E73" s="6" t="s">
        <v>194</v>
      </c>
      <c r="F73" s="6">
        <v>0</v>
      </c>
      <c r="G73" s="6">
        <v>0</v>
      </c>
      <c r="H73" s="6">
        <v>0</v>
      </c>
      <c r="I73" s="6">
        <v>0</v>
      </c>
      <c r="J73" s="6">
        <v>0</v>
      </c>
      <c r="K73" s="6">
        <v>0</v>
      </c>
      <c r="L73" s="6">
        <v>0</v>
      </c>
      <c r="M73" s="6">
        <v>0</v>
      </c>
      <c r="N73" s="6">
        <v>0</v>
      </c>
      <c r="O73" s="6">
        <v>0</v>
      </c>
      <c r="P73" s="6">
        <v>1</v>
      </c>
      <c r="Q73" s="6">
        <v>0</v>
      </c>
    </row>
    <row r="74" spans="1:17" x14ac:dyDescent="0.25">
      <c r="A74" s="5" t="s">
        <v>75</v>
      </c>
      <c r="B74" s="5" t="s">
        <v>185</v>
      </c>
      <c r="C74" s="5" t="str">
        <f t="shared" si="1"/>
        <v>Ecosystem</v>
      </c>
      <c r="D74" s="5">
        <v>2000</v>
      </c>
      <c r="E74" s="5" t="s">
        <v>195</v>
      </c>
      <c r="F74" s="5">
        <v>0</v>
      </c>
      <c r="G74" s="5">
        <v>0</v>
      </c>
      <c r="H74" s="5">
        <v>0</v>
      </c>
      <c r="I74" s="5">
        <v>0</v>
      </c>
      <c r="J74" s="5">
        <v>0</v>
      </c>
      <c r="K74" s="5">
        <v>1</v>
      </c>
      <c r="L74" s="5">
        <v>0</v>
      </c>
      <c r="M74" s="5">
        <v>0</v>
      </c>
      <c r="N74" s="5">
        <v>0</v>
      </c>
      <c r="O74" s="5">
        <v>0</v>
      </c>
      <c r="P74" s="5">
        <v>0</v>
      </c>
      <c r="Q74" s="5">
        <v>0</v>
      </c>
    </row>
    <row r="75" spans="1:17" x14ac:dyDescent="0.25">
      <c r="A75" s="6" t="s">
        <v>76</v>
      </c>
      <c r="B75" s="6" t="s">
        <v>184</v>
      </c>
      <c r="C75" s="5" t="str">
        <f t="shared" si="1"/>
        <v>Ecosystem</v>
      </c>
      <c r="D75" s="6">
        <v>1981</v>
      </c>
      <c r="E75" s="6" t="s">
        <v>195</v>
      </c>
      <c r="F75" s="6">
        <v>0</v>
      </c>
      <c r="G75" s="6">
        <v>0</v>
      </c>
      <c r="H75" s="6">
        <v>0</v>
      </c>
      <c r="I75" s="6">
        <v>0</v>
      </c>
      <c r="J75" s="6">
        <v>0</v>
      </c>
      <c r="K75" s="6">
        <v>1</v>
      </c>
      <c r="L75" s="6">
        <v>0</v>
      </c>
      <c r="M75" s="6">
        <v>0</v>
      </c>
      <c r="N75" s="6">
        <v>0</v>
      </c>
      <c r="O75" s="6">
        <v>0</v>
      </c>
      <c r="P75" s="6">
        <v>0</v>
      </c>
      <c r="Q75" s="6">
        <v>0</v>
      </c>
    </row>
    <row r="76" spans="1:17" x14ac:dyDescent="0.25">
      <c r="A76" s="5" t="s">
        <v>77</v>
      </c>
      <c r="B76" s="5" t="s">
        <v>180</v>
      </c>
      <c r="C76" s="5" t="str">
        <f t="shared" si="1"/>
        <v>Innovator</v>
      </c>
      <c r="D76" s="5">
        <v>1997</v>
      </c>
      <c r="E76" s="5" t="s">
        <v>196</v>
      </c>
      <c r="F76" s="5">
        <v>0</v>
      </c>
      <c r="G76" s="5">
        <v>0</v>
      </c>
      <c r="H76" s="5">
        <v>0</v>
      </c>
      <c r="I76" s="5">
        <v>0</v>
      </c>
      <c r="J76" s="5">
        <v>0</v>
      </c>
      <c r="K76" s="5">
        <v>1</v>
      </c>
      <c r="L76" s="5">
        <v>0</v>
      </c>
      <c r="M76" s="5">
        <v>0</v>
      </c>
      <c r="N76" s="5">
        <v>0</v>
      </c>
      <c r="O76" s="5">
        <v>0</v>
      </c>
      <c r="P76" s="5">
        <v>0</v>
      </c>
      <c r="Q76" s="5">
        <v>0</v>
      </c>
    </row>
    <row r="77" spans="1:17" x14ac:dyDescent="0.25">
      <c r="A77" s="6" t="s">
        <v>78</v>
      </c>
      <c r="B77" s="6" t="s">
        <v>183</v>
      </c>
      <c r="C77" s="5" t="str">
        <f t="shared" si="1"/>
        <v>Ecosystem</v>
      </c>
      <c r="D77" s="6">
        <v>2011</v>
      </c>
      <c r="E77" s="6" t="s">
        <v>196</v>
      </c>
      <c r="F77" s="6">
        <v>0</v>
      </c>
      <c r="G77" s="6">
        <v>0</v>
      </c>
      <c r="H77" s="6">
        <v>0</v>
      </c>
      <c r="I77" s="6">
        <v>0</v>
      </c>
      <c r="J77" s="6">
        <v>0</v>
      </c>
      <c r="K77" s="6">
        <v>0</v>
      </c>
      <c r="L77" s="6">
        <v>0</v>
      </c>
      <c r="M77" s="6">
        <v>0</v>
      </c>
      <c r="N77" s="6">
        <v>0</v>
      </c>
      <c r="O77" s="6">
        <v>0</v>
      </c>
      <c r="P77" s="6">
        <v>1</v>
      </c>
      <c r="Q77" s="6">
        <v>0</v>
      </c>
    </row>
    <row r="78" spans="1:17" x14ac:dyDescent="0.25">
      <c r="A78" s="5" t="s">
        <v>79</v>
      </c>
      <c r="B78" s="5" t="s">
        <v>183</v>
      </c>
      <c r="C78" s="5" t="str">
        <f t="shared" si="1"/>
        <v>Ecosystem</v>
      </c>
      <c r="D78" s="5">
        <v>1991</v>
      </c>
      <c r="E78" s="5" t="s">
        <v>196</v>
      </c>
      <c r="F78" s="5">
        <v>1</v>
      </c>
      <c r="G78" s="5">
        <v>0</v>
      </c>
      <c r="H78" s="5">
        <v>0</v>
      </c>
      <c r="I78" s="5">
        <v>0</v>
      </c>
      <c r="J78" s="5">
        <v>0</v>
      </c>
      <c r="K78" s="5">
        <v>0</v>
      </c>
      <c r="L78" s="5">
        <v>0</v>
      </c>
      <c r="M78" s="5">
        <v>0</v>
      </c>
      <c r="N78" s="5">
        <v>0</v>
      </c>
      <c r="O78" s="5">
        <v>0</v>
      </c>
      <c r="P78" s="5">
        <v>0</v>
      </c>
      <c r="Q78" s="5">
        <v>0</v>
      </c>
    </row>
    <row r="79" spans="1:17" x14ac:dyDescent="0.25">
      <c r="A79" s="6" t="s">
        <v>80</v>
      </c>
      <c r="B79" s="6" t="s">
        <v>180</v>
      </c>
      <c r="C79" s="5" t="str">
        <f t="shared" si="1"/>
        <v>Innovator</v>
      </c>
      <c r="D79" s="6">
        <v>2007</v>
      </c>
      <c r="E79" s="6" t="s">
        <v>196</v>
      </c>
      <c r="F79" s="6">
        <v>0</v>
      </c>
      <c r="G79" s="6">
        <v>0</v>
      </c>
      <c r="H79" s="6">
        <v>0</v>
      </c>
      <c r="I79" s="6">
        <v>0</v>
      </c>
      <c r="J79" s="6">
        <v>0</v>
      </c>
      <c r="K79" s="6">
        <v>1</v>
      </c>
      <c r="L79" s="6">
        <v>0</v>
      </c>
      <c r="M79" s="6">
        <v>0</v>
      </c>
      <c r="N79" s="6">
        <v>0</v>
      </c>
      <c r="O79" s="6">
        <v>0</v>
      </c>
      <c r="P79" s="6">
        <v>0</v>
      </c>
      <c r="Q79" s="6">
        <v>0</v>
      </c>
    </row>
    <row r="80" spans="1:17" x14ac:dyDescent="0.25">
      <c r="A80" s="5" t="s">
        <v>81</v>
      </c>
      <c r="B80" s="5" t="s">
        <v>185</v>
      </c>
      <c r="C80" s="5" t="str">
        <f t="shared" si="1"/>
        <v>Ecosystem</v>
      </c>
      <c r="D80" s="5">
        <v>1868</v>
      </c>
      <c r="E80" s="5" t="s">
        <v>197</v>
      </c>
      <c r="F80" s="5">
        <v>1</v>
      </c>
      <c r="G80" s="5">
        <v>0</v>
      </c>
      <c r="H80" s="5">
        <v>0</v>
      </c>
      <c r="I80" s="5">
        <v>0</v>
      </c>
      <c r="J80" s="5">
        <v>0</v>
      </c>
      <c r="K80" s="5">
        <v>0</v>
      </c>
      <c r="L80" s="5">
        <v>0</v>
      </c>
      <c r="M80" s="5">
        <v>0</v>
      </c>
      <c r="N80" s="5">
        <v>0</v>
      </c>
      <c r="O80" s="5">
        <v>0</v>
      </c>
      <c r="P80" s="5">
        <v>0</v>
      </c>
      <c r="Q80" s="5">
        <v>0</v>
      </c>
    </row>
    <row r="81" spans="1:17" x14ac:dyDescent="0.25">
      <c r="A81" s="6" t="s">
        <v>82</v>
      </c>
      <c r="B81" s="6" t="s">
        <v>183</v>
      </c>
      <c r="C81" s="5" t="str">
        <f t="shared" si="1"/>
        <v>Ecosystem</v>
      </c>
      <c r="D81" s="6">
        <v>1995</v>
      </c>
      <c r="E81" s="6" t="s">
        <v>197</v>
      </c>
      <c r="F81" s="6">
        <v>0</v>
      </c>
      <c r="G81" s="6">
        <v>0</v>
      </c>
      <c r="H81" s="6">
        <v>1</v>
      </c>
      <c r="I81" s="6">
        <v>0</v>
      </c>
      <c r="J81" s="6">
        <v>0</v>
      </c>
      <c r="K81" s="6">
        <v>0</v>
      </c>
      <c r="L81" s="6">
        <v>0</v>
      </c>
      <c r="M81" s="6">
        <v>0</v>
      </c>
      <c r="N81" s="6">
        <v>0</v>
      </c>
      <c r="O81" s="6">
        <v>0</v>
      </c>
      <c r="P81" s="6">
        <v>0</v>
      </c>
      <c r="Q81" s="6">
        <v>0</v>
      </c>
    </row>
    <row r="82" spans="1:17" x14ac:dyDescent="0.25">
      <c r="A82" s="5" t="s">
        <v>83</v>
      </c>
      <c r="B82" s="5" t="s">
        <v>183</v>
      </c>
      <c r="C82" s="5" t="str">
        <f t="shared" si="1"/>
        <v>Ecosystem</v>
      </c>
      <c r="D82" s="5">
        <v>1972</v>
      </c>
      <c r="E82" s="5" t="s">
        <v>198</v>
      </c>
      <c r="F82" s="5">
        <v>0</v>
      </c>
      <c r="G82" s="5">
        <v>1</v>
      </c>
      <c r="H82" s="5">
        <v>0</v>
      </c>
      <c r="I82" s="5">
        <v>0</v>
      </c>
      <c r="J82" s="5">
        <v>0</v>
      </c>
      <c r="K82" s="5">
        <v>0</v>
      </c>
      <c r="L82" s="5">
        <v>1</v>
      </c>
      <c r="M82" s="5">
        <v>0</v>
      </c>
      <c r="N82" s="5">
        <v>0</v>
      </c>
      <c r="O82" s="5">
        <v>0</v>
      </c>
      <c r="P82" s="5">
        <v>0</v>
      </c>
      <c r="Q82" s="5">
        <v>0</v>
      </c>
    </row>
    <row r="83" spans="1:17" x14ac:dyDescent="0.25">
      <c r="A83" s="6" t="s">
        <v>84</v>
      </c>
      <c r="B83" s="6" t="s">
        <v>180</v>
      </c>
      <c r="C83" s="5" t="str">
        <f t="shared" si="1"/>
        <v>Innovator</v>
      </c>
      <c r="D83" s="6">
        <v>1964</v>
      </c>
      <c r="E83" s="6" t="s">
        <v>198</v>
      </c>
      <c r="F83" s="6">
        <v>0</v>
      </c>
      <c r="G83" s="6">
        <v>0</v>
      </c>
      <c r="H83" s="6">
        <v>0</v>
      </c>
      <c r="I83" s="6">
        <v>0</v>
      </c>
      <c r="J83" s="6">
        <v>0</v>
      </c>
      <c r="K83" s="6">
        <v>1</v>
      </c>
      <c r="L83" s="6">
        <v>0</v>
      </c>
      <c r="M83" s="6">
        <v>0</v>
      </c>
      <c r="N83" s="6">
        <v>0</v>
      </c>
      <c r="O83" s="6">
        <v>0</v>
      </c>
      <c r="P83" s="6">
        <v>0</v>
      </c>
      <c r="Q83" s="6">
        <v>0</v>
      </c>
    </row>
    <row r="84" spans="1:17" x14ac:dyDescent="0.25">
      <c r="A84" s="5" t="s">
        <v>85</v>
      </c>
      <c r="B84" s="5" t="s">
        <v>183</v>
      </c>
      <c r="C84" s="5" t="str">
        <f t="shared" si="1"/>
        <v>Ecosystem</v>
      </c>
      <c r="D84" s="5">
        <v>1967</v>
      </c>
      <c r="E84" s="5" t="s">
        <v>198</v>
      </c>
      <c r="F84" s="5">
        <v>0</v>
      </c>
      <c r="G84" s="5">
        <v>0</v>
      </c>
      <c r="H84" s="5">
        <v>0</v>
      </c>
      <c r="I84" s="5">
        <v>0</v>
      </c>
      <c r="J84" s="5">
        <v>0</v>
      </c>
      <c r="K84" s="5">
        <v>1</v>
      </c>
      <c r="L84" s="5">
        <v>0</v>
      </c>
      <c r="M84" s="5">
        <v>0</v>
      </c>
      <c r="N84" s="5">
        <v>0</v>
      </c>
      <c r="O84" s="5">
        <v>0</v>
      </c>
      <c r="P84" s="5">
        <v>0</v>
      </c>
      <c r="Q84" s="5">
        <v>0</v>
      </c>
    </row>
    <row r="85" spans="1:17" x14ac:dyDescent="0.25">
      <c r="A85" s="6" t="s">
        <v>86</v>
      </c>
      <c r="B85" s="6" t="s">
        <v>183</v>
      </c>
      <c r="C85" s="5" t="str">
        <f t="shared" si="1"/>
        <v>Ecosystem</v>
      </c>
      <c r="D85" s="6">
        <v>2006</v>
      </c>
      <c r="E85" s="6" t="s">
        <v>198</v>
      </c>
      <c r="F85" s="6">
        <v>0</v>
      </c>
      <c r="G85" s="6">
        <v>0</v>
      </c>
      <c r="H85" s="6">
        <v>1</v>
      </c>
      <c r="I85" s="6">
        <v>0</v>
      </c>
      <c r="J85" s="6">
        <v>0</v>
      </c>
      <c r="K85" s="6">
        <v>0</v>
      </c>
      <c r="L85" s="6">
        <v>0</v>
      </c>
      <c r="M85" s="6">
        <v>0</v>
      </c>
      <c r="N85" s="6">
        <v>0</v>
      </c>
      <c r="O85" s="6">
        <v>0</v>
      </c>
      <c r="P85" s="6">
        <v>0</v>
      </c>
      <c r="Q85" s="6">
        <v>0</v>
      </c>
    </row>
    <row r="86" spans="1:17" x14ac:dyDescent="0.25">
      <c r="A86" s="5" t="s">
        <v>87</v>
      </c>
      <c r="B86" s="5" t="s">
        <v>183</v>
      </c>
      <c r="C86" s="5" t="str">
        <f t="shared" si="1"/>
        <v>Ecosystem</v>
      </c>
      <c r="D86" s="5">
        <v>1984</v>
      </c>
      <c r="E86" s="5" t="s">
        <v>198</v>
      </c>
      <c r="F86" s="5">
        <v>0</v>
      </c>
      <c r="G86" s="5">
        <v>0</v>
      </c>
      <c r="H86" s="5">
        <v>0</v>
      </c>
      <c r="I86" s="5">
        <v>0</v>
      </c>
      <c r="J86" s="5">
        <v>0</v>
      </c>
      <c r="K86" s="5">
        <v>0</v>
      </c>
      <c r="L86" s="5">
        <v>0</v>
      </c>
      <c r="M86" s="5">
        <v>0</v>
      </c>
      <c r="N86" s="5">
        <v>0</v>
      </c>
      <c r="O86" s="5">
        <v>0</v>
      </c>
      <c r="P86" s="5">
        <v>1</v>
      </c>
      <c r="Q86" s="5">
        <v>0</v>
      </c>
    </row>
    <row r="87" spans="1:17" x14ac:dyDescent="0.25">
      <c r="A87" s="6" t="s">
        <v>88</v>
      </c>
      <c r="B87" s="6" t="s">
        <v>183</v>
      </c>
      <c r="C87" s="5" t="str">
        <f t="shared" si="1"/>
        <v>Ecosystem</v>
      </c>
      <c r="D87" s="6">
        <v>1986</v>
      </c>
      <c r="E87" s="6" t="s">
        <v>198</v>
      </c>
      <c r="F87" s="6">
        <v>0</v>
      </c>
      <c r="G87" s="6">
        <v>0</v>
      </c>
      <c r="H87" s="6">
        <v>0</v>
      </c>
      <c r="I87" s="6">
        <v>0</v>
      </c>
      <c r="J87" s="6">
        <v>0</v>
      </c>
      <c r="K87" s="6">
        <v>0</v>
      </c>
      <c r="L87" s="6">
        <v>0</v>
      </c>
      <c r="M87" s="6">
        <v>1</v>
      </c>
      <c r="N87" s="6">
        <v>0</v>
      </c>
      <c r="O87" s="6">
        <v>0</v>
      </c>
      <c r="P87" s="6">
        <v>0</v>
      </c>
      <c r="Q87" s="6">
        <v>0</v>
      </c>
    </row>
    <row r="88" spans="1:17" x14ac:dyDescent="0.25">
      <c r="A88" s="5" t="s">
        <v>89</v>
      </c>
      <c r="B88" s="5" t="s">
        <v>184</v>
      </c>
      <c r="C88" s="5" t="str">
        <f t="shared" si="1"/>
        <v>Ecosystem</v>
      </c>
      <c r="D88" s="5">
        <v>1981</v>
      </c>
      <c r="E88" s="5" t="s">
        <v>198</v>
      </c>
      <c r="F88" s="5">
        <v>0</v>
      </c>
      <c r="G88" s="5">
        <v>0</v>
      </c>
      <c r="H88" s="5">
        <v>0</v>
      </c>
      <c r="I88" s="5">
        <v>0</v>
      </c>
      <c r="J88" s="5">
        <v>0</v>
      </c>
      <c r="K88" s="5">
        <v>0</v>
      </c>
      <c r="L88" s="5">
        <v>0</v>
      </c>
      <c r="M88" s="5">
        <v>1</v>
      </c>
      <c r="N88" s="5">
        <v>0</v>
      </c>
      <c r="O88" s="5">
        <v>0</v>
      </c>
      <c r="P88" s="5">
        <v>0</v>
      </c>
      <c r="Q88" s="5">
        <v>0</v>
      </c>
    </row>
    <row r="89" spans="1:17" x14ac:dyDescent="0.25">
      <c r="A89" s="6" t="s">
        <v>90</v>
      </c>
      <c r="B89" s="6" t="s">
        <v>184</v>
      </c>
      <c r="C89" s="5" t="str">
        <f t="shared" si="1"/>
        <v>Ecosystem</v>
      </c>
      <c r="D89" s="6">
        <v>2001</v>
      </c>
      <c r="E89" s="6" t="s">
        <v>198</v>
      </c>
      <c r="F89" s="6">
        <v>1</v>
      </c>
      <c r="G89" s="6">
        <v>0</v>
      </c>
      <c r="H89" s="6">
        <v>0</v>
      </c>
      <c r="I89" s="6">
        <v>0</v>
      </c>
      <c r="J89" s="6">
        <v>0</v>
      </c>
      <c r="K89" s="6">
        <v>0</v>
      </c>
      <c r="L89" s="6">
        <v>0</v>
      </c>
      <c r="M89" s="6">
        <v>0</v>
      </c>
      <c r="N89" s="6">
        <v>0</v>
      </c>
      <c r="O89" s="6">
        <v>0</v>
      </c>
      <c r="P89" s="6">
        <v>0</v>
      </c>
      <c r="Q89" s="6">
        <v>0</v>
      </c>
    </row>
    <row r="90" spans="1:17" x14ac:dyDescent="0.25">
      <c r="A90" s="5" t="s">
        <v>91</v>
      </c>
      <c r="B90" s="5" t="s">
        <v>180</v>
      </c>
      <c r="C90" s="5" t="str">
        <f t="shared" si="1"/>
        <v>Innovator</v>
      </c>
      <c r="D90" s="5">
        <v>2000</v>
      </c>
      <c r="E90" s="5" t="s">
        <v>198</v>
      </c>
      <c r="F90" s="5">
        <v>0</v>
      </c>
      <c r="G90" s="5">
        <v>1</v>
      </c>
      <c r="H90" s="5">
        <v>0</v>
      </c>
      <c r="I90" s="5">
        <v>0</v>
      </c>
      <c r="J90" s="5">
        <v>0</v>
      </c>
      <c r="K90" s="5">
        <v>0</v>
      </c>
      <c r="L90" s="5">
        <v>0</v>
      </c>
      <c r="M90" s="5">
        <v>0</v>
      </c>
      <c r="N90" s="5">
        <v>0</v>
      </c>
      <c r="O90" s="5">
        <v>0</v>
      </c>
      <c r="P90" s="5">
        <v>0</v>
      </c>
      <c r="Q90" s="5">
        <v>0</v>
      </c>
    </row>
    <row r="91" spans="1:17" x14ac:dyDescent="0.25">
      <c r="A91" s="6" t="s">
        <v>92</v>
      </c>
      <c r="B91" s="6" t="s">
        <v>185</v>
      </c>
      <c r="C91" s="5" t="str">
        <f t="shared" si="1"/>
        <v>Ecosystem</v>
      </c>
      <c r="D91" s="6">
        <v>2003</v>
      </c>
      <c r="E91" s="6" t="s">
        <v>198</v>
      </c>
      <c r="F91" s="6">
        <v>1</v>
      </c>
      <c r="G91" s="6">
        <v>0</v>
      </c>
      <c r="H91" s="6">
        <v>0</v>
      </c>
      <c r="I91" s="6">
        <v>0</v>
      </c>
      <c r="J91" s="6">
        <v>0</v>
      </c>
      <c r="K91" s="6">
        <v>0</v>
      </c>
      <c r="L91" s="6">
        <v>0</v>
      </c>
      <c r="M91" s="6">
        <v>0</v>
      </c>
      <c r="N91" s="6">
        <v>0</v>
      </c>
      <c r="O91" s="6">
        <v>0</v>
      </c>
      <c r="P91" s="6">
        <v>0</v>
      </c>
      <c r="Q91" s="6">
        <v>0</v>
      </c>
    </row>
    <row r="92" spans="1:17" x14ac:dyDescent="0.25">
      <c r="A92" s="5" t="s">
        <v>93</v>
      </c>
      <c r="B92" s="5" t="s">
        <v>183</v>
      </c>
      <c r="C92" s="5" t="str">
        <f t="shared" si="1"/>
        <v>Ecosystem</v>
      </c>
      <c r="D92" s="5">
        <v>1927</v>
      </c>
      <c r="E92" s="5" t="s">
        <v>198</v>
      </c>
      <c r="F92" s="5">
        <v>0</v>
      </c>
      <c r="G92" s="5">
        <v>0</v>
      </c>
      <c r="H92" s="5">
        <v>0</v>
      </c>
      <c r="I92" s="5">
        <v>0</v>
      </c>
      <c r="J92" s="5">
        <v>0</v>
      </c>
      <c r="K92" s="5">
        <v>0</v>
      </c>
      <c r="L92" s="5">
        <v>0</v>
      </c>
      <c r="M92" s="5">
        <v>0</v>
      </c>
      <c r="N92" s="5">
        <v>0</v>
      </c>
      <c r="O92" s="5">
        <v>0</v>
      </c>
      <c r="P92" s="5">
        <v>0</v>
      </c>
      <c r="Q92" s="5">
        <v>1</v>
      </c>
    </row>
    <row r="93" spans="1:17" x14ac:dyDescent="0.25">
      <c r="A93" s="6" t="s">
        <v>94</v>
      </c>
      <c r="B93" s="6" t="s">
        <v>182</v>
      </c>
      <c r="C93" s="5" t="str">
        <f t="shared" si="1"/>
        <v>Ecosystem</v>
      </c>
      <c r="D93" s="6">
        <v>2008</v>
      </c>
      <c r="E93" s="6" t="s">
        <v>198</v>
      </c>
      <c r="F93" s="6">
        <v>0</v>
      </c>
      <c r="G93" s="6">
        <v>1</v>
      </c>
      <c r="H93" s="6">
        <v>0</v>
      </c>
      <c r="I93" s="6">
        <v>0</v>
      </c>
      <c r="J93" s="6">
        <v>0</v>
      </c>
      <c r="K93" s="6">
        <v>0</v>
      </c>
      <c r="L93" s="6">
        <v>0</v>
      </c>
      <c r="M93" s="6">
        <v>1</v>
      </c>
      <c r="N93" s="6">
        <v>0</v>
      </c>
      <c r="O93" s="6">
        <v>0</v>
      </c>
      <c r="P93" s="6">
        <v>0</v>
      </c>
      <c r="Q93" s="6">
        <v>0</v>
      </c>
    </row>
    <row r="94" spans="1:17" x14ac:dyDescent="0.25">
      <c r="A94" s="5" t="s">
        <v>95</v>
      </c>
      <c r="B94" s="5" t="s">
        <v>183</v>
      </c>
      <c r="C94" s="5" t="str">
        <f t="shared" si="1"/>
        <v>Ecosystem</v>
      </c>
      <c r="D94" s="5">
        <v>2011</v>
      </c>
      <c r="E94" s="5" t="s">
        <v>198</v>
      </c>
      <c r="F94" s="5">
        <v>0</v>
      </c>
      <c r="G94" s="5">
        <v>1</v>
      </c>
      <c r="H94" s="5">
        <v>0</v>
      </c>
      <c r="I94" s="5">
        <v>0</v>
      </c>
      <c r="J94" s="5">
        <v>0</v>
      </c>
      <c r="K94" s="5">
        <v>0</v>
      </c>
      <c r="L94" s="5">
        <v>0</v>
      </c>
      <c r="M94" s="5">
        <v>0</v>
      </c>
      <c r="N94" s="5">
        <v>0</v>
      </c>
      <c r="O94" s="5">
        <v>0</v>
      </c>
      <c r="P94" s="5">
        <v>0</v>
      </c>
      <c r="Q94" s="5">
        <v>0</v>
      </c>
    </row>
    <row r="95" spans="1:17" x14ac:dyDescent="0.25">
      <c r="A95" s="6" t="s">
        <v>96</v>
      </c>
      <c r="B95" s="6" t="s">
        <v>184</v>
      </c>
      <c r="C95" s="5" t="str">
        <f t="shared" si="1"/>
        <v>Ecosystem</v>
      </c>
      <c r="D95" s="6">
        <v>2004</v>
      </c>
      <c r="E95" s="6" t="s">
        <v>198</v>
      </c>
      <c r="F95" s="6">
        <v>0</v>
      </c>
      <c r="G95" s="6">
        <v>0</v>
      </c>
      <c r="H95" s="6">
        <v>0</v>
      </c>
      <c r="I95" s="6">
        <v>0</v>
      </c>
      <c r="J95" s="6">
        <v>0</v>
      </c>
      <c r="K95" s="6">
        <v>0</v>
      </c>
      <c r="L95" s="6">
        <v>0</v>
      </c>
      <c r="M95" s="6">
        <v>1</v>
      </c>
      <c r="N95" s="6">
        <v>0</v>
      </c>
      <c r="O95" s="6">
        <v>0</v>
      </c>
      <c r="P95" s="6">
        <v>0</v>
      </c>
      <c r="Q95" s="6">
        <v>0</v>
      </c>
    </row>
    <row r="96" spans="1:17" x14ac:dyDescent="0.25">
      <c r="A96" s="5" t="s">
        <v>97</v>
      </c>
      <c r="B96" s="5" t="s">
        <v>184</v>
      </c>
      <c r="C96" s="5" t="str">
        <f t="shared" si="1"/>
        <v>Ecosystem</v>
      </c>
      <c r="D96" s="5">
        <v>2002</v>
      </c>
      <c r="E96" s="5" t="s">
        <v>198</v>
      </c>
      <c r="F96" s="5">
        <v>0</v>
      </c>
      <c r="G96" s="5">
        <v>1</v>
      </c>
      <c r="H96" s="5">
        <v>0</v>
      </c>
      <c r="I96" s="5">
        <v>0</v>
      </c>
      <c r="J96" s="5">
        <v>0</v>
      </c>
      <c r="K96" s="5">
        <v>1</v>
      </c>
      <c r="L96" s="5">
        <v>0</v>
      </c>
      <c r="M96" s="5">
        <v>0</v>
      </c>
      <c r="N96" s="5">
        <v>0</v>
      </c>
      <c r="O96" s="5">
        <v>0</v>
      </c>
      <c r="P96" s="5">
        <v>0</v>
      </c>
      <c r="Q96" s="5">
        <v>0</v>
      </c>
    </row>
    <row r="97" spans="1:17" x14ac:dyDescent="0.25">
      <c r="A97" s="6" t="s">
        <v>98</v>
      </c>
      <c r="B97" s="6" t="s">
        <v>183</v>
      </c>
      <c r="C97" s="5" t="str">
        <f t="shared" si="1"/>
        <v>Ecosystem</v>
      </c>
      <c r="D97" s="6">
        <v>2016</v>
      </c>
      <c r="E97" s="6" t="s">
        <v>198</v>
      </c>
      <c r="F97" s="6">
        <v>1</v>
      </c>
      <c r="G97" s="6">
        <v>1</v>
      </c>
      <c r="H97" s="6">
        <v>0</v>
      </c>
      <c r="I97" s="6">
        <v>0</v>
      </c>
      <c r="J97" s="6">
        <v>0</v>
      </c>
      <c r="K97" s="6">
        <v>0</v>
      </c>
      <c r="L97" s="6">
        <v>0</v>
      </c>
      <c r="M97" s="6">
        <v>0</v>
      </c>
      <c r="N97" s="6">
        <v>0</v>
      </c>
      <c r="O97" s="6">
        <v>0</v>
      </c>
      <c r="P97" s="6">
        <v>0</v>
      </c>
      <c r="Q97" s="6">
        <v>0</v>
      </c>
    </row>
    <row r="98" spans="1:17" x14ac:dyDescent="0.25">
      <c r="A98" s="5" t="s">
        <v>99</v>
      </c>
      <c r="B98" s="5" t="s">
        <v>185</v>
      </c>
      <c r="C98" s="5" t="str">
        <f t="shared" si="1"/>
        <v>Ecosystem</v>
      </c>
      <c r="D98" s="5">
        <v>1998</v>
      </c>
      <c r="E98" s="5" t="s">
        <v>198</v>
      </c>
      <c r="F98" s="5">
        <v>0</v>
      </c>
      <c r="G98" s="5">
        <v>1</v>
      </c>
      <c r="H98" s="5">
        <v>0</v>
      </c>
      <c r="I98" s="5">
        <v>0</v>
      </c>
      <c r="J98" s="5">
        <v>0</v>
      </c>
      <c r="K98" s="5">
        <v>0</v>
      </c>
      <c r="L98" s="5">
        <v>0</v>
      </c>
      <c r="M98" s="5">
        <v>0</v>
      </c>
      <c r="N98" s="5">
        <v>0</v>
      </c>
      <c r="O98" s="5">
        <v>0</v>
      </c>
      <c r="P98" s="5">
        <v>0</v>
      </c>
      <c r="Q98" s="5">
        <v>0</v>
      </c>
    </row>
    <row r="99" spans="1:17" x14ac:dyDescent="0.25">
      <c r="A99" s="6" t="s">
        <v>100</v>
      </c>
      <c r="B99" s="6" t="s">
        <v>180</v>
      </c>
      <c r="C99" s="5" t="str">
        <f t="shared" si="1"/>
        <v>Innovator</v>
      </c>
      <c r="D99" s="6">
        <v>2001</v>
      </c>
      <c r="E99" s="6" t="s">
        <v>198</v>
      </c>
      <c r="F99" s="6">
        <v>0</v>
      </c>
      <c r="G99" s="6">
        <v>0</v>
      </c>
      <c r="H99" s="6">
        <v>0</v>
      </c>
      <c r="I99" s="6">
        <v>0</v>
      </c>
      <c r="J99" s="6">
        <v>0</v>
      </c>
      <c r="K99" s="6">
        <v>1</v>
      </c>
      <c r="L99" s="6">
        <v>0</v>
      </c>
      <c r="M99" s="6">
        <v>0</v>
      </c>
      <c r="N99" s="6">
        <v>0</v>
      </c>
      <c r="O99" s="6">
        <v>0</v>
      </c>
      <c r="P99" s="6">
        <v>0</v>
      </c>
      <c r="Q99" s="6">
        <v>0</v>
      </c>
    </row>
    <row r="100" spans="1:17" x14ac:dyDescent="0.25">
      <c r="A100" s="5" t="s">
        <v>101</v>
      </c>
      <c r="B100" s="5" t="s">
        <v>182</v>
      </c>
      <c r="C100" s="5" t="str">
        <f t="shared" si="1"/>
        <v>Ecosystem</v>
      </c>
      <c r="D100" s="5">
        <v>1991</v>
      </c>
      <c r="E100" s="5" t="s">
        <v>199</v>
      </c>
      <c r="F100" s="5">
        <v>1</v>
      </c>
      <c r="G100" s="5">
        <v>0</v>
      </c>
      <c r="H100" s="5">
        <v>1</v>
      </c>
      <c r="I100" s="5">
        <v>0</v>
      </c>
      <c r="J100" s="5">
        <v>0</v>
      </c>
      <c r="K100" s="5">
        <v>0</v>
      </c>
      <c r="L100" s="5">
        <v>0</v>
      </c>
      <c r="M100" s="5">
        <v>0</v>
      </c>
      <c r="N100" s="5">
        <v>0</v>
      </c>
      <c r="O100" s="5">
        <v>0</v>
      </c>
      <c r="P100" s="5">
        <v>0</v>
      </c>
      <c r="Q100" s="5">
        <v>0</v>
      </c>
    </row>
    <row r="101" spans="1:17" x14ac:dyDescent="0.25">
      <c r="A101" s="6" t="s">
        <v>102</v>
      </c>
      <c r="B101" s="6" t="s">
        <v>180</v>
      </c>
      <c r="C101" s="5" t="str">
        <f t="shared" si="1"/>
        <v>Innovator</v>
      </c>
      <c r="D101" s="6">
        <v>1998</v>
      </c>
      <c r="E101" s="6" t="s">
        <v>199</v>
      </c>
      <c r="F101" s="6">
        <v>0</v>
      </c>
      <c r="G101" s="6">
        <v>0</v>
      </c>
      <c r="H101" s="6">
        <v>0</v>
      </c>
      <c r="I101" s="6">
        <v>0</v>
      </c>
      <c r="J101" s="6">
        <v>0</v>
      </c>
      <c r="K101" s="6">
        <v>0</v>
      </c>
      <c r="L101" s="6">
        <v>0</v>
      </c>
      <c r="M101" s="6">
        <v>1</v>
      </c>
      <c r="N101" s="6">
        <v>0</v>
      </c>
      <c r="O101" s="6">
        <v>0</v>
      </c>
      <c r="P101" s="6">
        <v>0</v>
      </c>
      <c r="Q101" s="6">
        <v>0</v>
      </c>
    </row>
    <row r="102" spans="1:17" x14ac:dyDescent="0.25">
      <c r="A102" s="5" t="s">
        <v>103</v>
      </c>
      <c r="B102" s="5" t="s">
        <v>185</v>
      </c>
      <c r="C102" s="5" t="str">
        <f t="shared" si="1"/>
        <v>Ecosystem</v>
      </c>
      <c r="D102" s="5">
        <v>1990</v>
      </c>
      <c r="E102" s="5" t="s">
        <v>199</v>
      </c>
      <c r="F102" s="5">
        <v>1</v>
      </c>
      <c r="G102" s="5">
        <v>0</v>
      </c>
      <c r="H102" s="5">
        <v>0</v>
      </c>
      <c r="I102" s="5">
        <v>0</v>
      </c>
      <c r="J102" s="5">
        <v>0</v>
      </c>
      <c r="K102" s="5">
        <v>0</v>
      </c>
      <c r="L102" s="5">
        <v>0</v>
      </c>
      <c r="M102" s="5">
        <v>0</v>
      </c>
      <c r="N102" s="5">
        <v>0</v>
      </c>
      <c r="O102" s="5">
        <v>0</v>
      </c>
      <c r="P102" s="5">
        <v>0</v>
      </c>
      <c r="Q102" s="5">
        <v>0</v>
      </c>
    </row>
    <row r="103" spans="1:17" x14ac:dyDescent="0.25">
      <c r="A103" s="6" t="s">
        <v>104</v>
      </c>
      <c r="B103" s="6" t="s">
        <v>185</v>
      </c>
      <c r="C103" s="5" t="str">
        <f t="shared" si="1"/>
        <v>Ecosystem</v>
      </c>
      <c r="D103" s="6">
        <v>2012</v>
      </c>
      <c r="E103" s="6" t="s">
        <v>199</v>
      </c>
      <c r="F103" s="6">
        <v>1</v>
      </c>
      <c r="G103" s="6">
        <v>1</v>
      </c>
      <c r="H103" s="6">
        <v>0</v>
      </c>
      <c r="I103" s="6">
        <v>0</v>
      </c>
      <c r="J103" s="6">
        <v>0</v>
      </c>
      <c r="K103" s="6">
        <v>0</v>
      </c>
      <c r="L103" s="6">
        <v>0</v>
      </c>
      <c r="M103" s="6">
        <v>1</v>
      </c>
      <c r="N103" s="6">
        <v>0</v>
      </c>
      <c r="O103" s="6">
        <v>0</v>
      </c>
      <c r="P103" s="6">
        <v>0</v>
      </c>
      <c r="Q103" s="6">
        <v>0</v>
      </c>
    </row>
    <row r="104" spans="1:17" x14ac:dyDescent="0.25">
      <c r="A104" s="5" t="s">
        <v>105</v>
      </c>
      <c r="B104" s="5" t="s">
        <v>182</v>
      </c>
      <c r="C104" s="5" t="str">
        <f t="shared" si="1"/>
        <v>Ecosystem</v>
      </c>
      <c r="D104" s="5">
        <v>2014</v>
      </c>
      <c r="E104" s="5" t="s">
        <v>199</v>
      </c>
      <c r="F104" s="5">
        <v>0</v>
      </c>
      <c r="G104" s="5">
        <v>0</v>
      </c>
      <c r="H104" s="5">
        <v>0</v>
      </c>
      <c r="I104" s="5">
        <v>0</v>
      </c>
      <c r="J104" s="5">
        <v>0</v>
      </c>
      <c r="K104" s="5">
        <v>1</v>
      </c>
      <c r="L104" s="5">
        <v>1</v>
      </c>
      <c r="M104" s="5">
        <v>0</v>
      </c>
      <c r="N104" s="5">
        <v>0</v>
      </c>
      <c r="O104" s="5">
        <v>0</v>
      </c>
      <c r="P104" s="5">
        <v>0</v>
      </c>
      <c r="Q104" s="5">
        <v>0</v>
      </c>
    </row>
    <row r="105" spans="1:17" x14ac:dyDescent="0.25">
      <c r="A105" s="6" t="s">
        <v>106</v>
      </c>
      <c r="B105" s="6" t="s">
        <v>183</v>
      </c>
      <c r="C105" s="5" t="str">
        <f t="shared" si="1"/>
        <v>Ecosystem</v>
      </c>
      <c r="D105" s="6">
        <v>2010</v>
      </c>
      <c r="E105" s="6" t="s">
        <v>200</v>
      </c>
      <c r="F105" s="6">
        <v>1</v>
      </c>
      <c r="G105" s="6">
        <v>0</v>
      </c>
      <c r="H105" s="6">
        <v>0</v>
      </c>
      <c r="I105" s="6">
        <v>0</v>
      </c>
      <c r="J105" s="6">
        <v>0</v>
      </c>
      <c r="K105" s="6">
        <v>0</v>
      </c>
      <c r="L105" s="6">
        <v>1</v>
      </c>
      <c r="M105" s="6">
        <v>0</v>
      </c>
      <c r="N105" s="6">
        <v>0</v>
      </c>
      <c r="O105" s="6">
        <v>0</v>
      </c>
      <c r="P105" s="6">
        <v>0</v>
      </c>
      <c r="Q105" s="6">
        <v>0</v>
      </c>
    </row>
    <row r="106" spans="1:17" x14ac:dyDescent="0.25">
      <c r="A106" s="5" t="s">
        <v>107</v>
      </c>
      <c r="B106" s="5" t="s">
        <v>184</v>
      </c>
      <c r="C106" s="5" t="str">
        <f t="shared" si="1"/>
        <v>Ecosystem</v>
      </c>
      <c r="D106" s="5">
        <v>1990</v>
      </c>
      <c r="E106" s="5" t="s">
        <v>200</v>
      </c>
      <c r="F106" s="5">
        <v>1</v>
      </c>
      <c r="G106" s="5">
        <v>1</v>
      </c>
      <c r="H106" s="5">
        <v>0</v>
      </c>
      <c r="I106" s="5">
        <v>0</v>
      </c>
      <c r="J106" s="5">
        <v>0</v>
      </c>
      <c r="K106" s="5">
        <v>0</v>
      </c>
      <c r="L106" s="5">
        <v>0</v>
      </c>
      <c r="M106" s="5">
        <v>1</v>
      </c>
      <c r="N106" s="5">
        <v>0</v>
      </c>
      <c r="O106" s="5">
        <v>0</v>
      </c>
      <c r="P106" s="5">
        <v>0</v>
      </c>
      <c r="Q106" s="5">
        <v>0</v>
      </c>
    </row>
    <row r="107" spans="1:17" x14ac:dyDescent="0.25">
      <c r="A107" s="6" t="s">
        <v>108</v>
      </c>
      <c r="B107" s="6" t="s">
        <v>185</v>
      </c>
      <c r="C107" s="5" t="str">
        <f t="shared" si="1"/>
        <v>Ecosystem</v>
      </c>
      <c r="D107" s="6">
        <v>1989</v>
      </c>
      <c r="E107" s="6" t="s">
        <v>201</v>
      </c>
      <c r="F107" s="6">
        <v>1</v>
      </c>
      <c r="G107" s="6">
        <v>0</v>
      </c>
      <c r="H107" s="6">
        <v>0</v>
      </c>
      <c r="I107" s="6">
        <v>0</v>
      </c>
      <c r="J107" s="6">
        <v>0</v>
      </c>
      <c r="K107" s="6">
        <v>0</v>
      </c>
      <c r="L107" s="6">
        <v>0</v>
      </c>
      <c r="M107" s="6">
        <v>0</v>
      </c>
      <c r="N107" s="6">
        <v>0</v>
      </c>
      <c r="O107" s="6">
        <v>0</v>
      </c>
      <c r="P107" s="6">
        <v>0</v>
      </c>
      <c r="Q107" s="6">
        <v>0</v>
      </c>
    </row>
    <row r="108" spans="1:17" x14ac:dyDescent="0.25">
      <c r="A108" s="5" t="s">
        <v>109</v>
      </c>
      <c r="B108" s="5" t="s">
        <v>184</v>
      </c>
      <c r="C108" s="5" t="str">
        <f t="shared" si="1"/>
        <v>Ecosystem</v>
      </c>
      <c r="D108" s="5">
        <v>1991</v>
      </c>
      <c r="E108" s="5" t="s">
        <v>201</v>
      </c>
      <c r="F108" s="5">
        <v>0</v>
      </c>
      <c r="G108" s="5">
        <v>0</v>
      </c>
      <c r="H108" s="5">
        <v>0</v>
      </c>
      <c r="I108" s="5">
        <v>0</v>
      </c>
      <c r="J108" s="5">
        <v>0</v>
      </c>
      <c r="K108" s="5">
        <v>1</v>
      </c>
      <c r="L108" s="5">
        <v>0</v>
      </c>
      <c r="M108" s="5">
        <v>0</v>
      </c>
      <c r="N108" s="5">
        <v>0</v>
      </c>
      <c r="O108" s="5">
        <v>0</v>
      </c>
      <c r="P108" s="5">
        <v>0</v>
      </c>
      <c r="Q108" s="5">
        <v>0</v>
      </c>
    </row>
    <row r="109" spans="1:17" x14ac:dyDescent="0.25">
      <c r="A109" s="6" t="s">
        <v>110</v>
      </c>
      <c r="B109" s="6" t="s">
        <v>182</v>
      </c>
      <c r="C109" s="5" t="str">
        <f t="shared" si="1"/>
        <v>Ecosystem</v>
      </c>
      <c r="D109" s="6">
        <v>1972</v>
      </c>
      <c r="E109" s="6" t="s">
        <v>202</v>
      </c>
      <c r="F109" s="6">
        <v>0</v>
      </c>
      <c r="G109" s="6">
        <v>0</v>
      </c>
      <c r="H109" s="6">
        <v>0</v>
      </c>
      <c r="I109" s="6">
        <v>0</v>
      </c>
      <c r="J109" s="6">
        <v>0</v>
      </c>
      <c r="K109" s="6">
        <v>0</v>
      </c>
      <c r="L109" s="6">
        <v>0</v>
      </c>
      <c r="M109" s="6">
        <v>0</v>
      </c>
      <c r="N109" s="6">
        <v>0</v>
      </c>
      <c r="O109" s="6">
        <v>0</v>
      </c>
      <c r="P109" s="6">
        <v>0</v>
      </c>
      <c r="Q109" s="6">
        <v>1</v>
      </c>
    </row>
    <row r="110" spans="1:17" x14ac:dyDescent="0.25">
      <c r="A110" s="5" t="s">
        <v>111</v>
      </c>
      <c r="B110" s="5" t="s">
        <v>185</v>
      </c>
      <c r="C110" s="5" t="str">
        <f t="shared" si="1"/>
        <v>Ecosystem</v>
      </c>
      <c r="D110" s="5">
        <v>2014</v>
      </c>
      <c r="E110" s="5" t="s">
        <v>202</v>
      </c>
      <c r="F110" s="5">
        <v>0</v>
      </c>
      <c r="G110" s="5">
        <v>0</v>
      </c>
      <c r="H110" s="5">
        <v>0</v>
      </c>
      <c r="I110" s="5">
        <v>0</v>
      </c>
      <c r="J110" s="5">
        <v>0</v>
      </c>
      <c r="K110" s="5">
        <v>1</v>
      </c>
      <c r="L110" s="5">
        <v>0</v>
      </c>
      <c r="M110" s="5">
        <v>1</v>
      </c>
      <c r="N110" s="5">
        <v>0</v>
      </c>
      <c r="O110" s="5">
        <v>0</v>
      </c>
      <c r="P110" s="5">
        <v>0</v>
      </c>
      <c r="Q110" s="5">
        <v>0</v>
      </c>
    </row>
    <row r="111" spans="1:17" x14ac:dyDescent="0.25">
      <c r="A111" s="6" t="s">
        <v>112</v>
      </c>
      <c r="B111" s="6" t="s">
        <v>180</v>
      </c>
      <c r="C111" s="5" t="str">
        <f t="shared" si="1"/>
        <v>Innovator</v>
      </c>
      <c r="D111" s="6">
        <v>2016</v>
      </c>
      <c r="E111" s="6" t="s">
        <v>203</v>
      </c>
      <c r="F111" s="6">
        <v>0</v>
      </c>
      <c r="G111" s="6">
        <v>0</v>
      </c>
      <c r="H111" s="6">
        <v>0</v>
      </c>
      <c r="I111" s="6">
        <v>0</v>
      </c>
      <c r="J111" s="6">
        <v>0</v>
      </c>
      <c r="K111" s="6">
        <v>0</v>
      </c>
      <c r="L111" s="6">
        <v>0</v>
      </c>
      <c r="M111" s="6">
        <v>1</v>
      </c>
      <c r="N111" s="6">
        <v>0</v>
      </c>
      <c r="O111" s="6">
        <v>0</v>
      </c>
      <c r="P111" s="6">
        <v>0</v>
      </c>
      <c r="Q111" s="6">
        <v>0</v>
      </c>
    </row>
    <row r="112" spans="1:17" x14ac:dyDescent="0.25">
      <c r="A112" s="5" t="s">
        <v>113</v>
      </c>
      <c r="B112" s="5" t="s">
        <v>180</v>
      </c>
      <c r="C112" s="5" t="str">
        <f t="shared" si="1"/>
        <v>Innovator</v>
      </c>
      <c r="D112" s="5">
        <v>2016</v>
      </c>
      <c r="E112" s="5" t="s">
        <v>203</v>
      </c>
      <c r="F112" s="5">
        <v>0</v>
      </c>
      <c r="G112" s="5">
        <v>0</v>
      </c>
      <c r="H112" s="5">
        <v>0</v>
      </c>
      <c r="I112" s="5">
        <v>0</v>
      </c>
      <c r="J112" s="5">
        <v>0</v>
      </c>
      <c r="K112" s="5">
        <v>1</v>
      </c>
      <c r="L112" s="5">
        <v>0</v>
      </c>
      <c r="M112" s="5">
        <v>0</v>
      </c>
      <c r="N112" s="5">
        <v>0</v>
      </c>
      <c r="O112" s="5">
        <v>0</v>
      </c>
      <c r="P112" s="5">
        <v>0</v>
      </c>
      <c r="Q112" s="5">
        <v>0</v>
      </c>
    </row>
    <row r="113" spans="1:17" x14ac:dyDescent="0.25">
      <c r="A113" s="6" t="s">
        <v>114</v>
      </c>
      <c r="B113" s="6" t="s">
        <v>182</v>
      </c>
      <c r="C113" s="5" t="str">
        <f t="shared" si="1"/>
        <v>Ecosystem</v>
      </c>
      <c r="D113" s="6">
        <v>2016</v>
      </c>
      <c r="E113" s="6" t="s">
        <v>203</v>
      </c>
      <c r="F113" s="6">
        <v>0</v>
      </c>
      <c r="G113" s="6">
        <v>0</v>
      </c>
      <c r="H113" s="6">
        <v>0</v>
      </c>
      <c r="I113" s="6">
        <v>0</v>
      </c>
      <c r="J113" s="6">
        <v>0</v>
      </c>
      <c r="K113" s="6">
        <v>1</v>
      </c>
      <c r="L113" s="6">
        <v>0</v>
      </c>
      <c r="M113" s="6">
        <v>0</v>
      </c>
      <c r="N113" s="6">
        <v>0</v>
      </c>
      <c r="O113" s="6">
        <v>0</v>
      </c>
      <c r="P113" s="6">
        <v>0</v>
      </c>
      <c r="Q113" s="6">
        <v>0</v>
      </c>
    </row>
    <row r="114" spans="1:17" x14ac:dyDescent="0.25">
      <c r="A114" s="5" t="s">
        <v>115</v>
      </c>
      <c r="B114" s="5" t="s">
        <v>182</v>
      </c>
      <c r="C114" s="5" t="str">
        <f t="shared" si="1"/>
        <v>Ecosystem</v>
      </c>
      <c r="D114" s="5">
        <v>1972</v>
      </c>
      <c r="E114" s="5" t="s">
        <v>203</v>
      </c>
      <c r="F114" s="5">
        <v>0</v>
      </c>
      <c r="G114" s="5">
        <v>0</v>
      </c>
      <c r="H114" s="5">
        <v>0</v>
      </c>
      <c r="I114" s="5">
        <v>0</v>
      </c>
      <c r="J114" s="5">
        <v>0</v>
      </c>
      <c r="K114" s="5">
        <v>1</v>
      </c>
      <c r="L114" s="5">
        <v>0</v>
      </c>
      <c r="M114" s="5">
        <v>0</v>
      </c>
      <c r="N114" s="5">
        <v>1</v>
      </c>
      <c r="O114" s="5">
        <v>0</v>
      </c>
      <c r="P114" s="5">
        <v>0</v>
      </c>
      <c r="Q114" s="5">
        <v>0</v>
      </c>
    </row>
    <row r="115" spans="1:17" x14ac:dyDescent="0.25">
      <c r="A115" s="6" t="s">
        <v>116</v>
      </c>
      <c r="B115" s="6" t="s">
        <v>183</v>
      </c>
      <c r="C115" s="5" t="str">
        <f t="shared" si="1"/>
        <v>Ecosystem</v>
      </c>
      <c r="D115" s="6">
        <v>2019</v>
      </c>
      <c r="E115" s="6" t="s">
        <v>203</v>
      </c>
      <c r="F115" s="6">
        <v>1</v>
      </c>
      <c r="G115" s="6">
        <v>0</v>
      </c>
      <c r="H115" s="6">
        <v>0</v>
      </c>
      <c r="I115" s="6">
        <v>0</v>
      </c>
      <c r="J115" s="6">
        <v>0</v>
      </c>
      <c r="K115" s="6">
        <v>1</v>
      </c>
      <c r="L115" s="6">
        <v>0</v>
      </c>
      <c r="M115" s="6">
        <v>0</v>
      </c>
      <c r="N115" s="6">
        <v>1</v>
      </c>
      <c r="O115" s="6">
        <v>0</v>
      </c>
      <c r="P115" s="6">
        <v>0</v>
      </c>
      <c r="Q115" s="6">
        <v>0</v>
      </c>
    </row>
    <row r="116" spans="1:17" x14ac:dyDescent="0.25">
      <c r="A116" s="5" t="s">
        <v>117</v>
      </c>
      <c r="B116" s="5" t="s">
        <v>184</v>
      </c>
      <c r="C116" s="5" t="str">
        <f t="shared" si="1"/>
        <v>Ecosystem</v>
      </c>
      <c r="D116" s="5">
        <v>1995</v>
      </c>
      <c r="E116" s="5" t="s">
        <v>203</v>
      </c>
      <c r="F116" s="5">
        <v>0</v>
      </c>
      <c r="G116" s="5">
        <v>0</v>
      </c>
      <c r="H116" s="5">
        <v>0</v>
      </c>
      <c r="I116" s="5">
        <v>0</v>
      </c>
      <c r="J116" s="5">
        <v>0</v>
      </c>
      <c r="K116" s="5">
        <v>0</v>
      </c>
      <c r="L116" s="5">
        <v>0</v>
      </c>
      <c r="M116" s="5">
        <v>0</v>
      </c>
      <c r="N116" s="5">
        <v>0</v>
      </c>
      <c r="O116" s="5">
        <v>0</v>
      </c>
      <c r="P116" s="5">
        <v>0</v>
      </c>
      <c r="Q116" s="5">
        <v>1</v>
      </c>
    </row>
    <row r="117" spans="1:17" x14ac:dyDescent="0.25">
      <c r="A117" s="6" t="s">
        <v>118</v>
      </c>
      <c r="B117" s="6" t="s">
        <v>180</v>
      </c>
      <c r="C117" s="5" t="str">
        <f t="shared" si="1"/>
        <v>Innovator</v>
      </c>
      <c r="D117" s="6">
        <v>1995</v>
      </c>
      <c r="E117" s="6" t="s">
        <v>203</v>
      </c>
      <c r="F117" s="6">
        <v>0</v>
      </c>
      <c r="G117" s="6">
        <v>0</v>
      </c>
      <c r="H117" s="6">
        <v>0</v>
      </c>
      <c r="I117" s="6">
        <v>0</v>
      </c>
      <c r="J117" s="6">
        <v>0</v>
      </c>
      <c r="K117" s="6">
        <v>0</v>
      </c>
      <c r="L117" s="6">
        <v>0</v>
      </c>
      <c r="M117" s="6">
        <v>0</v>
      </c>
      <c r="N117" s="6">
        <v>1</v>
      </c>
      <c r="O117" s="6">
        <v>0</v>
      </c>
      <c r="P117" s="6">
        <v>0</v>
      </c>
      <c r="Q117" s="6">
        <v>0</v>
      </c>
    </row>
    <row r="118" spans="1:17" x14ac:dyDescent="0.25">
      <c r="A118" s="5" t="s">
        <v>119</v>
      </c>
      <c r="B118" s="5" t="s">
        <v>184</v>
      </c>
      <c r="C118" s="5" t="str">
        <f t="shared" si="1"/>
        <v>Ecosystem</v>
      </c>
      <c r="D118" s="5">
        <v>2011</v>
      </c>
      <c r="E118" s="5" t="s">
        <v>203</v>
      </c>
      <c r="F118" s="5">
        <v>1</v>
      </c>
      <c r="G118" s="5">
        <v>0</v>
      </c>
      <c r="H118" s="5">
        <v>0</v>
      </c>
      <c r="I118" s="5">
        <v>0</v>
      </c>
      <c r="J118" s="5">
        <v>0</v>
      </c>
      <c r="K118" s="5">
        <v>0</v>
      </c>
      <c r="L118" s="5">
        <v>0</v>
      </c>
      <c r="M118" s="5">
        <v>0</v>
      </c>
      <c r="N118" s="5">
        <v>0</v>
      </c>
      <c r="O118" s="5">
        <v>0</v>
      </c>
      <c r="P118" s="5">
        <v>0</v>
      </c>
      <c r="Q118" s="5">
        <v>0</v>
      </c>
    </row>
    <row r="119" spans="1:17" x14ac:dyDescent="0.25">
      <c r="A119" s="6" t="s">
        <v>120</v>
      </c>
      <c r="B119" s="6" t="s">
        <v>180</v>
      </c>
      <c r="C119" s="5" t="str">
        <f t="shared" si="1"/>
        <v>Innovator</v>
      </c>
      <c r="D119" s="6">
        <v>2013</v>
      </c>
      <c r="E119" s="6" t="s">
        <v>203</v>
      </c>
      <c r="F119" s="6">
        <v>0</v>
      </c>
      <c r="G119" s="6">
        <v>0</v>
      </c>
      <c r="H119" s="6">
        <v>0</v>
      </c>
      <c r="I119" s="6">
        <v>0</v>
      </c>
      <c r="J119" s="6">
        <v>0</v>
      </c>
      <c r="K119" s="6">
        <v>0</v>
      </c>
      <c r="L119" s="6">
        <v>0</v>
      </c>
      <c r="M119" s="6">
        <v>0</v>
      </c>
      <c r="N119" s="6">
        <v>0</v>
      </c>
      <c r="O119" s="6">
        <v>1</v>
      </c>
      <c r="P119" s="6">
        <v>0</v>
      </c>
      <c r="Q119" s="6">
        <v>0</v>
      </c>
    </row>
    <row r="120" spans="1:17" x14ac:dyDescent="0.25">
      <c r="A120" s="5" t="s">
        <v>121</v>
      </c>
      <c r="B120" s="5" t="s">
        <v>180</v>
      </c>
      <c r="C120" s="5" t="str">
        <f t="shared" si="1"/>
        <v>Innovator</v>
      </c>
      <c r="D120" s="5">
        <v>1930</v>
      </c>
      <c r="E120" s="5" t="s">
        <v>204</v>
      </c>
      <c r="F120" s="5">
        <v>0</v>
      </c>
      <c r="G120" s="5">
        <v>0</v>
      </c>
      <c r="H120" s="5">
        <v>0</v>
      </c>
      <c r="I120" s="5">
        <v>1</v>
      </c>
      <c r="J120" s="5">
        <v>0</v>
      </c>
      <c r="K120" s="5">
        <v>0</v>
      </c>
      <c r="L120" s="5">
        <v>0</v>
      </c>
      <c r="M120" s="5">
        <v>0</v>
      </c>
      <c r="N120" s="5">
        <v>0</v>
      </c>
      <c r="O120" s="5">
        <v>0</v>
      </c>
      <c r="P120" s="5">
        <v>0</v>
      </c>
      <c r="Q120" s="5">
        <v>0</v>
      </c>
    </row>
    <row r="121" spans="1:17" x14ac:dyDescent="0.25">
      <c r="A121" s="6" t="s">
        <v>122</v>
      </c>
      <c r="B121" s="6" t="s">
        <v>180</v>
      </c>
      <c r="C121" s="5" t="str">
        <f t="shared" si="1"/>
        <v>Innovator</v>
      </c>
      <c r="D121" s="6">
        <v>1991</v>
      </c>
      <c r="E121" s="6" t="s">
        <v>204</v>
      </c>
      <c r="F121" s="6">
        <v>0</v>
      </c>
      <c r="G121" s="6">
        <v>0</v>
      </c>
      <c r="H121" s="6">
        <v>0</v>
      </c>
      <c r="I121" s="6">
        <v>0</v>
      </c>
      <c r="J121" s="6">
        <v>0</v>
      </c>
      <c r="K121" s="6">
        <v>0</v>
      </c>
      <c r="L121" s="6">
        <v>0</v>
      </c>
      <c r="M121" s="6">
        <v>1</v>
      </c>
      <c r="N121" s="6">
        <v>0</v>
      </c>
      <c r="O121" s="6">
        <v>0</v>
      </c>
      <c r="P121" s="6">
        <v>1</v>
      </c>
      <c r="Q121" s="6">
        <v>0</v>
      </c>
    </row>
    <row r="122" spans="1:17" x14ac:dyDescent="0.25">
      <c r="A122" s="5" t="s">
        <v>123</v>
      </c>
      <c r="B122" s="5" t="s">
        <v>180</v>
      </c>
      <c r="C122" s="5" t="str">
        <f t="shared" si="1"/>
        <v>Innovator</v>
      </c>
      <c r="D122" s="5">
        <v>1949</v>
      </c>
      <c r="E122" s="5" t="s">
        <v>204</v>
      </c>
      <c r="F122" s="5">
        <v>0</v>
      </c>
      <c r="G122" s="5">
        <v>0</v>
      </c>
      <c r="H122" s="5">
        <v>0</v>
      </c>
      <c r="I122" s="5">
        <v>0</v>
      </c>
      <c r="J122" s="5">
        <v>0</v>
      </c>
      <c r="K122" s="5">
        <v>1</v>
      </c>
      <c r="L122" s="5">
        <v>0</v>
      </c>
      <c r="M122" s="5">
        <v>0</v>
      </c>
      <c r="N122" s="5">
        <v>0</v>
      </c>
      <c r="O122" s="5">
        <v>0</v>
      </c>
      <c r="P122" s="5">
        <v>0</v>
      </c>
      <c r="Q122" s="5">
        <v>0</v>
      </c>
    </row>
    <row r="123" spans="1:17" x14ac:dyDescent="0.25">
      <c r="A123" s="6" t="s">
        <v>124</v>
      </c>
      <c r="B123" s="6" t="s">
        <v>185</v>
      </c>
      <c r="C123" s="5" t="str">
        <f t="shared" si="1"/>
        <v>Ecosystem</v>
      </c>
      <c r="D123" s="6">
        <v>2009</v>
      </c>
      <c r="E123" s="6" t="s">
        <v>204</v>
      </c>
      <c r="F123" s="6">
        <v>0</v>
      </c>
      <c r="G123" s="6">
        <v>0</v>
      </c>
      <c r="H123" s="6">
        <v>0</v>
      </c>
      <c r="I123" s="6">
        <v>0</v>
      </c>
      <c r="J123" s="6">
        <v>0</v>
      </c>
      <c r="K123" s="6">
        <v>1</v>
      </c>
      <c r="L123" s="6">
        <v>1</v>
      </c>
      <c r="M123" s="6">
        <v>0</v>
      </c>
      <c r="N123" s="6">
        <v>0</v>
      </c>
      <c r="O123" s="6">
        <v>0</v>
      </c>
      <c r="P123" s="6">
        <v>0</v>
      </c>
      <c r="Q123" s="6">
        <v>0</v>
      </c>
    </row>
    <row r="124" spans="1:17" x14ac:dyDescent="0.25">
      <c r="A124" s="5" t="s">
        <v>125</v>
      </c>
      <c r="B124" s="5" t="s">
        <v>183</v>
      </c>
      <c r="C124" s="5" t="str">
        <f t="shared" si="1"/>
        <v>Ecosystem</v>
      </c>
      <c r="D124" s="5">
        <v>2000</v>
      </c>
      <c r="E124" s="5" t="s">
        <v>204</v>
      </c>
      <c r="F124" s="5">
        <v>1</v>
      </c>
      <c r="G124" s="5">
        <v>0</v>
      </c>
      <c r="H124" s="5">
        <v>1</v>
      </c>
      <c r="I124" s="5">
        <v>0</v>
      </c>
      <c r="J124" s="5">
        <v>0</v>
      </c>
      <c r="K124" s="5">
        <v>0</v>
      </c>
      <c r="L124" s="5">
        <v>0</v>
      </c>
      <c r="M124" s="5">
        <v>0</v>
      </c>
      <c r="N124" s="5">
        <v>0</v>
      </c>
      <c r="O124" s="5">
        <v>0</v>
      </c>
      <c r="P124" s="5">
        <v>0</v>
      </c>
      <c r="Q124" s="5">
        <v>0</v>
      </c>
    </row>
    <row r="125" spans="1:17" x14ac:dyDescent="0.25">
      <c r="A125" s="6" t="s">
        <v>126</v>
      </c>
      <c r="B125" s="6" t="s">
        <v>183</v>
      </c>
      <c r="C125" s="5" t="str">
        <f t="shared" si="1"/>
        <v>Ecosystem</v>
      </c>
      <c r="D125" s="6">
        <v>2013</v>
      </c>
      <c r="E125" s="6" t="s">
        <v>204</v>
      </c>
      <c r="F125" s="6">
        <v>1</v>
      </c>
      <c r="G125" s="6">
        <v>0</v>
      </c>
      <c r="H125" s="6">
        <v>0</v>
      </c>
      <c r="I125" s="6">
        <v>0</v>
      </c>
      <c r="J125" s="6">
        <v>0</v>
      </c>
      <c r="K125" s="6">
        <v>0</v>
      </c>
      <c r="L125" s="6">
        <v>0</v>
      </c>
      <c r="M125" s="6">
        <v>0</v>
      </c>
      <c r="N125" s="6">
        <v>0</v>
      </c>
      <c r="O125" s="6">
        <v>0</v>
      </c>
      <c r="P125" s="6">
        <v>0</v>
      </c>
      <c r="Q125" s="6">
        <v>0</v>
      </c>
    </row>
    <row r="126" spans="1:17" x14ac:dyDescent="0.25">
      <c r="A126" s="5" t="s">
        <v>127</v>
      </c>
      <c r="B126" s="5" t="s">
        <v>184</v>
      </c>
      <c r="C126" s="5" t="str">
        <f t="shared" si="1"/>
        <v>Ecosystem</v>
      </c>
      <c r="D126" s="5">
        <v>2017</v>
      </c>
      <c r="E126" s="5" t="s">
        <v>204</v>
      </c>
      <c r="F126" s="5">
        <v>0</v>
      </c>
      <c r="G126" s="5">
        <v>1</v>
      </c>
      <c r="H126" s="5">
        <v>0</v>
      </c>
      <c r="I126" s="5">
        <v>0</v>
      </c>
      <c r="J126" s="5">
        <v>0</v>
      </c>
      <c r="K126" s="5">
        <v>0</v>
      </c>
      <c r="L126" s="5">
        <v>0</v>
      </c>
      <c r="M126" s="5">
        <v>0</v>
      </c>
      <c r="N126" s="5">
        <v>0</v>
      </c>
      <c r="O126" s="5">
        <v>0</v>
      </c>
      <c r="P126" s="5">
        <v>0</v>
      </c>
      <c r="Q126" s="5">
        <v>0</v>
      </c>
    </row>
    <row r="127" spans="1:17" x14ac:dyDescent="0.25">
      <c r="A127" s="6" t="s">
        <v>128</v>
      </c>
      <c r="B127" s="6" t="s">
        <v>182</v>
      </c>
      <c r="C127" s="5" t="str">
        <f t="shared" si="1"/>
        <v>Ecosystem</v>
      </c>
      <c r="D127" s="6">
        <v>1994</v>
      </c>
      <c r="E127" s="6" t="s">
        <v>204</v>
      </c>
      <c r="F127" s="6">
        <v>0</v>
      </c>
      <c r="G127" s="6">
        <v>0</v>
      </c>
      <c r="H127" s="6">
        <v>1</v>
      </c>
      <c r="I127" s="6">
        <v>0</v>
      </c>
      <c r="J127" s="6">
        <v>0</v>
      </c>
      <c r="K127" s="6">
        <v>0</v>
      </c>
      <c r="L127" s="6">
        <v>0</v>
      </c>
      <c r="M127" s="6">
        <v>0</v>
      </c>
      <c r="N127" s="6">
        <v>0</v>
      </c>
      <c r="O127" s="6">
        <v>0</v>
      </c>
      <c r="P127" s="6">
        <v>0</v>
      </c>
      <c r="Q127" s="6">
        <v>0</v>
      </c>
    </row>
    <row r="128" spans="1:17" x14ac:dyDescent="0.25">
      <c r="A128" s="5" t="s">
        <v>129</v>
      </c>
      <c r="B128" s="5" t="s">
        <v>185</v>
      </c>
      <c r="C128" s="5" t="str">
        <f t="shared" si="1"/>
        <v>Ecosystem</v>
      </c>
      <c r="D128" s="5">
        <v>1996</v>
      </c>
      <c r="E128" s="5" t="s">
        <v>205</v>
      </c>
      <c r="F128" s="5">
        <v>0</v>
      </c>
      <c r="G128" s="5">
        <v>1</v>
      </c>
      <c r="H128" s="5">
        <v>0</v>
      </c>
      <c r="I128" s="5">
        <v>0</v>
      </c>
      <c r="J128" s="5">
        <v>0</v>
      </c>
      <c r="K128" s="5">
        <v>1</v>
      </c>
      <c r="L128" s="5">
        <v>0</v>
      </c>
      <c r="M128" s="5">
        <v>0</v>
      </c>
      <c r="N128" s="5">
        <v>0</v>
      </c>
      <c r="O128" s="5">
        <v>0</v>
      </c>
      <c r="P128" s="5">
        <v>0</v>
      </c>
      <c r="Q128" s="5">
        <v>0</v>
      </c>
    </row>
    <row r="129" spans="1:17" x14ac:dyDescent="0.25">
      <c r="A129" s="6" t="s">
        <v>130</v>
      </c>
      <c r="B129" s="6" t="s">
        <v>182</v>
      </c>
      <c r="C129" s="5" t="str">
        <f t="shared" si="1"/>
        <v>Ecosystem</v>
      </c>
      <c r="D129" s="6">
        <v>1997</v>
      </c>
      <c r="E129" s="6" t="s">
        <v>205</v>
      </c>
      <c r="F129" s="6">
        <v>1</v>
      </c>
      <c r="G129" s="6">
        <v>1</v>
      </c>
      <c r="H129" s="6">
        <v>0</v>
      </c>
      <c r="I129" s="6">
        <v>0</v>
      </c>
      <c r="J129" s="6">
        <v>0</v>
      </c>
      <c r="K129" s="6">
        <v>0</v>
      </c>
      <c r="L129" s="6">
        <v>0</v>
      </c>
      <c r="M129" s="6">
        <v>0</v>
      </c>
      <c r="N129" s="6">
        <v>0</v>
      </c>
      <c r="O129" s="6">
        <v>0</v>
      </c>
      <c r="P129" s="6">
        <v>0</v>
      </c>
      <c r="Q129" s="6">
        <v>0</v>
      </c>
    </row>
    <row r="130" spans="1:17" x14ac:dyDescent="0.25">
      <c r="A130" s="5" t="s">
        <v>131</v>
      </c>
      <c r="B130" s="5" t="s">
        <v>185</v>
      </c>
      <c r="C130" s="5" t="str">
        <f t="shared" si="1"/>
        <v>Ecosystem</v>
      </c>
      <c r="D130" s="5">
        <v>2008</v>
      </c>
      <c r="E130" s="5" t="s">
        <v>205</v>
      </c>
      <c r="F130" s="5">
        <v>0</v>
      </c>
      <c r="G130" s="5">
        <v>1</v>
      </c>
      <c r="H130" s="5">
        <v>0</v>
      </c>
      <c r="I130" s="5">
        <v>0</v>
      </c>
      <c r="J130" s="5">
        <v>0</v>
      </c>
      <c r="K130" s="5">
        <v>0</v>
      </c>
      <c r="L130" s="5">
        <v>0</v>
      </c>
      <c r="M130" s="5">
        <v>0</v>
      </c>
      <c r="N130" s="5">
        <v>0</v>
      </c>
      <c r="O130" s="5">
        <v>0</v>
      </c>
      <c r="P130" s="5">
        <v>0</v>
      </c>
      <c r="Q130" s="5">
        <v>0</v>
      </c>
    </row>
    <row r="131" spans="1:17" x14ac:dyDescent="0.25">
      <c r="A131" s="6" t="s">
        <v>132</v>
      </c>
      <c r="B131" s="6" t="s">
        <v>184</v>
      </c>
      <c r="C131" s="5" t="str">
        <f t="shared" ref="C131:C160" si="2">IF(B131="Innovator", "Innovator", "Ecosystem")</f>
        <v>Ecosystem</v>
      </c>
      <c r="D131" s="6">
        <v>2005</v>
      </c>
      <c r="E131" s="6" t="s">
        <v>205</v>
      </c>
      <c r="F131" s="6">
        <v>0</v>
      </c>
      <c r="G131" s="6">
        <v>0</v>
      </c>
      <c r="H131" s="6">
        <v>0</v>
      </c>
      <c r="I131" s="6">
        <v>0</v>
      </c>
      <c r="J131" s="6">
        <v>0</v>
      </c>
      <c r="K131" s="6">
        <v>1</v>
      </c>
      <c r="L131" s="6">
        <v>0</v>
      </c>
      <c r="M131" s="6">
        <v>0</v>
      </c>
      <c r="N131" s="6">
        <v>0</v>
      </c>
      <c r="O131" s="6">
        <v>0</v>
      </c>
      <c r="P131" s="6">
        <v>0</v>
      </c>
      <c r="Q131" s="6">
        <v>0</v>
      </c>
    </row>
    <row r="132" spans="1:17" x14ac:dyDescent="0.25">
      <c r="A132" s="5" t="s">
        <v>133</v>
      </c>
      <c r="B132" s="5" t="s">
        <v>183</v>
      </c>
      <c r="C132" s="5" t="str">
        <f t="shared" si="2"/>
        <v>Ecosystem</v>
      </c>
      <c r="D132" s="5">
        <v>2014</v>
      </c>
      <c r="E132" s="5" t="s">
        <v>205</v>
      </c>
      <c r="F132" s="5">
        <v>0</v>
      </c>
      <c r="G132" s="5">
        <v>0</v>
      </c>
      <c r="H132" s="5">
        <v>0</v>
      </c>
      <c r="I132" s="5">
        <v>0</v>
      </c>
      <c r="J132" s="5">
        <v>1</v>
      </c>
      <c r="K132" s="5">
        <v>0</v>
      </c>
      <c r="L132" s="5">
        <v>1</v>
      </c>
      <c r="M132" s="5">
        <v>0</v>
      </c>
      <c r="N132" s="5">
        <v>0</v>
      </c>
      <c r="O132" s="5">
        <v>0</v>
      </c>
      <c r="P132" s="5">
        <v>0</v>
      </c>
      <c r="Q132" s="5">
        <v>0</v>
      </c>
    </row>
    <row r="133" spans="1:17" x14ac:dyDescent="0.25">
      <c r="A133" s="6" t="s">
        <v>134</v>
      </c>
      <c r="B133" s="6" t="s">
        <v>184</v>
      </c>
      <c r="C133" s="5" t="str">
        <f t="shared" si="2"/>
        <v>Ecosystem</v>
      </c>
      <c r="D133" s="6">
        <v>2017</v>
      </c>
      <c r="E133" s="6" t="s">
        <v>205</v>
      </c>
      <c r="F133" s="6">
        <v>1</v>
      </c>
      <c r="G133" s="6">
        <v>0</v>
      </c>
      <c r="H133" s="6">
        <v>0</v>
      </c>
      <c r="I133" s="6">
        <v>0</v>
      </c>
      <c r="J133" s="6">
        <v>0</v>
      </c>
      <c r="K133" s="6">
        <v>0</v>
      </c>
      <c r="L133" s="6">
        <v>0</v>
      </c>
      <c r="M133" s="6">
        <v>0</v>
      </c>
      <c r="N133" s="6">
        <v>0</v>
      </c>
      <c r="O133" s="6">
        <v>0</v>
      </c>
      <c r="P133" s="6">
        <v>0</v>
      </c>
      <c r="Q133" s="6">
        <v>0</v>
      </c>
    </row>
    <row r="134" spans="1:17" x14ac:dyDescent="0.25">
      <c r="A134" s="5" t="s">
        <v>135</v>
      </c>
      <c r="B134" s="5" t="s">
        <v>183</v>
      </c>
      <c r="C134" s="5" t="str">
        <f t="shared" si="2"/>
        <v>Ecosystem</v>
      </c>
      <c r="D134" s="5">
        <v>2018</v>
      </c>
      <c r="E134" s="5" t="s">
        <v>205</v>
      </c>
      <c r="F134" s="5">
        <v>0</v>
      </c>
      <c r="G134" s="5">
        <v>0</v>
      </c>
      <c r="H134" s="5">
        <v>0</v>
      </c>
      <c r="I134" s="5">
        <v>0</v>
      </c>
      <c r="J134" s="5">
        <v>0</v>
      </c>
      <c r="K134" s="5">
        <v>0</v>
      </c>
      <c r="L134" s="5">
        <v>0</v>
      </c>
      <c r="M134" s="5">
        <v>1</v>
      </c>
      <c r="N134" s="5">
        <v>0</v>
      </c>
      <c r="O134" s="5">
        <v>0</v>
      </c>
      <c r="P134" s="5">
        <v>0</v>
      </c>
      <c r="Q134" s="5">
        <v>0</v>
      </c>
    </row>
    <row r="135" spans="1:17" x14ac:dyDescent="0.25">
      <c r="A135" s="6" t="s">
        <v>136</v>
      </c>
      <c r="B135" s="6" t="s">
        <v>184</v>
      </c>
      <c r="C135" s="5" t="str">
        <f t="shared" si="2"/>
        <v>Ecosystem</v>
      </c>
      <c r="D135" s="6">
        <v>2002</v>
      </c>
      <c r="E135" s="6" t="s">
        <v>206</v>
      </c>
      <c r="F135" s="6">
        <v>1</v>
      </c>
      <c r="G135" s="6">
        <v>0</v>
      </c>
      <c r="H135" s="6">
        <v>0</v>
      </c>
      <c r="I135" s="6">
        <v>0</v>
      </c>
      <c r="J135" s="6">
        <v>0</v>
      </c>
      <c r="K135" s="6">
        <v>0</v>
      </c>
      <c r="L135" s="6">
        <v>0</v>
      </c>
      <c r="M135" s="6">
        <v>0</v>
      </c>
      <c r="N135" s="6">
        <v>0</v>
      </c>
      <c r="O135" s="6">
        <v>0</v>
      </c>
      <c r="P135" s="6">
        <v>0</v>
      </c>
      <c r="Q135" s="6">
        <v>0</v>
      </c>
    </row>
    <row r="136" spans="1:17" x14ac:dyDescent="0.25">
      <c r="A136" s="5" t="s">
        <v>137</v>
      </c>
      <c r="B136" s="5" t="s">
        <v>184</v>
      </c>
      <c r="C136" s="5" t="str">
        <f t="shared" si="2"/>
        <v>Ecosystem</v>
      </c>
      <c r="D136" s="5">
        <v>2012</v>
      </c>
      <c r="E136" s="5" t="s">
        <v>206</v>
      </c>
      <c r="F136" s="5">
        <v>0</v>
      </c>
      <c r="G136" s="5">
        <v>0</v>
      </c>
      <c r="H136" s="5">
        <v>0</v>
      </c>
      <c r="I136" s="5">
        <v>0</v>
      </c>
      <c r="J136" s="5">
        <v>0</v>
      </c>
      <c r="K136" s="5">
        <v>1</v>
      </c>
      <c r="L136" s="5">
        <v>0</v>
      </c>
      <c r="M136" s="5">
        <v>0</v>
      </c>
      <c r="N136" s="5">
        <v>0</v>
      </c>
      <c r="O136" s="5">
        <v>0</v>
      </c>
      <c r="P136" s="5">
        <v>0</v>
      </c>
      <c r="Q136" s="5">
        <v>0</v>
      </c>
    </row>
    <row r="137" spans="1:17" x14ac:dyDescent="0.25">
      <c r="A137" s="6" t="s">
        <v>138</v>
      </c>
      <c r="B137" s="6" t="s">
        <v>185</v>
      </c>
      <c r="C137" s="5" t="str">
        <f t="shared" si="2"/>
        <v>Ecosystem</v>
      </c>
      <c r="D137" s="6">
        <v>1992</v>
      </c>
      <c r="E137" s="6" t="s">
        <v>206</v>
      </c>
      <c r="F137" s="6">
        <v>0</v>
      </c>
      <c r="G137" s="6">
        <v>1</v>
      </c>
      <c r="H137" s="6">
        <v>0</v>
      </c>
      <c r="I137" s="6">
        <v>0</v>
      </c>
      <c r="J137" s="6">
        <v>0</v>
      </c>
      <c r="K137" s="6">
        <v>0</v>
      </c>
      <c r="L137" s="6">
        <v>0</v>
      </c>
      <c r="M137" s="6">
        <v>0</v>
      </c>
      <c r="N137" s="6">
        <v>0</v>
      </c>
      <c r="O137" s="6">
        <v>0</v>
      </c>
      <c r="P137" s="6">
        <v>0</v>
      </c>
      <c r="Q137" s="6">
        <v>0</v>
      </c>
    </row>
    <row r="138" spans="1:17" x14ac:dyDescent="0.25">
      <c r="A138" s="5" t="s">
        <v>139</v>
      </c>
      <c r="B138" s="5" t="s">
        <v>183</v>
      </c>
      <c r="C138" s="5" t="str">
        <f t="shared" si="2"/>
        <v>Ecosystem</v>
      </c>
      <c r="D138" s="5">
        <v>1997</v>
      </c>
      <c r="E138" s="5" t="s">
        <v>206</v>
      </c>
      <c r="F138" s="5">
        <v>1</v>
      </c>
      <c r="G138" s="5">
        <v>0</v>
      </c>
      <c r="H138" s="5">
        <v>1</v>
      </c>
      <c r="I138" s="5">
        <v>0</v>
      </c>
      <c r="J138" s="5">
        <v>0</v>
      </c>
      <c r="K138" s="5">
        <v>0</v>
      </c>
      <c r="L138" s="5">
        <v>0</v>
      </c>
      <c r="M138" s="5">
        <v>0</v>
      </c>
      <c r="N138" s="5">
        <v>0</v>
      </c>
      <c r="O138" s="5">
        <v>0</v>
      </c>
      <c r="P138" s="5">
        <v>0</v>
      </c>
      <c r="Q138" s="5">
        <v>0</v>
      </c>
    </row>
    <row r="139" spans="1:17" x14ac:dyDescent="0.25">
      <c r="A139" s="6" t="s">
        <v>140</v>
      </c>
      <c r="B139" s="6" t="s">
        <v>185</v>
      </c>
      <c r="C139" s="5" t="str">
        <f t="shared" si="2"/>
        <v>Ecosystem</v>
      </c>
      <c r="D139" s="6">
        <v>1991</v>
      </c>
      <c r="E139" s="6" t="s">
        <v>207</v>
      </c>
      <c r="F139" s="6">
        <v>0</v>
      </c>
      <c r="G139" s="6">
        <v>1</v>
      </c>
      <c r="H139" s="6">
        <v>0</v>
      </c>
      <c r="I139" s="6">
        <v>0</v>
      </c>
      <c r="J139" s="6">
        <v>0</v>
      </c>
      <c r="K139" s="6">
        <v>0</v>
      </c>
      <c r="L139" s="6">
        <v>0</v>
      </c>
      <c r="M139" s="6">
        <v>0</v>
      </c>
      <c r="N139" s="6">
        <v>0</v>
      </c>
      <c r="O139" s="6">
        <v>0</v>
      </c>
      <c r="P139" s="6">
        <v>0</v>
      </c>
      <c r="Q139" s="6">
        <v>0</v>
      </c>
    </row>
    <row r="140" spans="1:17" x14ac:dyDescent="0.25">
      <c r="A140" s="5" t="s">
        <v>141</v>
      </c>
      <c r="B140" s="5" t="s">
        <v>185</v>
      </c>
      <c r="C140" s="5" t="str">
        <f t="shared" si="2"/>
        <v>Ecosystem</v>
      </c>
      <c r="D140" s="5">
        <v>2005</v>
      </c>
      <c r="E140" s="5" t="s">
        <v>207</v>
      </c>
      <c r="F140" s="5">
        <v>0</v>
      </c>
      <c r="G140" s="5">
        <v>0</v>
      </c>
      <c r="H140" s="5">
        <v>0</v>
      </c>
      <c r="I140" s="5">
        <v>1</v>
      </c>
      <c r="J140" s="5">
        <v>0</v>
      </c>
      <c r="K140" s="5">
        <v>0</v>
      </c>
      <c r="L140" s="5">
        <v>0</v>
      </c>
      <c r="M140" s="5">
        <v>0</v>
      </c>
      <c r="N140" s="5">
        <v>0</v>
      </c>
      <c r="O140" s="5">
        <v>0</v>
      </c>
      <c r="P140" s="5">
        <v>0</v>
      </c>
      <c r="Q140" s="5">
        <v>0</v>
      </c>
    </row>
    <row r="141" spans="1:17" x14ac:dyDescent="0.25">
      <c r="A141" s="6" t="s">
        <v>142</v>
      </c>
      <c r="B141" s="6" t="s">
        <v>184</v>
      </c>
      <c r="C141" s="5" t="str">
        <f t="shared" si="2"/>
        <v>Ecosystem</v>
      </c>
      <c r="D141" s="6">
        <v>1955</v>
      </c>
      <c r="E141" s="6" t="s">
        <v>208</v>
      </c>
      <c r="F141" s="6">
        <v>0</v>
      </c>
      <c r="G141" s="6">
        <v>1</v>
      </c>
      <c r="H141" s="6">
        <v>0</v>
      </c>
      <c r="I141" s="6">
        <v>0</v>
      </c>
      <c r="J141" s="6">
        <v>0</v>
      </c>
      <c r="K141" s="6">
        <v>0</v>
      </c>
      <c r="L141" s="6">
        <v>0</v>
      </c>
      <c r="M141" s="6">
        <v>0</v>
      </c>
      <c r="N141" s="6">
        <v>0</v>
      </c>
      <c r="O141" s="6">
        <v>0</v>
      </c>
      <c r="P141" s="6">
        <v>0</v>
      </c>
      <c r="Q141" s="6">
        <v>0</v>
      </c>
    </row>
    <row r="142" spans="1:17" x14ac:dyDescent="0.25">
      <c r="A142" s="5" t="s">
        <v>143</v>
      </c>
      <c r="B142" s="5" t="s">
        <v>182</v>
      </c>
      <c r="C142" s="5" t="str">
        <f t="shared" si="2"/>
        <v>Ecosystem</v>
      </c>
      <c r="D142" s="5">
        <v>1961</v>
      </c>
      <c r="E142" s="5" t="s">
        <v>208</v>
      </c>
      <c r="F142" s="5">
        <v>0</v>
      </c>
      <c r="G142" s="5">
        <v>0</v>
      </c>
      <c r="H142" s="5">
        <v>0</v>
      </c>
      <c r="I142" s="5">
        <v>0</v>
      </c>
      <c r="J142" s="5">
        <v>0</v>
      </c>
      <c r="K142" s="5">
        <v>1</v>
      </c>
      <c r="L142" s="5">
        <v>0</v>
      </c>
      <c r="M142" s="5">
        <v>0</v>
      </c>
      <c r="N142" s="5">
        <v>0</v>
      </c>
      <c r="O142" s="5">
        <v>0</v>
      </c>
      <c r="P142" s="5">
        <v>0</v>
      </c>
      <c r="Q142" s="5">
        <v>0</v>
      </c>
    </row>
    <row r="143" spans="1:17" x14ac:dyDescent="0.25">
      <c r="A143" s="6" t="s">
        <v>144</v>
      </c>
      <c r="B143" s="6" t="s">
        <v>180</v>
      </c>
      <c r="C143" s="5" t="str">
        <f t="shared" si="2"/>
        <v>Innovator</v>
      </c>
      <c r="D143" s="6">
        <v>1968</v>
      </c>
      <c r="E143" s="6" t="s">
        <v>208</v>
      </c>
      <c r="F143" s="6">
        <v>1</v>
      </c>
      <c r="G143" s="6">
        <v>1</v>
      </c>
      <c r="H143" s="6">
        <v>1</v>
      </c>
      <c r="I143" s="6">
        <v>0</v>
      </c>
      <c r="J143" s="6">
        <v>0</v>
      </c>
      <c r="K143" s="6">
        <v>0</v>
      </c>
      <c r="L143" s="6">
        <v>0</v>
      </c>
      <c r="M143" s="6">
        <v>1</v>
      </c>
      <c r="N143" s="6">
        <v>0</v>
      </c>
      <c r="O143" s="6">
        <v>1</v>
      </c>
      <c r="P143" s="6">
        <v>1</v>
      </c>
      <c r="Q143" s="6">
        <v>0</v>
      </c>
    </row>
    <row r="144" spans="1:17" x14ac:dyDescent="0.25">
      <c r="A144" s="5" t="s">
        <v>145</v>
      </c>
      <c r="B144" s="5" t="s">
        <v>184</v>
      </c>
      <c r="C144" s="5" t="str">
        <f t="shared" si="2"/>
        <v>Ecosystem</v>
      </c>
      <c r="D144" s="5">
        <v>1981</v>
      </c>
      <c r="E144" s="5" t="s">
        <v>208</v>
      </c>
      <c r="F144" s="5">
        <v>0</v>
      </c>
      <c r="G144" s="5">
        <v>0</v>
      </c>
      <c r="H144" s="5">
        <v>0</v>
      </c>
      <c r="I144" s="5">
        <v>0</v>
      </c>
      <c r="J144" s="5">
        <v>0</v>
      </c>
      <c r="K144" s="5">
        <v>0</v>
      </c>
      <c r="L144" s="5">
        <v>1</v>
      </c>
      <c r="M144" s="5">
        <v>0</v>
      </c>
      <c r="N144" s="5">
        <v>0</v>
      </c>
      <c r="O144" s="5">
        <v>0</v>
      </c>
      <c r="P144" s="5">
        <v>0</v>
      </c>
      <c r="Q144" s="5">
        <v>0</v>
      </c>
    </row>
    <row r="145" spans="1:17" x14ac:dyDescent="0.25">
      <c r="A145" s="6" t="s">
        <v>146</v>
      </c>
      <c r="B145" s="6" t="s">
        <v>183</v>
      </c>
      <c r="C145" s="5" t="str">
        <f t="shared" si="2"/>
        <v>Ecosystem</v>
      </c>
      <c r="D145" s="6">
        <v>1989</v>
      </c>
      <c r="E145" s="6" t="s">
        <v>208</v>
      </c>
      <c r="F145" s="6">
        <v>1</v>
      </c>
      <c r="G145" s="6">
        <v>0</v>
      </c>
      <c r="H145" s="6">
        <v>0</v>
      </c>
      <c r="I145" s="6">
        <v>0</v>
      </c>
      <c r="J145" s="6">
        <v>0</v>
      </c>
      <c r="K145" s="6">
        <v>0</v>
      </c>
      <c r="L145" s="6">
        <v>0</v>
      </c>
      <c r="M145" s="6">
        <v>0</v>
      </c>
      <c r="N145" s="6">
        <v>0</v>
      </c>
      <c r="O145" s="6">
        <v>0</v>
      </c>
      <c r="P145" s="6">
        <v>0</v>
      </c>
      <c r="Q145" s="6">
        <v>0</v>
      </c>
    </row>
    <row r="146" spans="1:17" x14ac:dyDescent="0.25">
      <c r="A146" s="5" t="s">
        <v>147</v>
      </c>
      <c r="B146" s="5" t="s">
        <v>180</v>
      </c>
      <c r="C146" s="5" t="str">
        <f t="shared" si="2"/>
        <v>Innovator</v>
      </c>
      <c r="D146" s="5">
        <v>1996</v>
      </c>
      <c r="E146" s="5" t="s">
        <v>208</v>
      </c>
      <c r="F146" s="5">
        <v>0</v>
      </c>
      <c r="G146" s="5">
        <v>0</v>
      </c>
      <c r="H146" s="5">
        <v>0</v>
      </c>
      <c r="I146" s="5">
        <v>0</v>
      </c>
      <c r="J146" s="5">
        <v>0</v>
      </c>
      <c r="K146" s="5">
        <v>0</v>
      </c>
      <c r="L146" s="5">
        <v>0</v>
      </c>
      <c r="M146" s="5">
        <v>1</v>
      </c>
      <c r="N146" s="5">
        <v>0</v>
      </c>
      <c r="O146" s="5">
        <v>0</v>
      </c>
      <c r="P146" s="5">
        <v>0</v>
      </c>
      <c r="Q146" s="5">
        <v>0</v>
      </c>
    </row>
    <row r="147" spans="1:17" x14ac:dyDescent="0.25">
      <c r="A147" s="6" t="s">
        <v>148</v>
      </c>
      <c r="B147" s="6" t="s">
        <v>185</v>
      </c>
      <c r="C147" s="5" t="str">
        <f t="shared" si="2"/>
        <v>Ecosystem</v>
      </c>
      <c r="D147" s="6">
        <v>1997</v>
      </c>
      <c r="E147" s="6" t="s">
        <v>208</v>
      </c>
      <c r="F147" s="6">
        <v>0</v>
      </c>
      <c r="G147" s="6">
        <v>1</v>
      </c>
      <c r="H147" s="6">
        <v>0</v>
      </c>
      <c r="I147" s="6">
        <v>0</v>
      </c>
      <c r="J147" s="6">
        <v>0</v>
      </c>
      <c r="K147" s="6">
        <v>0</v>
      </c>
      <c r="L147" s="6">
        <v>0</v>
      </c>
      <c r="M147" s="6">
        <v>0</v>
      </c>
      <c r="N147" s="6">
        <v>0</v>
      </c>
      <c r="O147" s="6">
        <v>0</v>
      </c>
      <c r="P147" s="6">
        <v>0</v>
      </c>
      <c r="Q147" s="6">
        <v>0</v>
      </c>
    </row>
    <row r="148" spans="1:17" x14ac:dyDescent="0.25">
      <c r="A148" s="5" t="s">
        <v>149</v>
      </c>
      <c r="B148" s="5" t="s">
        <v>180</v>
      </c>
      <c r="C148" s="5" t="str">
        <f t="shared" si="2"/>
        <v>Innovator</v>
      </c>
      <c r="D148" s="5">
        <v>2001</v>
      </c>
      <c r="E148" s="5" t="s">
        <v>208</v>
      </c>
      <c r="F148" s="5">
        <v>0</v>
      </c>
      <c r="G148" s="5">
        <v>1</v>
      </c>
      <c r="H148" s="5">
        <v>0</v>
      </c>
      <c r="I148" s="5">
        <v>0</v>
      </c>
      <c r="J148" s="5">
        <v>0</v>
      </c>
      <c r="K148" s="5">
        <v>0</v>
      </c>
      <c r="L148" s="5">
        <v>0</v>
      </c>
      <c r="M148" s="5">
        <v>0</v>
      </c>
      <c r="N148" s="5">
        <v>0</v>
      </c>
      <c r="O148" s="5">
        <v>0</v>
      </c>
      <c r="P148" s="5">
        <v>0</v>
      </c>
      <c r="Q148" s="5">
        <v>0</v>
      </c>
    </row>
    <row r="149" spans="1:17" x14ac:dyDescent="0.25">
      <c r="A149" s="6" t="s">
        <v>150</v>
      </c>
      <c r="B149" s="6" t="s">
        <v>184</v>
      </c>
      <c r="C149" s="5" t="str">
        <f t="shared" si="2"/>
        <v>Ecosystem</v>
      </c>
      <c r="D149" s="6">
        <v>2001</v>
      </c>
      <c r="E149" s="6" t="s">
        <v>208</v>
      </c>
      <c r="F149" s="6">
        <v>0</v>
      </c>
      <c r="G149" s="6">
        <v>0</v>
      </c>
      <c r="H149" s="6">
        <v>0</v>
      </c>
      <c r="I149" s="6">
        <v>0</v>
      </c>
      <c r="J149" s="6">
        <v>0</v>
      </c>
      <c r="K149" s="6">
        <v>1</v>
      </c>
      <c r="L149" s="6">
        <v>0</v>
      </c>
      <c r="M149" s="6">
        <v>0</v>
      </c>
      <c r="N149" s="6">
        <v>0</v>
      </c>
      <c r="O149" s="6">
        <v>0</v>
      </c>
      <c r="P149" s="6">
        <v>0</v>
      </c>
      <c r="Q149" s="6">
        <v>0</v>
      </c>
    </row>
    <row r="150" spans="1:17" x14ac:dyDescent="0.25">
      <c r="A150" s="5" t="s">
        <v>151</v>
      </c>
      <c r="B150" s="5" t="s">
        <v>183</v>
      </c>
      <c r="C150" s="5" t="str">
        <f t="shared" si="2"/>
        <v>Ecosystem</v>
      </c>
      <c r="D150" s="5">
        <v>2005</v>
      </c>
      <c r="E150" s="5" t="s">
        <v>208</v>
      </c>
      <c r="F150" s="5">
        <v>0</v>
      </c>
      <c r="G150" s="5">
        <v>0</v>
      </c>
      <c r="H150" s="5">
        <v>0</v>
      </c>
      <c r="I150" s="5">
        <v>0</v>
      </c>
      <c r="J150" s="5">
        <v>0</v>
      </c>
      <c r="K150" s="5">
        <v>0</v>
      </c>
      <c r="L150" s="5">
        <v>1</v>
      </c>
      <c r="M150" s="5">
        <v>0</v>
      </c>
      <c r="N150" s="5">
        <v>0</v>
      </c>
      <c r="O150" s="5">
        <v>0</v>
      </c>
      <c r="P150" s="5">
        <v>0</v>
      </c>
      <c r="Q150" s="5">
        <v>0</v>
      </c>
    </row>
    <row r="151" spans="1:17" x14ac:dyDescent="0.25">
      <c r="A151" s="6" t="s">
        <v>152</v>
      </c>
      <c r="B151" s="6" t="s">
        <v>180</v>
      </c>
      <c r="C151" s="5" t="str">
        <f t="shared" si="2"/>
        <v>Innovator</v>
      </c>
      <c r="D151" s="6">
        <v>2006</v>
      </c>
      <c r="E151" s="6" t="s">
        <v>208</v>
      </c>
      <c r="F151" s="6">
        <v>0</v>
      </c>
      <c r="G151" s="6">
        <v>0</v>
      </c>
      <c r="H151" s="6">
        <v>0</v>
      </c>
      <c r="I151" s="6">
        <v>0</v>
      </c>
      <c r="J151" s="6">
        <v>0</v>
      </c>
      <c r="K151" s="6">
        <v>1</v>
      </c>
      <c r="L151" s="6">
        <v>0</v>
      </c>
      <c r="M151" s="6">
        <v>0</v>
      </c>
      <c r="N151" s="6">
        <v>0</v>
      </c>
      <c r="O151" s="6">
        <v>0</v>
      </c>
      <c r="P151" s="6">
        <v>0</v>
      </c>
      <c r="Q151" s="6">
        <v>0</v>
      </c>
    </row>
    <row r="152" spans="1:17" x14ac:dyDescent="0.25">
      <c r="A152" s="5" t="s">
        <v>153</v>
      </c>
      <c r="B152" s="5" t="s">
        <v>180</v>
      </c>
      <c r="C152" s="5" t="str">
        <f t="shared" si="2"/>
        <v>Innovator</v>
      </c>
      <c r="D152" s="5">
        <v>2006</v>
      </c>
      <c r="E152" s="5" t="s">
        <v>208</v>
      </c>
      <c r="F152" s="5">
        <v>0</v>
      </c>
      <c r="G152" s="5">
        <v>0</v>
      </c>
      <c r="H152" s="5">
        <v>0</v>
      </c>
      <c r="I152" s="5">
        <v>0</v>
      </c>
      <c r="J152" s="5">
        <v>0</v>
      </c>
      <c r="K152" s="5">
        <v>1</v>
      </c>
      <c r="L152" s="5">
        <v>0</v>
      </c>
      <c r="M152" s="5">
        <v>0</v>
      </c>
      <c r="N152" s="5">
        <v>0</v>
      </c>
      <c r="O152" s="5">
        <v>0</v>
      </c>
      <c r="P152" s="5">
        <v>0</v>
      </c>
      <c r="Q152" s="5">
        <v>0</v>
      </c>
    </row>
    <row r="153" spans="1:17" x14ac:dyDescent="0.25">
      <c r="A153" s="6" t="s">
        <v>154</v>
      </c>
      <c r="B153" s="6" t="s">
        <v>183</v>
      </c>
      <c r="C153" s="5" t="str">
        <f t="shared" si="2"/>
        <v>Ecosystem</v>
      </c>
      <c r="D153" s="6">
        <v>2012</v>
      </c>
      <c r="E153" s="6" t="s">
        <v>208</v>
      </c>
      <c r="F153" s="6">
        <v>1</v>
      </c>
      <c r="G153" s="6">
        <v>0</v>
      </c>
      <c r="H153" s="6">
        <v>0</v>
      </c>
      <c r="I153" s="6">
        <v>0</v>
      </c>
      <c r="J153" s="6">
        <v>0</v>
      </c>
      <c r="K153" s="6">
        <v>0</v>
      </c>
      <c r="L153" s="6">
        <v>1</v>
      </c>
      <c r="M153" s="6">
        <v>0</v>
      </c>
      <c r="N153" s="6">
        <v>0</v>
      </c>
      <c r="O153" s="6">
        <v>0</v>
      </c>
      <c r="P153" s="6">
        <v>0</v>
      </c>
      <c r="Q153" s="6">
        <v>0</v>
      </c>
    </row>
    <row r="154" spans="1:17" x14ac:dyDescent="0.25">
      <c r="A154" s="5" t="s">
        <v>155</v>
      </c>
      <c r="B154" s="5" t="s">
        <v>180</v>
      </c>
      <c r="C154" s="5" t="str">
        <f t="shared" si="2"/>
        <v>Innovator</v>
      </c>
      <c r="D154" s="5">
        <v>2007</v>
      </c>
      <c r="E154" s="5" t="s">
        <v>208</v>
      </c>
      <c r="F154" s="5">
        <v>0</v>
      </c>
      <c r="G154" s="5">
        <v>0</v>
      </c>
      <c r="H154" s="5">
        <v>0</v>
      </c>
      <c r="I154" s="5">
        <v>0</v>
      </c>
      <c r="J154" s="5">
        <v>0</v>
      </c>
      <c r="K154" s="5">
        <v>1</v>
      </c>
      <c r="L154" s="5">
        <v>0</v>
      </c>
      <c r="M154" s="5">
        <v>0</v>
      </c>
      <c r="N154" s="5">
        <v>0</v>
      </c>
      <c r="O154" s="5">
        <v>0</v>
      </c>
      <c r="P154" s="5">
        <v>0</v>
      </c>
      <c r="Q154" s="5">
        <v>0</v>
      </c>
    </row>
    <row r="155" spans="1:17" x14ac:dyDescent="0.25">
      <c r="A155" s="6" t="s">
        <v>156</v>
      </c>
      <c r="B155" s="6" t="s">
        <v>180</v>
      </c>
      <c r="C155" s="5" t="str">
        <f t="shared" si="2"/>
        <v>Innovator</v>
      </c>
      <c r="D155" s="6">
        <v>2018</v>
      </c>
      <c r="E155" s="6" t="s">
        <v>208</v>
      </c>
      <c r="F155" s="6">
        <v>1</v>
      </c>
      <c r="G155" s="6">
        <v>0</v>
      </c>
      <c r="H155" s="6">
        <v>0</v>
      </c>
      <c r="I155" s="6">
        <v>1</v>
      </c>
      <c r="J155" s="6">
        <v>0</v>
      </c>
      <c r="K155" s="6">
        <v>0</v>
      </c>
      <c r="L155" s="6">
        <v>0</v>
      </c>
      <c r="M155" s="6">
        <v>0</v>
      </c>
      <c r="N155" s="6">
        <v>0</v>
      </c>
      <c r="O155" s="6">
        <v>0</v>
      </c>
      <c r="P155" s="6">
        <v>0</v>
      </c>
      <c r="Q155" s="6">
        <v>0</v>
      </c>
    </row>
    <row r="156" spans="1:17" x14ac:dyDescent="0.25">
      <c r="A156" s="5" t="s">
        <v>157</v>
      </c>
      <c r="B156" s="5" t="s">
        <v>185</v>
      </c>
      <c r="C156" s="5" t="str">
        <f t="shared" si="2"/>
        <v>Ecosystem</v>
      </c>
      <c r="D156" s="5">
        <v>2021</v>
      </c>
      <c r="E156" s="5" t="s">
        <v>208</v>
      </c>
      <c r="F156" s="5">
        <v>0</v>
      </c>
      <c r="G156" s="5">
        <v>0</v>
      </c>
      <c r="H156" s="5">
        <v>0</v>
      </c>
      <c r="I156" s="5">
        <v>0</v>
      </c>
      <c r="J156" s="5">
        <v>0</v>
      </c>
      <c r="K156" s="5">
        <v>1</v>
      </c>
      <c r="L156" s="5">
        <v>0</v>
      </c>
      <c r="M156" s="5">
        <v>0</v>
      </c>
      <c r="N156" s="5">
        <v>0</v>
      </c>
      <c r="O156" s="5">
        <v>0</v>
      </c>
      <c r="P156" s="5">
        <v>0</v>
      </c>
      <c r="Q156" s="5">
        <v>0</v>
      </c>
    </row>
    <row r="157" spans="1:17" x14ac:dyDescent="0.25">
      <c r="A157" s="6" t="s">
        <v>158</v>
      </c>
      <c r="B157" s="6" t="s">
        <v>183</v>
      </c>
      <c r="C157" s="5" t="str">
        <f t="shared" si="2"/>
        <v>Ecosystem</v>
      </c>
      <c r="D157" s="6">
        <v>1990</v>
      </c>
      <c r="E157" s="6" t="s">
        <v>209</v>
      </c>
      <c r="F157" s="6">
        <v>0</v>
      </c>
      <c r="G157" s="6">
        <v>0</v>
      </c>
      <c r="H157" s="6">
        <v>0</v>
      </c>
      <c r="I157" s="6">
        <v>0</v>
      </c>
      <c r="J157" s="6">
        <v>0</v>
      </c>
      <c r="K157" s="6">
        <v>0</v>
      </c>
      <c r="L157" s="6">
        <v>1</v>
      </c>
      <c r="M157" s="6">
        <v>0</v>
      </c>
      <c r="N157" s="6">
        <v>0</v>
      </c>
      <c r="O157" s="6">
        <v>0</v>
      </c>
      <c r="P157" s="6">
        <v>1</v>
      </c>
      <c r="Q157" s="6">
        <v>0</v>
      </c>
    </row>
    <row r="158" spans="1:17" x14ac:dyDescent="0.25">
      <c r="A158" s="5" t="s">
        <v>159</v>
      </c>
      <c r="B158" s="5" t="s">
        <v>183</v>
      </c>
      <c r="C158" s="5" t="str">
        <f t="shared" si="2"/>
        <v>Ecosystem</v>
      </c>
      <c r="D158" s="5">
        <v>1994</v>
      </c>
      <c r="E158" s="5" t="s">
        <v>210</v>
      </c>
      <c r="F158" s="5">
        <v>0</v>
      </c>
      <c r="G158" s="5">
        <v>0</v>
      </c>
      <c r="H158" s="5">
        <v>0</v>
      </c>
      <c r="I158" s="5">
        <v>0</v>
      </c>
      <c r="J158" s="5">
        <v>0</v>
      </c>
      <c r="K158" s="5">
        <v>1</v>
      </c>
      <c r="L158" s="5">
        <v>0</v>
      </c>
      <c r="M158" s="5">
        <v>0</v>
      </c>
      <c r="N158" s="5">
        <v>0</v>
      </c>
      <c r="O158" s="5">
        <v>0</v>
      </c>
      <c r="P158" s="5">
        <v>0</v>
      </c>
      <c r="Q158" s="5">
        <v>0</v>
      </c>
    </row>
    <row r="159" spans="1:17" x14ac:dyDescent="0.25">
      <c r="A159" s="6" t="s">
        <v>160</v>
      </c>
      <c r="B159" s="6" t="s">
        <v>183</v>
      </c>
      <c r="C159" s="5" t="str">
        <f t="shared" si="2"/>
        <v>Ecosystem</v>
      </c>
      <c r="D159" s="6">
        <v>1998</v>
      </c>
      <c r="E159" s="6" t="s">
        <v>210</v>
      </c>
      <c r="F159" s="6">
        <v>0</v>
      </c>
      <c r="G159" s="6">
        <v>1</v>
      </c>
      <c r="H159" s="6">
        <v>0</v>
      </c>
      <c r="I159" s="6">
        <v>0</v>
      </c>
      <c r="J159" s="6">
        <v>0</v>
      </c>
      <c r="K159" s="6">
        <v>0</v>
      </c>
      <c r="L159" s="6">
        <v>0</v>
      </c>
      <c r="M159" s="6">
        <v>0</v>
      </c>
      <c r="N159" s="6">
        <v>0</v>
      </c>
      <c r="O159" s="6">
        <v>0</v>
      </c>
      <c r="P159" s="6">
        <v>0</v>
      </c>
      <c r="Q159" s="6">
        <v>0</v>
      </c>
    </row>
    <row r="160" spans="1:17" x14ac:dyDescent="0.25">
      <c r="A160" s="9" t="s">
        <v>161</v>
      </c>
      <c r="B160" s="9" t="s">
        <v>182</v>
      </c>
      <c r="C160" s="9" t="str">
        <f t="shared" si="2"/>
        <v>Ecosystem</v>
      </c>
      <c r="D160" s="9">
        <v>2001</v>
      </c>
      <c r="E160" s="9" t="s">
        <v>210</v>
      </c>
      <c r="F160" s="9">
        <v>0</v>
      </c>
      <c r="G160" s="9">
        <v>0</v>
      </c>
      <c r="H160" s="9">
        <v>0</v>
      </c>
      <c r="I160" s="9">
        <v>0</v>
      </c>
      <c r="J160" s="9">
        <v>0</v>
      </c>
      <c r="K160" s="9">
        <v>1</v>
      </c>
      <c r="L160" s="9">
        <v>0</v>
      </c>
      <c r="M160" s="9">
        <v>0</v>
      </c>
      <c r="N160" s="9">
        <v>0</v>
      </c>
      <c r="O160" s="9">
        <v>0</v>
      </c>
      <c r="P160" s="9">
        <v>1</v>
      </c>
      <c r="Q160" s="9">
        <v>0</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8BCB0-37CE-1B4C-8F5D-FBB4166EF51D}">
  <dimension ref="A1:E38"/>
  <sheetViews>
    <sheetView topLeftCell="H38" zoomScale="75" workbookViewId="0">
      <selection activeCell="AB71" sqref="AB71"/>
    </sheetView>
  </sheetViews>
  <sheetFormatPr defaultColWidth="11.42578125" defaultRowHeight="15" x14ac:dyDescent="0.25"/>
  <cols>
    <col min="1" max="1" width="12.85546875" customWidth="1"/>
    <col min="4" max="4" width="12.85546875" customWidth="1"/>
  </cols>
  <sheetData>
    <row r="1" spans="1:5" ht="15.75" x14ac:dyDescent="0.25">
      <c r="A1" s="12" t="s">
        <v>0</v>
      </c>
      <c r="B1" s="12" t="s">
        <v>211</v>
      </c>
      <c r="D1" s="12" t="s">
        <v>0</v>
      </c>
      <c r="E1" s="12" t="s">
        <v>180</v>
      </c>
    </row>
    <row r="2" spans="1:5" x14ac:dyDescent="0.25">
      <c r="A2" s="10" t="e" vm="1">
        <v>#VALUE!</v>
      </c>
      <c r="B2" s="14"/>
      <c r="D2" s="10" t="e" vm="1">
        <v>#VALUE!</v>
      </c>
      <c r="E2" s="14"/>
    </row>
    <row r="3" spans="1:5" x14ac:dyDescent="0.25">
      <c r="A3" s="11" t="e" vm="2">
        <v>#VALUE!</v>
      </c>
      <c r="B3" s="11">
        <v>8</v>
      </c>
      <c r="D3" s="11" t="e" vm="2">
        <v>#VALUE!</v>
      </c>
      <c r="E3" s="11">
        <v>2</v>
      </c>
    </row>
    <row r="4" spans="1:5" x14ac:dyDescent="0.25">
      <c r="A4" s="10" t="e" vm="3">
        <v>#VALUE!</v>
      </c>
      <c r="B4" s="11">
        <v>7</v>
      </c>
      <c r="D4" s="10" t="e" vm="3">
        <v>#VALUE!</v>
      </c>
      <c r="E4" s="11">
        <v>1</v>
      </c>
    </row>
    <row r="5" spans="1:5" x14ac:dyDescent="0.25">
      <c r="A5" s="11" t="e" vm="4">
        <v>#VALUE!</v>
      </c>
      <c r="B5" s="11"/>
      <c r="D5" s="11" t="e" vm="4">
        <v>#VALUE!</v>
      </c>
      <c r="E5" s="11"/>
    </row>
    <row r="6" spans="1:5" x14ac:dyDescent="0.25">
      <c r="A6" s="10" t="e" vm="5">
        <v>#VALUE!</v>
      </c>
      <c r="B6" s="11">
        <v>2</v>
      </c>
      <c r="D6" s="10" t="e" vm="5">
        <v>#VALUE!</v>
      </c>
      <c r="E6" s="11">
        <v>2</v>
      </c>
    </row>
    <row r="7" spans="1:5" x14ac:dyDescent="0.25">
      <c r="A7" s="11" t="e" vm="6">
        <v>#VALUE!</v>
      </c>
      <c r="B7" s="11"/>
      <c r="D7" s="11" t="e" vm="6">
        <v>#VALUE!</v>
      </c>
      <c r="E7" s="11"/>
    </row>
    <row r="8" spans="1:5" x14ac:dyDescent="0.25">
      <c r="A8" s="10" t="e" vm="7">
        <v>#VALUE!</v>
      </c>
      <c r="B8" s="11">
        <v>5</v>
      </c>
      <c r="D8" s="10" t="e" vm="7">
        <v>#VALUE!</v>
      </c>
      <c r="E8" s="11"/>
    </row>
    <row r="9" spans="1:5" x14ac:dyDescent="0.25">
      <c r="A9" s="11" t="e" vm="8">
        <v>#VALUE!</v>
      </c>
      <c r="B9" s="11"/>
      <c r="D9" s="11" t="e" vm="8">
        <v>#VALUE!</v>
      </c>
      <c r="E9" s="11">
        <v>1</v>
      </c>
    </row>
    <row r="10" spans="1:5" x14ac:dyDescent="0.25">
      <c r="A10" s="10" t="e" vm="9">
        <v>#VALUE!</v>
      </c>
      <c r="B10" s="11">
        <v>4</v>
      </c>
      <c r="D10" s="10" t="e" vm="9">
        <v>#VALUE!</v>
      </c>
      <c r="E10" s="11">
        <v>1</v>
      </c>
    </row>
    <row r="11" spans="1:5" x14ac:dyDescent="0.25">
      <c r="A11" s="11" t="e" vm="10">
        <v>#VALUE!</v>
      </c>
      <c r="B11" s="11">
        <v>4</v>
      </c>
      <c r="D11" s="11" t="e" vm="10">
        <v>#VALUE!</v>
      </c>
      <c r="E11" s="11">
        <v>2</v>
      </c>
    </row>
    <row r="12" spans="1:5" x14ac:dyDescent="0.25">
      <c r="A12" s="10" t="e" vm="11">
        <v>#VALUE!</v>
      </c>
      <c r="B12" s="11">
        <v>6</v>
      </c>
      <c r="D12" s="10" t="e" vm="11">
        <v>#VALUE!</v>
      </c>
      <c r="E12" s="11">
        <v>3</v>
      </c>
    </row>
    <row r="13" spans="1:5" x14ac:dyDescent="0.25">
      <c r="A13" s="11" t="e" vm="12">
        <v>#VALUE!</v>
      </c>
      <c r="B13" s="11">
        <v>12</v>
      </c>
      <c r="D13" s="11" t="e" vm="12">
        <v>#VALUE!</v>
      </c>
      <c r="E13" s="11">
        <v>4</v>
      </c>
    </row>
    <row r="14" spans="1:5" x14ac:dyDescent="0.25">
      <c r="A14" s="10" t="e" vm="13">
        <v>#VALUE!</v>
      </c>
      <c r="B14" s="11">
        <v>2</v>
      </c>
      <c r="D14" s="10" t="e" vm="13">
        <v>#VALUE!</v>
      </c>
      <c r="E14" s="11"/>
    </row>
    <row r="15" spans="1:5" x14ac:dyDescent="0.25">
      <c r="A15" s="11" t="e" vm="14">
        <v>#VALUE!</v>
      </c>
      <c r="B15" s="11">
        <v>2</v>
      </c>
      <c r="D15" s="11" t="e" vm="14">
        <v>#VALUE!</v>
      </c>
      <c r="E15" s="11"/>
    </row>
    <row r="16" spans="1:5" x14ac:dyDescent="0.25">
      <c r="A16" s="10" t="e" vm="15">
        <v>#VALUE!</v>
      </c>
      <c r="B16" s="11"/>
      <c r="D16" s="10" t="e" vm="15">
        <v>#VALUE!</v>
      </c>
      <c r="E16" s="11"/>
    </row>
    <row r="17" spans="1:5" x14ac:dyDescent="0.25">
      <c r="A17" s="11" t="e" vm="16">
        <v>#VALUE!</v>
      </c>
      <c r="B17" s="11">
        <v>15</v>
      </c>
      <c r="D17" s="11" t="e" vm="16">
        <v>#VALUE!</v>
      </c>
      <c r="E17" s="11">
        <v>3</v>
      </c>
    </row>
    <row r="18" spans="1:5" x14ac:dyDescent="0.25">
      <c r="A18" s="10" t="e" vm="17">
        <v>#VALUE!</v>
      </c>
      <c r="B18" s="11"/>
      <c r="D18" s="10" t="e" vm="17">
        <v>#VALUE!</v>
      </c>
      <c r="E18" s="11"/>
    </row>
    <row r="19" spans="1:5" x14ac:dyDescent="0.25">
      <c r="A19" s="11" t="e" vm="18">
        <v>#VALUE!</v>
      </c>
      <c r="B19" s="11">
        <v>4</v>
      </c>
      <c r="D19" s="11" t="e" vm="18">
        <v>#VALUE!</v>
      </c>
      <c r="E19" s="11">
        <v>1</v>
      </c>
    </row>
    <row r="20" spans="1:5" x14ac:dyDescent="0.25">
      <c r="A20" s="10" t="e" vm="19">
        <v>#VALUE!</v>
      </c>
      <c r="B20" s="11">
        <v>2</v>
      </c>
      <c r="D20" s="10" t="e" vm="19">
        <v>#VALUE!</v>
      </c>
      <c r="E20" s="11"/>
    </row>
    <row r="21" spans="1:5" x14ac:dyDescent="0.25">
      <c r="A21" s="11" t="e" vm="20">
        <v>#VALUE!</v>
      </c>
      <c r="B21" s="11"/>
      <c r="D21" s="11" t="e" vm="20">
        <v>#VALUE!</v>
      </c>
      <c r="E21" s="11"/>
    </row>
    <row r="22" spans="1:5" x14ac:dyDescent="0.25">
      <c r="A22" s="10" t="e" vm="21">
        <v>#VALUE!</v>
      </c>
      <c r="B22" s="11"/>
      <c r="D22" s="10" t="e" vm="21">
        <v>#VALUE!</v>
      </c>
      <c r="E22" s="11"/>
    </row>
    <row r="23" spans="1:5" x14ac:dyDescent="0.25">
      <c r="A23" s="11" t="e" vm="22">
        <v>#VALUE!</v>
      </c>
      <c r="B23" s="11">
        <v>2</v>
      </c>
      <c r="D23" s="11" t="e" vm="22">
        <v>#VALUE!</v>
      </c>
      <c r="E23" s="11"/>
    </row>
    <row r="24" spans="1:5" x14ac:dyDescent="0.25">
      <c r="A24" s="10" t="e" vm="23">
        <v>#VALUE!</v>
      </c>
      <c r="B24" s="11">
        <v>2</v>
      </c>
      <c r="D24" s="10" t="e" vm="23">
        <v>#VALUE!</v>
      </c>
      <c r="E24" s="11"/>
    </row>
    <row r="25" spans="1:5" x14ac:dyDescent="0.25">
      <c r="A25" s="11" t="e" vm="24">
        <v>#VALUE!</v>
      </c>
      <c r="B25" s="11">
        <v>5</v>
      </c>
      <c r="D25" s="11" t="e" vm="24">
        <v>#VALUE!</v>
      </c>
      <c r="E25" s="11">
        <v>4</v>
      </c>
    </row>
    <row r="26" spans="1:5" x14ac:dyDescent="0.25">
      <c r="A26" s="10" t="e" vm="25">
        <v>#VALUE!</v>
      </c>
      <c r="B26" s="11">
        <v>5</v>
      </c>
      <c r="D26" s="10" t="e" vm="25">
        <v>#VALUE!</v>
      </c>
      <c r="E26" s="11">
        <v>3</v>
      </c>
    </row>
    <row r="27" spans="1:5" x14ac:dyDescent="0.25">
      <c r="A27" s="11" t="e" vm="26">
        <v>#VALUE!</v>
      </c>
      <c r="B27" s="11">
        <v>7</v>
      </c>
      <c r="D27" s="11" t="e" vm="26">
        <v>#VALUE!</v>
      </c>
      <c r="E27" s="11"/>
    </row>
    <row r="28" spans="1:5" x14ac:dyDescent="0.25">
      <c r="A28" s="10" t="e" vm="27">
        <v>#VALUE!</v>
      </c>
      <c r="B28" s="11"/>
      <c r="D28" s="10" t="e" vm="27">
        <v>#VALUE!</v>
      </c>
      <c r="E28" s="11"/>
    </row>
    <row r="29" spans="1:5" x14ac:dyDescent="0.25">
      <c r="A29" s="11" t="e" vm="28">
        <v>#VALUE!</v>
      </c>
      <c r="B29" s="11">
        <v>4</v>
      </c>
      <c r="D29" s="11" t="e" vm="28">
        <v>#VALUE!</v>
      </c>
      <c r="E29" s="11"/>
    </row>
    <row r="30" spans="1:5" x14ac:dyDescent="0.25">
      <c r="A30" s="10" t="e" vm="29">
        <v>#VALUE!</v>
      </c>
      <c r="B30" s="11">
        <v>2</v>
      </c>
      <c r="D30" s="10" t="e" vm="29">
        <v>#VALUE!</v>
      </c>
      <c r="E30" s="11"/>
    </row>
    <row r="31" spans="1:5" x14ac:dyDescent="0.25">
      <c r="A31" s="11" t="e" vm="30">
        <v>#VALUE!</v>
      </c>
      <c r="B31" s="11">
        <v>3</v>
      </c>
      <c r="D31" s="11" t="e" vm="30">
        <v>#VALUE!</v>
      </c>
      <c r="E31" s="11"/>
    </row>
    <row r="32" spans="1:5" x14ac:dyDescent="0.25">
      <c r="A32" s="10" t="e" vm="31">
        <v>#VALUE!</v>
      </c>
      <c r="B32" s="11">
        <v>1</v>
      </c>
      <c r="D32" s="10" t="e" vm="31">
        <v>#VALUE!</v>
      </c>
      <c r="E32" s="11"/>
    </row>
    <row r="33" spans="1:5" x14ac:dyDescent="0.25">
      <c r="A33" s="11" t="e" vm="32">
        <v>#VALUE!</v>
      </c>
      <c r="B33" s="11">
        <v>2</v>
      </c>
      <c r="D33" s="11" t="e" vm="32">
        <v>#VALUE!</v>
      </c>
      <c r="E33" s="11">
        <v>1</v>
      </c>
    </row>
    <row r="34" spans="1:5" x14ac:dyDescent="0.25">
      <c r="A34" s="10" t="e" vm="33">
        <v>#VALUE!</v>
      </c>
      <c r="B34" s="11">
        <v>9</v>
      </c>
      <c r="D34" s="10" t="e" vm="33">
        <v>#VALUE!</v>
      </c>
      <c r="E34" s="11">
        <v>7</v>
      </c>
    </row>
    <row r="35" spans="1:5" x14ac:dyDescent="0.25">
      <c r="A35" s="11" t="e" vm="34">
        <v>#VALUE!</v>
      </c>
      <c r="B35" s="11"/>
      <c r="D35" s="11" t="e" vm="34">
        <v>#VALUE!</v>
      </c>
      <c r="E35" s="11"/>
    </row>
    <row r="36" spans="1:5" x14ac:dyDescent="0.25">
      <c r="A36" s="10" t="e" vm="35">
        <v>#VALUE!</v>
      </c>
      <c r="B36" s="11"/>
      <c r="D36" s="10" t="e" vm="35">
        <v>#VALUE!</v>
      </c>
      <c r="E36" s="11"/>
    </row>
    <row r="37" spans="1:5" x14ac:dyDescent="0.25">
      <c r="A37" s="13" t="e" vm="36">
        <v>#VALUE!</v>
      </c>
      <c r="B37" s="13">
        <v>7</v>
      </c>
      <c r="D37" s="13" t="e" vm="36">
        <v>#VALUE!</v>
      </c>
      <c r="E37" s="13">
        <v>2</v>
      </c>
    </row>
    <row r="38" spans="1:5" x14ac:dyDescent="0.25">
      <c r="A38" s="13"/>
      <c r="B38" s="13">
        <f>SUM(Table2[Ecosystem])</f>
        <v>122</v>
      </c>
      <c r="D38" s="13"/>
      <c r="E38" s="13">
        <f>SUM(Table24[Innovator])</f>
        <v>37</v>
      </c>
    </row>
  </sheetData>
  <pageMargins left="0.7" right="0.7" top="0.75" bottom="0.75" header="0.3" footer="0.3"/>
  <drawing r:id="rId1"/>
  <tableParts count="2">
    <tablePart r:id="rId2"/>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4BEA5-92C1-9546-9F35-B267CD286DF0}">
  <dimension ref="A1:C9"/>
  <sheetViews>
    <sheetView workbookViewId="0">
      <selection activeCell="B15" sqref="B15"/>
    </sheetView>
  </sheetViews>
  <sheetFormatPr defaultColWidth="11.42578125" defaultRowHeight="15" x14ac:dyDescent="0.25"/>
  <sheetData>
    <row r="1" spans="1:3" x14ac:dyDescent="0.25">
      <c r="A1" t="s">
        <v>212</v>
      </c>
      <c r="B1" t="s">
        <v>213</v>
      </c>
    </row>
    <row r="2" spans="1:3" x14ac:dyDescent="0.25">
      <c r="A2" t="s">
        <v>0</v>
      </c>
      <c r="B2" t="s">
        <v>163</v>
      </c>
      <c r="C2" t="s">
        <v>214</v>
      </c>
    </row>
    <row r="3" spans="1:3" x14ac:dyDescent="0.25">
      <c r="A3" t="s">
        <v>180</v>
      </c>
      <c r="B3">
        <v>37</v>
      </c>
      <c r="C3" s="3">
        <f>B3/$B$9</f>
        <v>0.23270440251572327</v>
      </c>
    </row>
    <row r="4" spans="1:3" x14ac:dyDescent="0.25">
      <c r="A4" t="s">
        <v>215</v>
      </c>
      <c r="C4" s="3">
        <v>0</v>
      </c>
    </row>
    <row r="5" spans="1:3" x14ac:dyDescent="0.25">
      <c r="A5" t="s">
        <v>183</v>
      </c>
      <c r="B5">
        <v>47</v>
      </c>
      <c r="C5" s="3">
        <f>B5/$B$9</f>
        <v>0.29559748427672955</v>
      </c>
    </row>
    <row r="6" spans="1:3" x14ac:dyDescent="0.25">
      <c r="A6" t="s">
        <v>185</v>
      </c>
      <c r="B6">
        <v>26</v>
      </c>
      <c r="C6" s="3">
        <f>B6/$B$9</f>
        <v>0.16352201257861634</v>
      </c>
    </row>
    <row r="7" spans="1:3" x14ac:dyDescent="0.25">
      <c r="A7" t="s">
        <v>184</v>
      </c>
      <c r="B7">
        <v>31</v>
      </c>
      <c r="C7" s="3">
        <f>B7/$B$9</f>
        <v>0.19496855345911951</v>
      </c>
    </row>
    <row r="8" spans="1:3" x14ac:dyDescent="0.25">
      <c r="A8" t="s">
        <v>182</v>
      </c>
      <c r="B8">
        <v>18</v>
      </c>
      <c r="C8" s="3">
        <f>B8/$B$9</f>
        <v>0.11320754716981132</v>
      </c>
    </row>
    <row r="9" spans="1:3" x14ac:dyDescent="0.25">
      <c r="A9" t="s">
        <v>163</v>
      </c>
      <c r="B9">
        <v>159</v>
      </c>
      <c r="C9" s="3">
        <f>B9/$B$9</f>
        <v>1</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4ED68-2A2E-0A45-8BDC-EF0AE96EB445}">
  <dimension ref="A1:E14"/>
  <sheetViews>
    <sheetView zoomScale="125" workbookViewId="0">
      <selection sqref="A1:C13"/>
    </sheetView>
  </sheetViews>
  <sheetFormatPr defaultColWidth="11.42578125" defaultRowHeight="15" x14ac:dyDescent="0.25"/>
  <sheetData>
    <row r="1" spans="1:5" x14ac:dyDescent="0.25">
      <c r="B1" t="s">
        <v>211</v>
      </c>
      <c r="C1" t="s">
        <v>180</v>
      </c>
      <c r="D1" t="s">
        <v>163</v>
      </c>
      <c r="E1" t="s">
        <v>214</v>
      </c>
    </row>
    <row r="2" spans="1:5" x14ac:dyDescent="0.25">
      <c r="A2" t="s">
        <v>216</v>
      </c>
      <c r="B2">
        <v>37</v>
      </c>
      <c r="C2">
        <v>7</v>
      </c>
      <c r="D2">
        <v>44</v>
      </c>
      <c r="E2" s="3">
        <f>D2/$D$14</f>
        <v>0.20560747663551401</v>
      </c>
    </row>
    <row r="3" spans="1:5" x14ac:dyDescent="0.25">
      <c r="A3" t="s">
        <v>217</v>
      </c>
      <c r="B3">
        <v>31</v>
      </c>
      <c r="C3">
        <v>6</v>
      </c>
      <c r="D3">
        <v>37</v>
      </c>
      <c r="E3" s="3">
        <f t="shared" ref="E3:E13" si="0">D3/$D$14</f>
        <v>0.17289719626168223</v>
      </c>
    </row>
    <row r="4" spans="1:5" x14ac:dyDescent="0.25">
      <c r="A4" s="4" t="s">
        <v>218</v>
      </c>
      <c r="B4">
        <v>11</v>
      </c>
      <c r="C4">
        <v>1</v>
      </c>
      <c r="D4">
        <v>12</v>
      </c>
      <c r="E4" s="3">
        <f t="shared" si="0"/>
        <v>5.6074766355140186E-2</v>
      </c>
    </row>
    <row r="5" spans="1:5" x14ac:dyDescent="0.25">
      <c r="A5" s="4" t="s">
        <v>219</v>
      </c>
      <c r="B5">
        <v>2</v>
      </c>
      <c r="C5">
        <v>2</v>
      </c>
      <c r="D5">
        <v>4</v>
      </c>
      <c r="E5" s="3">
        <f t="shared" si="0"/>
        <v>1.8691588785046728E-2</v>
      </c>
    </row>
    <row r="6" spans="1:5" x14ac:dyDescent="0.25">
      <c r="A6" t="s">
        <v>220</v>
      </c>
      <c r="B6">
        <v>2</v>
      </c>
      <c r="D6">
        <v>2</v>
      </c>
      <c r="E6" s="3">
        <f t="shared" si="0"/>
        <v>9.3457943925233638E-3</v>
      </c>
    </row>
    <row r="7" spans="1:5" x14ac:dyDescent="0.25">
      <c r="A7" t="s">
        <v>221</v>
      </c>
      <c r="B7">
        <v>34</v>
      </c>
      <c r="C7">
        <v>19</v>
      </c>
      <c r="D7">
        <v>53</v>
      </c>
      <c r="E7" s="3">
        <f t="shared" si="0"/>
        <v>0.24766355140186916</v>
      </c>
    </row>
    <row r="8" spans="1:5" x14ac:dyDescent="0.25">
      <c r="A8" t="s">
        <v>222</v>
      </c>
      <c r="B8">
        <v>13</v>
      </c>
      <c r="C8">
        <v>1</v>
      </c>
      <c r="D8">
        <v>14</v>
      </c>
      <c r="E8" s="3">
        <f t="shared" si="0"/>
        <v>6.5420560747663545E-2</v>
      </c>
    </row>
    <row r="9" spans="1:5" x14ac:dyDescent="0.25">
      <c r="A9" s="4" t="s">
        <v>223</v>
      </c>
      <c r="B9">
        <v>17</v>
      </c>
      <c r="C9">
        <v>8</v>
      </c>
      <c r="D9">
        <v>25</v>
      </c>
      <c r="E9" s="3">
        <f t="shared" si="0"/>
        <v>0.11682242990654206</v>
      </c>
    </row>
    <row r="10" spans="1:5" x14ac:dyDescent="0.25">
      <c r="A10" s="4" t="s">
        <v>224</v>
      </c>
      <c r="B10">
        <v>2</v>
      </c>
      <c r="C10">
        <v>1</v>
      </c>
      <c r="D10">
        <v>3</v>
      </c>
      <c r="E10" s="3">
        <f t="shared" si="0"/>
        <v>1.4018691588785047E-2</v>
      </c>
    </row>
    <row r="11" spans="1:5" x14ac:dyDescent="0.25">
      <c r="A11" t="s">
        <v>225</v>
      </c>
      <c r="B11">
        <v>1</v>
      </c>
      <c r="C11">
        <v>2</v>
      </c>
      <c r="D11">
        <v>3</v>
      </c>
      <c r="E11" s="3">
        <f t="shared" si="0"/>
        <v>1.4018691588785047E-2</v>
      </c>
    </row>
    <row r="12" spans="1:5" x14ac:dyDescent="0.25">
      <c r="A12" t="s">
        <v>226</v>
      </c>
      <c r="B12">
        <v>8</v>
      </c>
      <c r="C12">
        <v>3</v>
      </c>
      <c r="D12">
        <v>11</v>
      </c>
      <c r="E12" s="3">
        <f t="shared" si="0"/>
        <v>5.1401869158878503E-2</v>
      </c>
    </row>
    <row r="13" spans="1:5" x14ac:dyDescent="0.25">
      <c r="A13" t="s">
        <v>227</v>
      </c>
      <c r="B13">
        <v>6</v>
      </c>
      <c r="D13">
        <v>6</v>
      </c>
      <c r="E13" s="3">
        <f t="shared" si="0"/>
        <v>2.8037383177570093E-2</v>
      </c>
    </row>
    <row r="14" spans="1:5" x14ac:dyDescent="0.25">
      <c r="D14">
        <f>SUM(D2:D13)</f>
        <v>214</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2897F-40B9-7648-949F-606AF6F0038A}">
  <dimension ref="A1:M63"/>
  <sheetViews>
    <sheetView tabSelected="1" topLeftCell="F10" zoomScale="134" workbookViewId="0">
      <selection activeCell="I8" sqref="I8"/>
    </sheetView>
  </sheetViews>
  <sheetFormatPr defaultColWidth="11.42578125" defaultRowHeight="15" x14ac:dyDescent="0.25"/>
  <sheetData>
    <row r="1" spans="1:13" x14ac:dyDescent="0.25">
      <c r="A1" t="s">
        <v>0</v>
      </c>
      <c r="B1" t="s">
        <v>211</v>
      </c>
      <c r="C1" t="s">
        <v>180</v>
      </c>
      <c r="D1" t="s">
        <v>228</v>
      </c>
    </row>
    <row r="2" spans="1:13" x14ac:dyDescent="0.25">
      <c r="A2">
        <v>1860</v>
      </c>
      <c r="B2">
        <v>0</v>
      </c>
      <c r="C2">
        <v>1</v>
      </c>
      <c r="D2">
        <f>B2+C2</f>
        <v>1</v>
      </c>
    </row>
    <row r="3" spans="1:13" x14ac:dyDescent="0.25">
      <c r="A3">
        <v>1866</v>
      </c>
      <c r="B3">
        <v>1</v>
      </c>
      <c r="C3">
        <v>0</v>
      </c>
      <c r="D3">
        <f t="shared" ref="D3:D62" si="0">B3+C3</f>
        <v>1</v>
      </c>
    </row>
    <row r="4" spans="1:13" x14ac:dyDescent="0.25">
      <c r="A4">
        <v>1868</v>
      </c>
      <c r="B4">
        <v>1</v>
      </c>
      <c r="C4">
        <v>0</v>
      </c>
      <c r="D4">
        <f t="shared" si="0"/>
        <v>1</v>
      </c>
    </row>
    <row r="5" spans="1:13" x14ac:dyDescent="0.25">
      <c r="A5">
        <v>1913</v>
      </c>
      <c r="B5">
        <v>1</v>
      </c>
      <c r="C5">
        <v>0</v>
      </c>
      <c r="D5">
        <f t="shared" si="0"/>
        <v>1</v>
      </c>
    </row>
    <row r="6" spans="1:13" x14ac:dyDescent="0.25">
      <c r="A6">
        <v>1918</v>
      </c>
      <c r="B6">
        <v>1</v>
      </c>
      <c r="C6">
        <v>0</v>
      </c>
      <c r="D6">
        <f t="shared" si="0"/>
        <v>1</v>
      </c>
      <c r="J6" t="s">
        <v>211</v>
      </c>
      <c r="K6" t="s">
        <v>180</v>
      </c>
      <c r="L6" t="s">
        <v>228</v>
      </c>
      <c r="M6" t="s">
        <v>214</v>
      </c>
    </row>
    <row r="7" spans="1:13" x14ac:dyDescent="0.25">
      <c r="A7">
        <v>1922</v>
      </c>
      <c r="B7">
        <v>1</v>
      </c>
      <c r="C7">
        <v>0</v>
      </c>
      <c r="D7">
        <f t="shared" si="0"/>
        <v>1</v>
      </c>
      <c r="I7" t="s">
        <v>229</v>
      </c>
      <c r="M7" s="3">
        <v>0</v>
      </c>
    </row>
    <row r="8" spans="1:13" x14ac:dyDescent="0.25">
      <c r="A8">
        <v>1927</v>
      </c>
      <c r="B8">
        <v>1</v>
      </c>
      <c r="C8">
        <v>0</v>
      </c>
      <c r="D8">
        <f t="shared" si="0"/>
        <v>1</v>
      </c>
      <c r="I8" t="s">
        <v>230</v>
      </c>
      <c r="J8">
        <f>SUM(B2:B4)</f>
        <v>2</v>
      </c>
      <c r="K8">
        <f>SUM(C2:C4)</f>
        <v>1</v>
      </c>
      <c r="L8">
        <f>SUM(J8:K8)</f>
        <v>3</v>
      </c>
      <c r="M8" s="3">
        <f t="shared" ref="M8:M15" si="1">L8/$L$16</f>
        <v>1.8867924528301886E-2</v>
      </c>
    </row>
    <row r="9" spans="1:13" x14ac:dyDescent="0.25">
      <c r="A9">
        <v>1930</v>
      </c>
      <c r="B9">
        <v>0</v>
      </c>
      <c r="C9">
        <v>1</v>
      </c>
      <c r="D9">
        <f t="shared" si="0"/>
        <v>1</v>
      </c>
      <c r="I9" t="s">
        <v>231</v>
      </c>
      <c r="M9" s="3">
        <f t="shared" si="1"/>
        <v>0</v>
      </c>
    </row>
    <row r="10" spans="1:13" x14ac:dyDescent="0.25">
      <c r="A10">
        <v>1949</v>
      </c>
      <c r="B10">
        <v>0</v>
      </c>
      <c r="C10">
        <v>1</v>
      </c>
      <c r="D10">
        <f t="shared" si="0"/>
        <v>1</v>
      </c>
      <c r="I10" t="s">
        <v>232</v>
      </c>
      <c r="J10">
        <f>SUM(B5:B6)</f>
        <v>2</v>
      </c>
      <c r="L10">
        <f t="shared" ref="L10:L15" si="2">SUM(J10:K10)</f>
        <v>2</v>
      </c>
      <c r="M10" s="3">
        <f t="shared" si="1"/>
        <v>1.2578616352201259E-2</v>
      </c>
    </row>
    <row r="11" spans="1:13" x14ac:dyDescent="0.25">
      <c r="A11">
        <v>1951</v>
      </c>
      <c r="B11">
        <v>1</v>
      </c>
      <c r="C11">
        <v>0</v>
      </c>
      <c r="D11">
        <f t="shared" si="0"/>
        <v>1</v>
      </c>
      <c r="I11" t="s">
        <v>233</v>
      </c>
      <c r="J11">
        <f>SUM(B7:B9)</f>
        <v>2</v>
      </c>
      <c r="K11">
        <f>SUM(C7:C9)</f>
        <v>1</v>
      </c>
      <c r="L11">
        <f t="shared" si="2"/>
        <v>3</v>
      </c>
      <c r="M11" s="3">
        <f t="shared" si="1"/>
        <v>1.8867924528301886E-2</v>
      </c>
    </row>
    <row r="12" spans="1:13" x14ac:dyDescent="0.25">
      <c r="A12">
        <v>1955</v>
      </c>
      <c r="B12">
        <v>2</v>
      </c>
      <c r="C12">
        <v>0</v>
      </c>
      <c r="D12">
        <f t="shared" si="0"/>
        <v>2</v>
      </c>
      <c r="I12" t="s">
        <v>234</v>
      </c>
      <c r="J12">
        <f>SUM(B10:B12)</f>
        <v>3</v>
      </c>
      <c r="K12">
        <f>SUM(C10:C12)</f>
        <v>1</v>
      </c>
      <c r="L12">
        <f t="shared" si="2"/>
        <v>4</v>
      </c>
      <c r="M12" s="3">
        <f t="shared" si="1"/>
        <v>2.5157232704402517E-2</v>
      </c>
    </row>
    <row r="13" spans="1:13" x14ac:dyDescent="0.25">
      <c r="A13">
        <v>1961</v>
      </c>
      <c r="B13">
        <v>1</v>
      </c>
      <c r="C13">
        <v>0</v>
      </c>
      <c r="D13">
        <f t="shared" si="0"/>
        <v>1</v>
      </c>
      <c r="I13" t="s">
        <v>235</v>
      </c>
      <c r="J13">
        <f>SUM(B13:B22)</f>
        <v>9</v>
      </c>
      <c r="K13">
        <f>SUM(C13:C22)</f>
        <v>3</v>
      </c>
      <c r="L13">
        <f t="shared" si="2"/>
        <v>12</v>
      </c>
      <c r="M13" s="3">
        <f t="shared" si="1"/>
        <v>7.5471698113207544E-2</v>
      </c>
    </row>
    <row r="14" spans="1:13" x14ac:dyDescent="0.25">
      <c r="A14">
        <v>1962</v>
      </c>
      <c r="B14">
        <v>1</v>
      </c>
      <c r="C14">
        <v>0</v>
      </c>
      <c r="D14">
        <f t="shared" si="0"/>
        <v>1</v>
      </c>
      <c r="I14" t="s">
        <v>236</v>
      </c>
      <c r="J14">
        <f>SUM(B23:B41)</f>
        <v>49</v>
      </c>
      <c r="K14">
        <f>SUM(C23:C41)</f>
        <v>10</v>
      </c>
      <c r="L14">
        <f t="shared" si="2"/>
        <v>59</v>
      </c>
      <c r="M14" s="3">
        <f t="shared" si="1"/>
        <v>0.37106918238993708</v>
      </c>
    </row>
    <row r="15" spans="1:13" x14ac:dyDescent="0.25">
      <c r="A15">
        <v>1964</v>
      </c>
      <c r="B15">
        <v>0</v>
      </c>
      <c r="C15">
        <v>1</v>
      </c>
      <c r="D15">
        <f t="shared" si="0"/>
        <v>1</v>
      </c>
      <c r="I15" t="s">
        <v>237</v>
      </c>
      <c r="J15">
        <f>SUM(B42:B62)</f>
        <v>55</v>
      </c>
      <c r="K15">
        <f>SUM(C42:C62)</f>
        <v>21</v>
      </c>
      <c r="L15">
        <f t="shared" si="2"/>
        <v>76</v>
      </c>
      <c r="M15" s="3">
        <f t="shared" si="1"/>
        <v>0.4779874213836478</v>
      </c>
    </row>
    <row r="16" spans="1:13" x14ac:dyDescent="0.25">
      <c r="A16">
        <v>1967</v>
      </c>
      <c r="B16">
        <v>1</v>
      </c>
      <c r="C16">
        <v>0</v>
      </c>
      <c r="D16">
        <f t="shared" si="0"/>
        <v>1</v>
      </c>
      <c r="J16">
        <f>SUM(J8:J15)</f>
        <v>122</v>
      </c>
      <c r="K16">
        <f t="shared" ref="K16:L16" si="3">SUM(K8:K15)</f>
        <v>37</v>
      </c>
      <c r="L16">
        <f t="shared" si="3"/>
        <v>159</v>
      </c>
    </row>
    <row r="17" spans="1:4" x14ac:dyDescent="0.25">
      <c r="A17">
        <v>1968</v>
      </c>
      <c r="B17">
        <v>0</v>
      </c>
      <c r="C17">
        <v>1</v>
      </c>
      <c r="D17">
        <f t="shared" si="0"/>
        <v>1</v>
      </c>
    </row>
    <row r="18" spans="1:4" x14ac:dyDescent="0.25">
      <c r="A18">
        <v>1972</v>
      </c>
      <c r="B18">
        <v>3</v>
      </c>
      <c r="C18">
        <v>0</v>
      </c>
      <c r="D18">
        <f t="shared" si="0"/>
        <v>3</v>
      </c>
    </row>
    <row r="19" spans="1:4" x14ac:dyDescent="0.25">
      <c r="A19">
        <v>1974</v>
      </c>
      <c r="B19">
        <v>0</v>
      </c>
      <c r="C19">
        <v>1</v>
      </c>
      <c r="D19">
        <f t="shared" si="0"/>
        <v>1</v>
      </c>
    </row>
    <row r="20" spans="1:4" x14ac:dyDescent="0.25">
      <c r="A20">
        <v>1976</v>
      </c>
      <c r="B20">
        <v>1</v>
      </c>
      <c r="C20">
        <v>0</v>
      </c>
      <c r="D20">
        <f t="shared" si="0"/>
        <v>1</v>
      </c>
    </row>
    <row r="21" spans="1:4" x14ac:dyDescent="0.25">
      <c r="A21">
        <v>1978</v>
      </c>
      <c r="B21">
        <v>1</v>
      </c>
      <c r="C21">
        <v>0</v>
      </c>
      <c r="D21">
        <f t="shared" si="0"/>
        <v>1</v>
      </c>
    </row>
    <row r="22" spans="1:4" x14ac:dyDescent="0.25">
      <c r="A22">
        <v>1980</v>
      </c>
      <c r="B22">
        <v>1</v>
      </c>
      <c r="C22">
        <v>0</v>
      </c>
      <c r="D22">
        <f t="shared" si="0"/>
        <v>1</v>
      </c>
    </row>
    <row r="23" spans="1:4" x14ac:dyDescent="0.25">
      <c r="A23">
        <v>1981</v>
      </c>
      <c r="B23">
        <v>3</v>
      </c>
      <c r="C23">
        <v>0</v>
      </c>
      <c r="D23">
        <f t="shared" si="0"/>
        <v>3</v>
      </c>
    </row>
    <row r="24" spans="1:4" x14ac:dyDescent="0.25">
      <c r="A24">
        <v>1982</v>
      </c>
      <c r="B24">
        <v>1</v>
      </c>
      <c r="C24">
        <v>0</v>
      </c>
      <c r="D24">
        <f t="shared" si="0"/>
        <v>1</v>
      </c>
    </row>
    <row r="25" spans="1:4" x14ac:dyDescent="0.25">
      <c r="A25">
        <v>1983</v>
      </c>
      <c r="B25">
        <v>1</v>
      </c>
      <c r="C25">
        <v>0</v>
      </c>
      <c r="D25">
        <f t="shared" si="0"/>
        <v>1</v>
      </c>
    </row>
    <row r="26" spans="1:4" x14ac:dyDescent="0.25">
      <c r="A26">
        <v>1984</v>
      </c>
      <c r="B26">
        <v>2</v>
      </c>
      <c r="C26">
        <v>0</v>
      </c>
      <c r="D26">
        <f t="shared" si="0"/>
        <v>2</v>
      </c>
    </row>
    <row r="27" spans="1:4" x14ac:dyDescent="0.25">
      <c r="A27">
        <v>1985</v>
      </c>
      <c r="B27">
        <v>1</v>
      </c>
      <c r="C27">
        <v>0</v>
      </c>
      <c r="D27">
        <f t="shared" si="0"/>
        <v>1</v>
      </c>
    </row>
    <row r="28" spans="1:4" x14ac:dyDescent="0.25">
      <c r="A28">
        <v>1986</v>
      </c>
      <c r="B28">
        <v>1</v>
      </c>
      <c r="C28">
        <v>0</v>
      </c>
      <c r="D28">
        <f t="shared" si="0"/>
        <v>1</v>
      </c>
    </row>
    <row r="29" spans="1:4" x14ac:dyDescent="0.25">
      <c r="A29">
        <v>1988</v>
      </c>
      <c r="B29">
        <v>1</v>
      </c>
      <c r="C29">
        <v>0</v>
      </c>
      <c r="D29">
        <f t="shared" si="0"/>
        <v>1</v>
      </c>
    </row>
    <row r="30" spans="1:4" x14ac:dyDescent="0.25">
      <c r="A30">
        <v>1989</v>
      </c>
      <c r="B30">
        <v>4</v>
      </c>
      <c r="C30">
        <v>0</v>
      </c>
      <c r="D30">
        <f t="shared" si="0"/>
        <v>4</v>
      </c>
    </row>
    <row r="31" spans="1:4" x14ac:dyDescent="0.25">
      <c r="A31">
        <v>1990</v>
      </c>
      <c r="B31">
        <v>5</v>
      </c>
      <c r="C31">
        <v>1</v>
      </c>
      <c r="D31">
        <f t="shared" si="0"/>
        <v>6</v>
      </c>
    </row>
    <row r="32" spans="1:4" x14ac:dyDescent="0.25">
      <c r="A32">
        <v>1991</v>
      </c>
      <c r="B32">
        <v>6</v>
      </c>
      <c r="C32">
        <v>2</v>
      </c>
      <c r="D32">
        <f t="shared" si="0"/>
        <v>8</v>
      </c>
    </row>
    <row r="33" spans="1:4" x14ac:dyDescent="0.25">
      <c r="A33">
        <v>1992</v>
      </c>
      <c r="B33">
        <v>4</v>
      </c>
      <c r="C33">
        <v>0</v>
      </c>
      <c r="D33">
        <f t="shared" si="0"/>
        <v>4</v>
      </c>
    </row>
    <row r="34" spans="1:4" x14ac:dyDescent="0.25">
      <c r="A34">
        <v>1993</v>
      </c>
      <c r="B34">
        <v>1</v>
      </c>
      <c r="C34">
        <v>0</v>
      </c>
      <c r="D34">
        <f t="shared" si="0"/>
        <v>1</v>
      </c>
    </row>
    <row r="35" spans="1:4" x14ac:dyDescent="0.25">
      <c r="A35">
        <v>1994</v>
      </c>
      <c r="B35">
        <v>3</v>
      </c>
      <c r="C35">
        <v>0</v>
      </c>
      <c r="D35">
        <f t="shared" si="0"/>
        <v>3</v>
      </c>
    </row>
    <row r="36" spans="1:4" x14ac:dyDescent="0.25">
      <c r="A36">
        <v>1995</v>
      </c>
      <c r="B36">
        <v>3</v>
      </c>
      <c r="C36">
        <v>1</v>
      </c>
      <c r="D36">
        <f t="shared" si="0"/>
        <v>4</v>
      </c>
    </row>
    <row r="37" spans="1:4" x14ac:dyDescent="0.25">
      <c r="A37">
        <v>1996</v>
      </c>
      <c r="B37">
        <v>2</v>
      </c>
      <c r="C37">
        <v>2</v>
      </c>
      <c r="D37">
        <f t="shared" si="0"/>
        <v>4</v>
      </c>
    </row>
    <row r="38" spans="1:4" x14ac:dyDescent="0.25">
      <c r="A38">
        <v>1997</v>
      </c>
      <c r="B38">
        <v>4</v>
      </c>
      <c r="C38">
        <v>1</v>
      </c>
      <c r="D38">
        <f t="shared" si="0"/>
        <v>5</v>
      </c>
    </row>
    <row r="39" spans="1:4" x14ac:dyDescent="0.25">
      <c r="A39">
        <v>1998</v>
      </c>
      <c r="B39">
        <v>2</v>
      </c>
      <c r="C39">
        <v>1</v>
      </c>
      <c r="D39">
        <f t="shared" si="0"/>
        <v>3</v>
      </c>
    </row>
    <row r="40" spans="1:4" x14ac:dyDescent="0.25">
      <c r="A40">
        <v>1999</v>
      </c>
      <c r="B40">
        <v>1</v>
      </c>
      <c r="C40">
        <v>1</v>
      </c>
      <c r="D40">
        <f t="shared" si="0"/>
        <v>2</v>
      </c>
    </row>
    <row r="41" spans="1:4" x14ac:dyDescent="0.25">
      <c r="A41">
        <v>2000</v>
      </c>
      <c r="B41">
        <v>4</v>
      </c>
      <c r="C41">
        <v>1</v>
      </c>
      <c r="D41">
        <f t="shared" si="0"/>
        <v>5</v>
      </c>
    </row>
    <row r="42" spans="1:4" x14ac:dyDescent="0.25">
      <c r="A42">
        <v>2001</v>
      </c>
      <c r="B42">
        <v>4</v>
      </c>
      <c r="C42">
        <v>2</v>
      </c>
      <c r="D42">
        <f t="shared" si="0"/>
        <v>6</v>
      </c>
    </row>
    <row r="43" spans="1:4" x14ac:dyDescent="0.25">
      <c r="A43">
        <v>2002</v>
      </c>
      <c r="B43">
        <v>3</v>
      </c>
      <c r="C43">
        <v>0</v>
      </c>
      <c r="D43">
        <f t="shared" si="0"/>
        <v>3</v>
      </c>
    </row>
    <row r="44" spans="1:4" x14ac:dyDescent="0.25">
      <c r="A44">
        <v>2003</v>
      </c>
      <c r="B44">
        <v>2</v>
      </c>
      <c r="C44">
        <v>1</v>
      </c>
      <c r="D44">
        <f t="shared" si="0"/>
        <v>3</v>
      </c>
    </row>
    <row r="45" spans="1:4" x14ac:dyDescent="0.25">
      <c r="A45">
        <v>2004</v>
      </c>
      <c r="B45">
        <v>3</v>
      </c>
      <c r="C45">
        <v>0</v>
      </c>
      <c r="D45">
        <f t="shared" si="0"/>
        <v>3</v>
      </c>
    </row>
    <row r="46" spans="1:4" x14ac:dyDescent="0.25">
      <c r="A46">
        <v>2005</v>
      </c>
      <c r="B46">
        <v>4</v>
      </c>
      <c r="C46">
        <v>0</v>
      </c>
      <c r="D46">
        <f t="shared" si="0"/>
        <v>4</v>
      </c>
    </row>
    <row r="47" spans="1:4" x14ac:dyDescent="0.25">
      <c r="A47">
        <v>2006</v>
      </c>
      <c r="B47">
        <v>5</v>
      </c>
      <c r="C47">
        <v>2</v>
      </c>
      <c r="D47">
        <f t="shared" si="0"/>
        <v>7</v>
      </c>
    </row>
    <row r="48" spans="1:4" x14ac:dyDescent="0.25">
      <c r="A48">
        <v>2007</v>
      </c>
      <c r="B48">
        <v>0</v>
      </c>
      <c r="C48">
        <v>2</v>
      </c>
      <c r="D48">
        <f t="shared" si="0"/>
        <v>2</v>
      </c>
    </row>
    <row r="49" spans="1:4" x14ac:dyDescent="0.25">
      <c r="A49">
        <v>2008</v>
      </c>
      <c r="B49">
        <v>3</v>
      </c>
      <c r="C49">
        <v>1</v>
      </c>
      <c r="D49">
        <f t="shared" si="0"/>
        <v>4</v>
      </c>
    </row>
    <row r="50" spans="1:4" x14ac:dyDescent="0.25">
      <c r="A50">
        <v>2009</v>
      </c>
      <c r="B50">
        <v>2</v>
      </c>
      <c r="C50">
        <v>3</v>
      </c>
      <c r="D50">
        <f t="shared" si="0"/>
        <v>5</v>
      </c>
    </row>
    <row r="51" spans="1:4" x14ac:dyDescent="0.25">
      <c r="A51">
        <v>2010</v>
      </c>
      <c r="B51">
        <v>2</v>
      </c>
      <c r="C51">
        <v>0</v>
      </c>
      <c r="D51">
        <f t="shared" si="0"/>
        <v>2</v>
      </c>
    </row>
    <row r="52" spans="1:4" x14ac:dyDescent="0.25">
      <c r="A52">
        <v>2011</v>
      </c>
      <c r="B52">
        <v>4</v>
      </c>
      <c r="C52">
        <v>1</v>
      </c>
      <c r="D52">
        <f t="shared" si="0"/>
        <v>5</v>
      </c>
    </row>
    <row r="53" spans="1:4" x14ac:dyDescent="0.25">
      <c r="A53">
        <v>2012</v>
      </c>
      <c r="B53">
        <v>3</v>
      </c>
      <c r="C53">
        <v>1</v>
      </c>
      <c r="D53">
        <f t="shared" si="0"/>
        <v>4</v>
      </c>
    </row>
    <row r="54" spans="1:4" x14ac:dyDescent="0.25">
      <c r="A54">
        <v>2013</v>
      </c>
      <c r="B54">
        <v>2</v>
      </c>
      <c r="C54">
        <v>2</v>
      </c>
      <c r="D54">
        <f t="shared" si="0"/>
        <v>4</v>
      </c>
    </row>
    <row r="55" spans="1:4" x14ac:dyDescent="0.25">
      <c r="A55">
        <v>2014</v>
      </c>
      <c r="B55">
        <v>3</v>
      </c>
      <c r="C55">
        <v>0</v>
      </c>
      <c r="D55">
        <f t="shared" si="0"/>
        <v>3</v>
      </c>
    </row>
    <row r="56" spans="1:4" x14ac:dyDescent="0.25">
      <c r="A56">
        <v>2015</v>
      </c>
      <c r="B56">
        <v>2</v>
      </c>
      <c r="C56">
        <v>0</v>
      </c>
      <c r="D56">
        <f t="shared" si="0"/>
        <v>2</v>
      </c>
    </row>
    <row r="57" spans="1:4" x14ac:dyDescent="0.25">
      <c r="A57">
        <v>2016</v>
      </c>
      <c r="B57">
        <v>2</v>
      </c>
      <c r="C57">
        <v>2</v>
      </c>
      <c r="D57">
        <f t="shared" si="0"/>
        <v>4</v>
      </c>
    </row>
    <row r="58" spans="1:4" x14ac:dyDescent="0.25">
      <c r="A58">
        <v>2017</v>
      </c>
      <c r="B58">
        <v>3</v>
      </c>
      <c r="C58">
        <v>0</v>
      </c>
      <c r="D58">
        <f t="shared" si="0"/>
        <v>3</v>
      </c>
    </row>
    <row r="59" spans="1:4" x14ac:dyDescent="0.25">
      <c r="A59">
        <v>2018</v>
      </c>
      <c r="B59">
        <v>3</v>
      </c>
      <c r="C59">
        <v>3</v>
      </c>
      <c r="D59">
        <f t="shared" si="0"/>
        <v>6</v>
      </c>
    </row>
    <row r="60" spans="1:4" x14ac:dyDescent="0.25">
      <c r="A60">
        <v>2019</v>
      </c>
      <c r="B60">
        <v>3</v>
      </c>
      <c r="C60">
        <v>0</v>
      </c>
      <c r="D60">
        <f t="shared" si="0"/>
        <v>3</v>
      </c>
    </row>
    <row r="61" spans="1:4" x14ac:dyDescent="0.25">
      <c r="A61">
        <v>2020</v>
      </c>
      <c r="B61">
        <v>1</v>
      </c>
      <c r="C61">
        <v>1</v>
      </c>
      <c r="D61">
        <f t="shared" si="0"/>
        <v>2</v>
      </c>
    </row>
    <row r="62" spans="1:4" x14ac:dyDescent="0.25">
      <c r="A62">
        <v>2021</v>
      </c>
      <c r="B62">
        <v>1</v>
      </c>
      <c r="C62">
        <v>0</v>
      </c>
      <c r="D62">
        <f t="shared" si="0"/>
        <v>1</v>
      </c>
    </row>
    <row r="63" spans="1:4" x14ac:dyDescent="0.25">
      <c r="A63" t="s">
        <v>228</v>
      </c>
      <c r="B63">
        <f>SUM(B2:B62)</f>
        <v>122</v>
      </c>
      <c r="C63">
        <f t="shared" ref="C63:D63" si="4">SUM(C2:C62)</f>
        <v>37</v>
      </c>
      <c r="D63">
        <f t="shared" si="4"/>
        <v>159</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A6B5289E6E90F4598715ED737CC660E" ma:contentTypeVersion="9" ma:contentTypeDescription="Create a new document." ma:contentTypeScope="" ma:versionID="d2c3c0a6544454c611b7758511d1fc3a">
  <xsd:schema xmlns:xsd="http://www.w3.org/2001/XMLSchema" xmlns:xs="http://www.w3.org/2001/XMLSchema" xmlns:p="http://schemas.microsoft.com/office/2006/metadata/properties" xmlns:ns3="076101d3-a509-4ea1-bed6-d164e68171ff" xmlns:ns4="1f298fc5-5d16-4b29-885f-6fe4ff6cb7cf" targetNamespace="http://schemas.microsoft.com/office/2006/metadata/properties" ma:root="true" ma:fieldsID="dea2b803dc3ba052e8f8f759aaea563c" ns3:_="" ns4:_="">
    <xsd:import namespace="076101d3-a509-4ea1-bed6-d164e68171ff"/>
    <xsd:import namespace="1f298fc5-5d16-4b29-885f-6fe4ff6cb7cf"/>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element ref="ns3:_activity" minOccurs="0"/>
                <xsd:element ref="ns4:SharedWithUsers" minOccurs="0"/>
                <xsd:element ref="ns4:SharedWithDetails" minOccurs="0"/>
                <xsd:element ref="ns4:SharingHintHash"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76101d3-a509-4ea1-bed6-d164e68171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_activity" ma:index="12" nillable="true" ma:displayName="_activity" ma:hidden="true" ma:internalName="_activity">
      <xsd:simpleType>
        <xsd:restriction base="dms:Note"/>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f298fc5-5d16-4b29-885f-6fe4ff6cb7cf"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element name="SharingHintHash" ma:index="15"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076101d3-a509-4ea1-bed6-d164e68171ff" xsi:nil="true"/>
  </documentManagement>
</p:properties>
</file>

<file path=customXml/itemProps1.xml><?xml version="1.0" encoding="utf-8"?>
<ds:datastoreItem xmlns:ds="http://schemas.openxmlformats.org/officeDocument/2006/customXml" ds:itemID="{852C83B2-ED00-4504-BB1D-10319088730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76101d3-a509-4ea1-bed6-d164e68171ff"/>
    <ds:schemaRef ds:uri="1f298fc5-5d16-4b29-885f-6fe4ff6cb7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A87038-7A44-45FB-B457-E10F8A819969}">
  <ds:schemaRefs>
    <ds:schemaRef ds:uri="http://schemas.microsoft.com/sharepoint/v3/contenttype/forms"/>
  </ds:schemaRefs>
</ds:datastoreItem>
</file>

<file path=customXml/itemProps3.xml><?xml version="1.0" encoding="utf-8"?>
<ds:datastoreItem xmlns:ds="http://schemas.openxmlformats.org/officeDocument/2006/customXml" ds:itemID="{4051CB36-CD76-4193-B8E7-7466A04C0C91}">
  <ds:schemaRefs>
    <ds:schemaRef ds:uri="076101d3-a509-4ea1-bed6-d164e68171ff"/>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purl.org/dc/elements/1.1/"/>
    <ds:schemaRef ds:uri="http://schemas.microsoft.com/office/2006/metadata/properties"/>
    <ds:schemaRef ds:uri="1f298fc5-5d16-4b29-885f-6fe4ff6cb7cf"/>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BVDs</vt:lpstr>
      <vt:lpstr>159</vt:lpstr>
      <vt:lpstr>Country</vt:lpstr>
      <vt:lpstr>Cleanlabel</vt:lpstr>
      <vt:lpstr>Sector</vt:lpstr>
      <vt:lpstr>Inc_year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Apache POI</dc:creator>
  <cp:keywords/>
  <dc:description/>
  <cp:lastModifiedBy>Villa  Alberto</cp:lastModifiedBy>
  <cp:revision/>
  <dcterms:created xsi:type="dcterms:W3CDTF">2023-11-07T06:56:11Z</dcterms:created>
  <dcterms:modified xsi:type="dcterms:W3CDTF">2023-12-10T16:14:30Z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0x0101008A6B5289E6E90F4598715ED737CC660E</vt:lpwstr>
  </property>
</Properties>
</file>