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3.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Questa_cartella_di_lavoro" defaultThemeVersion="166925"/>
  <mc:AlternateContent xmlns:mc="http://schemas.openxmlformats.org/markup-compatibility/2006">
    <mc:Choice Requires="x15">
      <x15ac:absPath xmlns:x15ac="http://schemas.microsoft.com/office/spreadsheetml/2010/11/ac" url="C:\Users\Utente\Downloads\"/>
    </mc:Choice>
  </mc:AlternateContent>
  <xr:revisionPtr revIDLastSave="0" documentId="13_ncr:1_{58C65CC6-3DE2-4BAB-8A04-28DCB3CBD466}" xr6:coauthVersionLast="47" xr6:coauthVersionMax="47" xr10:uidLastSave="{00000000-0000-0000-0000-000000000000}"/>
  <bookViews>
    <workbookView xWindow="-120" yWindow="-120" windowWidth="20730" windowHeight="11160" tabRatio="531" activeTab="2" xr2:uid="{B4187DE4-BD21-4382-B474-840D301F6542}"/>
  </bookViews>
  <sheets>
    <sheet name="Articoli" sheetId="8" r:id="rId1"/>
    <sheet name="Foglio1" sheetId="10" state="hidden" r:id="rId2"/>
    <sheet name="Keywords" sheetId="9" r:id="rId3"/>
    <sheet name="Sheet4" sheetId="5" state="hidden" r:id="rId4"/>
    <sheet name="Fonte" sheetId="4" state="hidden" r:id="rId5"/>
    <sheet name="Paese" sheetId="6" state="hidden" r:id="rId6"/>
  </sheets>
  <definedNames>
    <definedName name="_xlnm._FilterDatabase" localSheetId="0" hidden="1">Articoli!$A$1:$P$19</definedName>
  </definedNames>
  <calcPr calcId="191029"/>
  <pivotCaches>
    <pivotCache cacheId="0" r:id="rId7"/>
    <pivotCache cacheId="1"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8" l="1"/>
  <c r="A12" i="8" s="1"/>
  <c r="A13" i="8" s="1"/>
  <c r="A14" i="8" s="1"/>
  <c r="A15" i="8" s="1"/>
  <c r="A16" i="8" s="1"/>
  <c r="A17" i="8" s="1"/>
  <c r="A18" i="8"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03"/>
        </ext>
      </extLst>
    </bk>
    <bk>
      <extLst>
        <ext uri="{3e2802c4-a4d2-4d8b-9148-e3be6c30e623}">
          <xlrd:rvb i="162"/>
        </ext>
      </extLst>
    </bk>
    <bk>
      <extLst>
        <ext uri="{3e2802c4-a4d2-4d8b-9148-e3be6c30e623}">
          <xlrd:rvb i="242"/>
        </ext>
      </extLst>
    </bk>
    <bk>
      <extLst>
        <ext uri="{3e2802c4-a4d2-4d8b-9148-e3be6c30e623}">
          <xlrd:rvb i="324"/>
        </ext>
      </extLst>
    </bk>
    <bk>
      <extLst>
        <ext uri="{3e2802c4-a4d2-4d8b-9148-e3be6c30e623}">
          <xlrd:rvb i="388"/>
        </ext>
      </extLst>
    </bk>
    <bk>
      <extLst>
        <ext uri="{3e2802c4-a4d2-4d8b-9148-e3be6c30e623}">
          <xlrd:rvb i="504"/>
        </ext>
      </extLst>
    </bk>
    <bk>
      <extLst>
        <ext uri="{3e2802c4-a4d2-4d8b-9148-e3be6c30e623}">
          <xlrd:rvb i="556"/>
        </ext>
      </extLst>
    </bk>
    <bk>
      <extLst>
        <ext uri="{3e2802c4-a4d2-4d8b-9148-e3be6c30e623}">
          <xlrd:rvb i="625"/>
        </ext>
      </extLst>
    </bk>
    <bk>
      <extLst>
        <ext uri="{3e2802c4-a4d2-4d8b-9148-e3be6c30e623}">
          <xlrd:rvb i="682"/>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<sst xmlns="http://schemas.openxmlformats.org/spreadsheetml/2006/main" count="428" uniqueCount="284">
  <si>
    <t>Numero</t>
  </si>
  <si>
    <t>Autori</t>
  </si>
  <si>
    <t>Volume</t>
  </si>
  <si>
    <t>Titolo</t>
  </si>
  <si>
    <t>Spunti di ricerca futuri</t>
  </si>
  <si>
    <t>n.</t>
  </si>
  <si>
    <t>Risultati</t>
  </si>
  <si>
    <t>Obiettivo</t>
  </si>
  <si>
    <t>Application of Lean Manufacturing Principles in Gold Industry</t>
  </si>
  <si>
    <t>Anno Pubblicazione</t>
  </si>
  <si>
    <t>Rivista/Conferenza</t>
  </si>
  <si>
    <t>Pagine</t>
  </si>
  <si>
    <t>Nazione autori</t>
  </si>
  <si>
    <t>Lean Manufacturing And Theory of Constraints Principles In the Jewelry Manufacturing Environment</t>
  </si>
  <si>
    <t>The Santa Fe Symposium on Jewelry Manifacturing Technology</t>
  </si>
  <si>
    <t>181 - 211</t>
  </si>
  <si>
    <t>99 - 141</t>
  </si>
  <si>
    <t>Analysis and Improvement of Processes in the Jewelry Industry</t>
  </si>
  <si>
    <t>640-646</t>
  </si>
  <si>
    <t>Comprehensive Management model for increasing the competitiveness of small and medium artisan jewelry enterprises in Peru</t>
  </si>
  <si>
    <t>IOP Conference Series: Materials Science and Engineering</t>
  </si>
  <si>
    <t>Journal of Supply Chain Management: Research and Practice</t>
  </si>
  <si>
    <t>67-84</t>
  </si>
  <si>
    <t>Indonesia</t>
  </si>
  <si>
    <t>International Journal of Applied Engineering Research</t>
  </si>
  <si>
    <t>33836-33841</t>
  </si>
  <si>
    <t>Journal of Pharmaceutical Negative Results</t>
  </si>
  <si>
    <t>5775-5782</t>
  </si>
  <si>
    <t>India</t>
  </si>
  <si>
    <t>International Journal for Scientific Research &amp; Development</t>
  </si>
  <si>
    <t>Productivity Improvement through Lean Principles in an Indian SME</t>
  </si>
  <si>
    <t>2697-2701</t>
  </si>
  <si>
    <t>109-117</t>
  </si>
  <si>
    <t>Gli obiettivi di questo articolo sono esplorare i concetti di Lean Manufacturing e Theory of Constraints nel contesto della produzione di gioielli. Lo scopo è fornire indicazioni su come integrare gli aspetti migliori di entrambe le discipline per massimizzare l'efficienza e la redditività nel settore orafo (approccio "Lean/TOC"). Il documento sottolinea, inoltre, l’importanza di stabilire un chiaro scopo per l’organizzazione, comprendere il valore del cliente, identificare i vincoli, implementare attività di miglioramento e la necessità di requisiti culturali e di empowerment per ottenere un’attuazione efficace di queste discipline.</t>
  </si>
  <si>
    <t>La Lean Manufacturing e la Teoria dei Vincoli forniscono un approccio armonizzato per massimizzare i profitti di un contesto produttivo, concentrandosi sulla definizione del valore secondo la prospettiva del cliente, l'eliminazione di qualsiasi elemento che non fornisce valore e il miglioramento continuo. Tuttavia, il tentativo di implementare una di queste discipline, singolarmente o in tandem, senza affrontare i requisiti culturali per il successo, potrebbe non produrre i risultati necessari a giustificare lo sforzo.</t>
  </si>
  <si>
    <t>Si raccomanda di adottare la prospettiva del "throughput" della Theory of Constraints anziché la prospettiva della riduzione costi della Lean Manufacturing come guida per raggiungere l'eccellenza nella produzione. Si suggerisce che se il pensiero del throughput è ben radicato nell'organizzazione, è possibile beneficiare in modo sicuro di molti elementi operativi eccellenti della Lean Manufacturing. L'autrice enfatizza che la Lean Manufacturing è focalizzata sulla riduzione degli sprechi, con strategie ben sviluppate e documentate per farlo, ma avverte che, in un'economia mondiale in rapida evoluzione con una crescente quantità di dati e richieste, non è sufficiente mettere in atto il processo corretto ma implementare correttamente il processo giusto.</t>
  </si>
  <si>
    <t>Dati in input</t>
  </si>
  <si>
    <t>Letteratura esistente. Dati raccolti presso un'azienda del settore della produzione di gioielli a Bali, in Indonesia. La fase di Analisi del framework DMAIC è stata svolta grazie a interviste ad alcuni esperti del settore.</t>
  </si>
  <si>
    <t>Sono state identificate tre principali aree di miglioramento della produttività: produttività del lavoro, dei materiali e del capitale. Tra le nove alternative considerate, l'implementazione di un sistema di pianificazione giornaliera (Daily Planning System) per tutti i dipendenti è stata identificata come l'alternativa con la priorità più alta, con un aumento stimato della produttività del 47%. Per monitorare le prestazioni complessive dell'azienda, si sottolinea l'importanza di stabilire un sistema di gestione delle prestazioni aziendali. Inoltre, si misura l'efficienza del lavoro attraverso KPIs come l' "Overall Worker Efficiency (OWE)". A supporto, vengono suggerite alcune strategie, tra cui la progettazione dei processi aziendali, il miglioramento del sistema ERP, la creazione di un sistema di notifica e l'adozione di nuove politiche aziendali e strumenti di misurazione delle prestazioni.</t>
  </si>
  <si>
    <t>Studi futuri potrebbero effettuare una validazione dello studio tramite l'implementazione dell'alternativa selezionata nel settore di riferimento, soprattutto in aree in cui sono ampiamente utilizzati giudizi di esperti, come l'impatto e la probabilità di successo di un'alternativa.</t>
  </si>
  <si>
    <t>La metodologia di ricerca adottata per condurre questo studio è stata avviata con una revisione della letteratura (analisi e miglioramento dei processi, Lean Manufacturing, software MES), con l'obiettivo di applicare questi concetti al caso reale dei processi di produzione sviluppati presso l'azienda Flamingo, S.A. Successivamente, sono stati identificati i principali problemi relativi ai processi in questione al fine di elaborare un piano di miglioramento. Infine, si è cercato di implementare diverse soluzioni che consentissero all'azienda di ottenere miglioramenti significativi nel processo di gestione e nel controllo della produzione, eliminando i problemi precedentemente identificati.</t>
  </si>
  <si>
    <t>L’obiettivo finale di questo studio era quello di migliorare il processo aziendale di gestione e controllo della produzione. In seguito al lavoro svolto, con la successiva adozione di strumenti di Lean Manufacturing e l'implementazione di software MES a supporto della produzione, l'azienda in questione ha potuto ottenere i seguenti vantaggi: maggiore organizzazione produttiva; standardizzazione delle procedure; fornire ai lavoratori buone pratiche; conferire al responsabile della produzione il controllo dell'intero processo produttivo; e la generazione di report utili per facilitare il processo decisionale.</t>
  </si>
  <si>
    <t>Lo scopo principale dello studio è quello di migliorare il processo di gestione e il controllo della produzione di un'azienda del settore orafo, che è responsabile della gestione delle prestazioni del sistema produttivo. Durante lo sviluppo del lavoro in questione sono stati applicati diversi strumenti per analizzare e migliorare i processi, in particolare quelli inerenti la filosofia Lean Manufacturing e più nello specifico: il sistema KANBAN, 5S, KAIZEN e il visual management. Per supportare il visual management, è stata implementata una versione beta del software MES con lo scopo di analizzare la fattibilità della piena implementazione di questo software nel settore industriale dell’organizzazione.</t>
  </si>
  <si>
    <t xml:space="preserve">Letteratura esistente. I dati in input di questo studio provengono da una società del settore della gioielleria chiamata Flamingo S.A., situata a Gondomar, in Portogallo. </t>
  </si>
  <si>
    <t>Tutti gli strumenti implementati in questo studio hanno potenziato la competitività dell'organizzazione, che è sostenuta dalla standardizzazione dell'organizzazione e dei processi. Pertanto, si intende incoraggiare l'implementazione degli strumenti di Lean Manufacturing e del software MES in tutti i settori dell'azienda, in particolare la filosofia Lean Thinking e le abitudini di registrazione che porteranno nuove opportunità all'azienda con l'obiettivo di ridurre i tempi persi e promuovere il miglioramento continuo, aumentando anche la soddisfazione dei clienti.</t>
  </si>
  <si>
    <t>Lo scopo di questo articolo è esplorare e migliorare la produzione nelle piccole e medie imprese (PMI) in India attraverso l'applicazione dei principi lean. L'articolo sottolinea l'importanza della gestione dell'inventario, della riduzione degli sprechi e dell'implementazione di concetti come il Total Quality Management (TQM), il Just in Time (JIT) e il 5S per migliorare la produttività e la qualità nelle PMI. L'obiettivo è massimizzare il vantaggio competitivo delle PMI attraverso l'adozione di strategie e strumenti di miglioramento della produzione.</t>
  </si>
  <si>
    <t>Si parte con la descrizione dei problemi attuali dell'azienda (mancanza di una documentazione che rappresenti il flusso di lavoro dell'azienda per i prodotti o i processi; necessità per il direttore generale di contattare costantemente i dirigenti di ciascun reparto per comprendere il lavoro specifico in corso e apportare modifiche se necessario, senza una procedura standard documentata; assenza di ruoli e responsabilità chiaramente definiti per i lavoratori e i manager; mancanza di coordinazione tra i dipendenti; abusi di potere) e la proposta di alcune soluzioni che potrebbero risolvere i problemi individuati (creazione di un organigramma aziendale con le procedure dei dipartimenti ivi svolte; definizione chiara dei ruoli e delle responsabilità per assegnare il lavoro e attribuire responsabilità; definizione dell'autorità delle persone nell'azienda; distribuzione corretta del potere tra i capi dei dipartimenti e i dipendenti). Si passa poi alla definizione del problema e all'implementazione della soluzione 5S nella Stanza di Archiviazione, nell'Ufficio di Gestione e nella Produzione. Infine, si valuta lo stato attuale dell'inventario per passare alla proposta di una soluzione per la sua gestione.</t>
  </si>
  <si>
    <t>La direzione ha svolto un ruolo chiave nell'attuazione delle pratiche lean nella XYZ Company. Con l'attuazione dei tre strumenti importanti, ovvero QMS, 5S e la gestione dell'inventario, l'azienda ha ottenuto una struttura più flessibile, facilità attraverso il 5S e un modo più affidabile per l'approvvigionamento degli strumenti. I ruoli e le responsabilità hanno contribuito a creare un ambiente aziendale più confortevole e privo di conflitti, con una maggiore capacità funzionale.
La riduzione dei tempi e delle perdite finanziarie è stata anche un risultato significativo grazie al 5S e alla gestione dell'inventario.</t>
  </si>
  <si>
    <t>Letteratura esistente. Caso studio sull'azienda XYZ Company, un'azienda produttrice e commerciale di gioielli.</t>
  </si>
  <si>
    <t xml:space="preserve">Viene presentata un'introduzione dell'impresa oggetto di studio e del dipartimento esaminato. Si discute anche la metodologia di raccolta dati e l'implementazione della Total Productive Maintenance (TPM) per il dipartimento selezionato. Si descrive l'AbdulGhani Jewelry Factory, una delle più grandi fabbriche industriali in Arabia Saudita, con tre linee di produzione: manuale, automatizzata e di fusione. La produzione è basata su ordini dei clienti e il principale obiettivo è la soddisfazione del cliente. Si illustra il processo di produzione del gioiello, che comprende diverse fasi. Il processo di produzione è seguito da una fase di controllo di qualità, che può includere ispezioni visive, test funzionali e ispezioni meccaniche. E' stato calcolato l'indice OEE per tutte le operazioni della linea produttiva. Successivamente sono stati esaminati i 5 principi chiave del TPM. E' stato sviluppato un modello per implementare gli strumenti e i principi della lean production al settore orafo (individuazione degli sprechi, attuazione del modello, individuazione di miglioramenti raggiunti). </t>
  </si>
  <si>
    <t>Letteratura esistente. Dati aziendali raccolti. Interviste ai clienti che hanno partecipato.</t>
  </si>
  <si>
    <t xml:space="preserve">In seguito all'applicazione di strumenti e principi della lean production sono stati raggiunti miglioramenti operativi (Riduzione del tempo di ciclo dell'90%; Aumento della produttività del 50%; Riduzione dell'inventario Work-In-Process al 100%; Miglioramento della qualità del 95%; Utilizzo dello spazio ridotto del 75%), miglioramenti amministrativi e miglioramenti strategici (Campagna di marketing basata sui miglioramenti ottenuti, promettendo spedizioni rapide e costi più bassi; Aumento delle vendite del 15%; Incremento dei ricavi del 35% senza aumento dei costi di manodopera o delle spese generali; Fatturazione ai clienti nello stesso giorno senza ritardi, migliorando il flusso di cassa)
Questi miglioramenti hanno permesso all'azienda di diventare più competitiva, soddisfare meglio i clienti e aumentare la redditività complessiva. Tuttavia, sono state anche evidenziate alcune barriere all'attuazione di successo del Lean Manufacturing, tra cui la resistenza al cambiamento e la necessità di tempo per l'implementazione completa. </t>
  </si>
  <si>
    <t>I dati sono stati raccolti attraverso la compilazione di moduli di raccolta dati, osservazioni, interviste e dati storici (Gennaio 2016 - Dicembre 2018)</t>
  </si>
  <si>
    <t>E' stata utilizzata la metodologia DMAIC (Define, Measure, Analyze, Improve, Control), un approccio distintivo ed essenziale del Six Sigma per il miglioramento della qualità e dei processi, per analizzare e identificare le cause principali dei difetti nelle resine, migliorare i processi di modellazione e ridurre il tasso di difetti.</t>
  </si>
  <si>
    <t>L'obiettivo dell'articolo è condurre un caso studio presso un produttore di gioielli (JEMM Company) al fine di risolvere un problema legato al tasso di difetti delle resine nel reparto di modellazione. Per raggiungere questo obiettivo, viene applicata la metodologia DMAIC per identificare le cause princiali dei difetti, migliorare i processi di modellazione e ridurre il tasso di difetti delle resine.</t>
  </si>
  <si>
    <t>Il risultato principale ottenuto in questo studio di caso è stata una significativa riduzione del tasso di difetti delle resine durante il processo di modellazione nella JEMM Company. La metodologia DMAIC ha aiutato a identificare 8 cause principali dei difetti, che sono state suddivise in 4 categorie nel diagramma delle cause ed effetti. La ricerca si è concentrata su due categorie, ovvero i metodi e la manodopera. Sono state proposte 5 soluzioni per risolvere il problema dei difetti, nonché alcune strategie di controllo per misurare e mantenere i miglioramenti. L'azienda ha tratto numerosi benefici da questa ricerca, tra cui una significativa diminuzione della percentuale di stampa delle resine, passando da più di tre volte a stampare solo una o due volte. L'azienda ha anche ridotto gli sprechi in termini di risorse, come tempo, sforzi e costi di ri-stampa delle resine.</t>
  </si>
  <si>
    <t>Lo scopo di questo articolo è sviluppare un modello di gestione completo, appositamente progettato per le piccole e medie imprese del settore della gioielleria in Perù, al fine di aumentare la loro competitività. Il modello di gestione comprende tre filosofie principali: Lean Manufacturing per identificare le attività che aggiungono valore e riducono gli sprechi, Lean Green per promuovere la cura ambientale e una cultura di lavoro equa e amichevole, e infine la gestione organizzativa per migliorare l'efficienza e l'efficacia delle attività aziendali. L'implementazione di questo modello ha portato a un aumento del 20% delle prestazioni operative e del 15% del ritorno annuale per un laboratorio di gioielleria selezionato come scenario di studio.</t>
  </si>
  <si>
    <t>Il metodo di ricerca si concentra sulle operazioni svolte nelle piccole e medie imprese di gioielleria artigianale. Queste imprese gestiscono le vendite in punti di cassa e di persona, con il processo di produzione che include operazioni come laminazione, taglio, levigatura, lucidatura, lavaggio e asciugatura. La gestione comprende tre livelli: le unità aziendali, il supporto tecnologico e la gestione, basata su tre filosofie: Lean Green, Lean Manufacturing e cultura. Il modello proposto mira a migliorare la gestione delle PMI e aumentare la loro competitività nel mercato attraverso un'organizzazione chiara delle attività. Viene fornito un esempio di gestione in tre aree principali:
- Gestione completa dell'area vendite: include strumenti come flussi di lavoro, manuali di procedura e strumenti di supporto per venditori online e fisici al fine di migliorare le vendite e la gestione delle informazioni.
- Gestione completa dell'area di design: coinvolge il percorso dei progetti dei clienti e strumenti come fogli di progettazione e profili di lavoro per i designer al fine di migliorare il controllo e la memorizzazione delle informazioni.
- Gestione completa dell'area di produzione: riguarda il percorso di produzione dei gioielli e gli strumenti come schede di produzione e database per migliorare la gestione degli ordini e delle informazioni.
Infine, viene presentata una guida per l'implementazione del modello, suddivisa in quattro fasi: pianificazione, organizzazione, leadership e controllo. Questo processo mira a ottenere una migliore gestione complessiva delle PMI e a supportare il miglioramento continuo.</t>
  </si>
  <si>
    <t>I dati provengono da un caso di studio condotto presso l'azienda di gioielleria artigianale "Expresat Artisan Jewelry (JAE)" a Lima (Perù), selezionata come soggetto di studio per valutare l'applicazione del modello di gestione MGI nelle PMI. I dati aziendali sono stati raccolti attraverso l'applicazione del modello MGI e interviste condotte con il direttore generale e il direttore assistente dell'azienda. Queste interviste si sono concentrate su processi aziendali, supporto gestionale, sviluppo di strategie e l'integrazione delle aree con tecnologia di supporto per l'applicazione del modello MGI in una piccola impresa.</t>
  </si>
  <si>
    <t>Questo studio dimostra l'efficacia del modello di gestione completa applicato in un'azienda di produzione di gioielli, che ha portato ad un aumento delle vendite, della produttività e dell'assicurazione della qualità nei lavori strategici e operativi. Inoltre, sono state tratte le seguenti conclusioni basate sugli strumenti e i programmi implementati:
1. Lo sviluppo e l'implementazione dei canali di vendita online e dei negozi fisici hanno facilitato il lavoro dei venditori, offrendo maggiori opportunità di vendita e rafforzando le relazioni con i clienti.
2. L'uso positivo di strategie di incentivo per la forza vendita ha stimolato i dipendenti, aumentando le vendite fino al 80% rispetto alla situazione precedente all'implementazione.
3. L'uso di strumenti lean ha progressivamente aumentato la produttività ed l'efficienza del lavoro, rispettando completamente il programma di implementazione nei tempi previsti nell'area di produzione.
4. I cambiamenti nell'organizzazione e nella disposizione della produzione hanno permesso di collegare strategicamente le postazioni di lavoro tra loro e prevenire ritardi dovuti a movimenti non necessari.
5. L'uso dello strumento Cobacabana ha fornito un maggiore controllo sugli ordini completati, eliminato tempi morti dovuti alla mancanza di informazioni e assicurato la qualità attraverso un sigillo di conformità del prodotto prima della spedizione.
6. L'internazionalizzazione dell'area di design ha notevolmente ridotto i tempi di attesa nel processo di progettazione, aggiungendo valore al prodotto in termini di servizio al cliente e tempi di risposta.
7. È stata creata una relazione tra le tre filosofie di gestione e i dipendenti dell'azienda. Il lean manufacturing è stato utilizzato come metodologia inclusiva, incoraggiando tutti i partecipanti a generare valore per l'azienda. La cultura aziendale è stata promossa, facendo sì che i dipendenti lavorassero insieme, fornissero supporto reciproco e si identificassero con i valori e le missioni dell'azienda, con un conseguente aumento dei livelli di redditività.
8. La filosofia "green" ha aumentato la consapevolezza degli operatori riguardo al loro lavoro e agli effetti possibili delle loro operazioni sull'ambiente.</t>
  </si>
  <si>
    <t xml:space="preserve">Considerare i difetti che possono verificarsi in altri processi e i costi di trasporto associati alla rilavorazione dei difetti.
Per le ricerche future, lo studio potrebbe approfondire ulteriormente i processi di produzione poiché i prodotti di gioielleria sono molto dettagliati e personalizzati. Ci sono molte aree interessanti nei processi di produzione che potrebbero essere migliorate. In questo modo l'azienda JEMM potrebbe ottenere ulteriori vantaggi come una capacità flessibile, l'eliminazione degli sprechi, il miglioramento continuo dei prodotti e dei servizi e un aumento dell'efficienza.
</t>
  </si>
  <si>
    <t>La metodologia di ricerca utilizzata in questo studio è basata sull'approccio DMAIC Six Sigma, una struttura logica che viene seguita per identificare e risolvere i problemi nel processo di gestione degli scarti di oro nel settore della gioielleria a piccola scala.
- Nella fase Definire, vengono identificati i problemi esistenti nel metodo attuale di gestione degli scarti. Viene condotta un'analisi statistica descrittiva utilizzando SPSS per determinare il livello di conoscenza dei gioiellieri riguardo alle perdite di oro, la quantità di oro perso e le azioni intraprese dalle aziende per affrontare il problema.
- La fase Misurare ha lo scopo di scoprire la causa profonda del problema e fornire soluzioni attraverso l'osservazione approfondita e la raccolta di dati sulle varie fasi del processo di raccolta degli scarti di oro.
- La fase Analizzare prevede l'analisi dei dati raccolti per identificare le fonti delle perdite di oro e valutare l'impatto di tali perdite sul processo di produzione di gioielli.
- Nella fase Migliorare vengono proposte azioni correttive mirate per ridurre le perdite di oro e migliorare l'efficienza complessiva del processo di gestione degli scarti.
- Infine, nella fase Controllare vengono implementate misure di controllo per monitorare continuamente il processo e prevenire recidive dei problemi identificati.</t>
  </si>
  <si>
    <t>I dati sono stati raccolti da un produttore di gioielli utilizzando metodi misti, che includono un sondaggio e osservazioni dirette.</t>
  </si>
  <si>
    <t>I dati quantitativi riguardanti la quantità di oro persa durante il processo di fabbricazione non sono compatibili con i metodi utilizzati. La maggior parte delle perdite di oro è inferiore a 1 grammo, ma i gioiellieri non sono in grado di stimare con precisione le perdite attraverso l'osservazione. Questo può avere un impatto negativo sui margini di profitto a lungo termine.
Il processo di raccolta dello scarto d'oro è stato analizzato tramite una serie di metodologie, tra cui la Root Cause Analysis e la Why-Why Analysis per identificare le cause sottostanti dei problemi. Sono emerse 5 principali cause dei problemi nella raccolta dello scarto d'oro nei gioiellieri su piccola scala (la scarsa raccolta di dati, l'assenza di un piano di raccolta standard, la mancanza di controllo di qualità, l'assenza di un sistema competente di gestione dello scarto e un'analisi impropria dei dati sulle perdite di oro).
Il processo di miglioramento suggerisce che il sistema di inventario, il controllo di qualità, la documentazione e i punti di controllo nella raccolta dello scarto d'oro necessitano di miglioramenti. Questi aspetti sono essenziali per tracciare l'oro utilizzato, garantire la qualità dei prodotti, identificare rischi critici e seguire il processo di produzione.
Infine, è stato proposto un piano di controllo che include un nuovo metodo di mappatura e un diagramma di flusso per il processo di raccolta dello scarto d'oro. Questo piano mira a migliorare l'efficienza del processo e adottare procedure operative standard (SOPs) per garantire il successo del processo di raccolta dello scarto d'oro.</t>
  </si>
  <si>
    <t>Questo articolo presenta l'applicazione dei principi della Lean Production presso AbdulGhani Jewelry Factory, per migliorare i tempi di consegna, la capacità e la qualità delle macchine. L'obiettivo fondamentale della Lean Production è fornire agli specialisti di ciascuna divisione dell'organizzazione la qualità e l'utilizzo di buone tecniche per eliminare gli sprechi nel piano e migliorare il processo e la qualità del lavoro.</t>
  </si>
  <si>
    <t>The Lean Manufacturing Tools In Polish Foundries</t>
  </si>
  <si>
    <t>Archives of Metallurgy and Materials</t>
  </si>
  <si>
    <t>937-940</t>
  </si>
  <si>
    <t>Google Scholar</t>
  </si>
  <si>
    <t>Jezierski, J., &amp; Janerka, K.</t>
  </si>
  <si>
    <t>Polonia</t>
  </si>
  <si>
    <t>Emerald Insight</t>
  </si>
  <si>
    <t>An empirical study on applicability of lean and green practices in the foundry industry</t>
  </si>
  <si>
    <t>Prasad, S., Khanduja, D., &amp; Sharma, S. K. </t>
  </si>
  <si>
    <t>Journal of Manufacturing Technology Management</t>
  </si>
  <si>
    <t>408-426</t>
  </si>
  <si>
    <t>Kaspin, S., Khairi, H., &amp; Hassan, O. H.</t>
  </si>
  <si>
    <t>The Application of Continuous Improvement (CI) Methodology in Small-Scale (SME) Jewellery/Gold Fabricators &amp; Refiners toward Efficient Work Process in Waste Management</t>
  </si>
  <si>
    <t>Environment-Behaviour Proceedings Journal</t>
  </si>
  <si>
    <t>35-42</t>
  </si>
  <si>
    <t>SI4</t>
  </si>
  <si>
    <t>https://www.infona.pl/resource/bwmeta1.element.baztech-dd674c4f-d846-44e2-a0d9-25aa621e4f71</t>
  </si>
  <si>
    <t>Supsomboon, S.</t>
  </si>
  <si>
    <t>Simulation for jewelry production process improvement using line balancing: a case study</t>
  </si>
  <si>
    <t>Management Systems in Production Engineering</t>
  </si>
  <si>
    <t>127-137</t>
  </si>
  <si>
    <t>Google</t>
  </si>
  <si>
    <t>https://ijsrd.com/Article.php?manuscript=IJSRDV6I21707</t>
  </si>
  <si>
    <t>Ankit, R.; Uday, R.; Ravi, M.; Vishal, K.; Joshi, K. M.</t>
  </si>
  <si>
    <t>Dasgupta, R., Jain, D., &amp; Ranka, D.</t>
  </si>
  <si>
    <t>Increasing Time Efficiency in Jewellery Industry Using Lean Manufacturing Principles. </t>
  </si>
  <si>
    <t>Proceedings of International Conference on Intelligent Manufacturing and Automation: ICIMA 2022</t>
  </si>
  <si>
    <t>Turkish Journal of Computer and Mathematics Education</t>
  </si>
  <si>
    <t>Kaspin, S.</t>
  </si>
  <si>
    <t>975-985</t>
  </si>
  <si>
    <t>ProQuest</t>
  </si>
  <si>
    <t>Kaspin, S., Khairi, H., Hassan, O. H., Mohamad, N., &amp; Nordin, M. N. B. </t>
  </si>
  <si>
    <t>Identifying Factors Leading To Gold Losses During The Fabrication Process And Assessing Its Impact On The Smes Jewellery Industry</t>
  </si>
  <si>
    <t>https://www.proquest.com/docview/2623612940?pq-origsite=gscholar&amp;fromopenview=true&amp;sourcetype=Scholarly%20Journals</t>
  </si>
  <si>
    <t>DMAIC Six Sigma Approach In Gold Scrap/Waste Management Procedure For SMEs Jewellery Industry</t>
  </si>
  <si>
    <t>ResearchGate</t>
  </si>
  <si>
    <t>Lukitaputri, A. A., &amp; Dachyar, M.</t>
  </si>
  <si>
    <t>https://www.researchgate.net/profile/Muhammad-Dachyar/publication/281457614_Designing_Jewellery_Manufacturing_Industry_Productivity_Improvement_using_DMAIC_Method/links/55e93ffa08ae65b6389aec68/Designing-Jewellery-Manufacturing-Industry-Productivity-Improvement-using-DMAIC-Method.pdf</t>
  </si>
  <si>
    <t>Metodologia</t>
  </si>
  <si>
    <t>Chartmongkoljaroen, L., Sirianukul, R., Puttibarncharoensri, P., &amp; Marksin, W. </t>
  </si>
  <si>
    <t>https://jscm.au.edu/index.php/jscm/article/view/178</t>
  </si>
  <si>
    <t>Defect Reduction By DMAIC Method: A Case Study Of A Jewelry Manufacturer</t>
  </si>
  <si>
    <t>Mejia-Pajuelo, K., Solis-Galdos, K., Mauricio-Sanchez, D., Raymundo-Ibañez, C., &amp; Perez, M. </t>
  </si>
  <si>
    <t>1-9</t>
  </si>
  <si>
    <t>London Journal of Research of Engineering Research</t>
  </si>
  <si>
    <t>13-29</t>
  </si>
  <si>
    <t>Al-sayegh, A. B., Khdair A.I.</t>
  </si>
  <si>
    <t>https://journalspress.com/LJER_Volume19/693_Application-of-Lean-Manufacturing-Principles-in-Gold-Industry.pdf</t>
  </si>
  <si>
    <t>ScienceDirect</t>
  </si>
  <si>
    <t>Procedia Manufacturing</t>
  </si>
  <si>
    <t>Rocha, H. T.; Ferreira, L. P.; Silva, F.J.G.</t>
  </si>
  <si>
    <t>Charan, C. S., &amp; Nambirajan, T. </t>
  </si>
  <si>
    <t>An empirical investigation of supply chain engineering on lean thinking paradigms of in-house goldsmiths</t>
  </si>
  <si>
    <t>The International Journal of Applied Business and Economic Research</t>
  </si>
  <si>
    <t>4475–4492</t>
  </si>
  <si>
    <t>https://serialsjournals.com/abstract/52020_67.pdf</t>
  </si>
  <si>
    <t>Implementing a 5S Program in a Jewelry Manufacturing Environment</t>
  </si>
  <si>
    <t>https://www.santafesymposium.org/2003-santa-fe-symposium-papers/2003-implementing-a-5s-program-in-a-jewelry-manufacturing-environment</t>
  </si>
  <si>
    <t>Hill A. M.</t>
  </si>
  <si>
    <t>https://www.santafesymposium.org/2001-santa-fe-symposium-papers/2001-lean-manufacturing-and-theory-of-constaints-principles-in-the-jewelry-manufacturing-environment</t>
  </si>
  <si>
    <t>Younnes, D.</t>
  </si>
  <si>
    <t>The Impact of Lean Manufacturing Practices on Green Sustainability: The Case of Abdulghani Company</t>
  </si>
  <si>
    <t>European Journal of Business and Management Research</t>
  </si>
  <si>
    <t>62-67.</t>
  </si>
  <si>
    <t>Libano</t>
  </si>
  <si>
    <t>Count of n.</t>
  </si>
  <si>
    <t>Sum of n.</t>
  </si>
  <si>
    <t>Arabia Saudita</t>
  </si>
  <si>
    <t>Malaysia</t>
  </si>
  <si>
    <t>Perù</t>
  </si>
  <si>
    <t>Portogallo</t>
  </si>
  <si>
    <t>Stati Uniti d'America</t>
  </si>
  <si>
    <t>Thailandia</t>
  </si>
  <si>
    <t>Row Labels</t>
  </si>
  <si>
    <t>Grand Total</t>
  </si>
  <si>
    <t>Per estrarre i punti di forza sia dalla Lean Manufacturing che dalla Theory of Constraints nel contesto della produzione di gioielli, è possibile seguire un "Approccio di Implementazione Integrato". Questo approccio prevede di: stabilire un chiaro obiettivo aziendale, definire cosa rappresenta il valore per il cliente, individuare i vincoli che impediscono all'organizzazione di raggiungere i suoi obiettivi, identificare il flusso di valore, massimizzare l’output della risorsa vincolo, identificare le modalità per garantire che la risorsa vincolo sia protetta, adottare una logica Pull, aumentare la capacità della risorsa vincolo attraverso gli strumenti dell'approccio Lean/TOC (Value Stream Mapping, 5S, Kanban, Kaizen, Five Logic Model).</t>
  </si>
  <si>
    <t>La metodologia di ricerca utilizzata in questo studio è il metodo DMAIC (Define-Measure-Analyze-Improve-Control) del Six Sigma. Nella fase di Definizione, è stato utilizzato un diagramma SIPOC (Supplier-Input-Process-Output-Customer) per identificare il problema. Nella fase di Misurazione, sono stati raccolti dati primari e secondari tramite questionari e analisi dei dati aziendali. Nella fase di Analisi, sono stati utilizzati il metodo TOPSIS-AHP e il Decision Tree per valutare le alternative. Nella fase di Miglioramento, è stata selezionata un'alternativa e sono state progettate azioni di miglioramento. Nella fase di Controllo, sono stati utilizzati indicatori di performance per monitorare i risultati.</t>
  </si>
  <si>
    <t>Storia del contesto manifatturiero; le principali sfide del settore orafo; Principi e strumenti di Lean Manufacturing e Theory of Constraints; strategic measurement systems come Kaplan and Norton's The Balanced Scorecard</t>
  </si>
  <si>
    <t>L'articolo si propone di esaminare l'implementazione di un programma 5S in un'organizzazione manifatturiera orafa, con particolare attenzione alla resistenza all'implementazione e ai passi necessari per superarla.</t>
  </si>
  <si>
    <t>La metodologia si concentra sull'identificazione dei passi chiave per superare la resistenza all'implementazione del programma 5S. Si sottolinea l'importanza dell'approvazione della direzione, della formazione di un team guida 5S, dell'istruzione interna, della definizione dei confini delle aree di lavoro, dell'installazione di bacheche di comunicazione e della conduzione di valutazioni delle aree funzionali. Inoltre, si fornisce una guida sulle norme di codifica a colori e segnaletica, sottolineando l'importanza di una revisione regolare e dell'aggiornamento del Quadro di Progresso 5S.</t>
  </si>
  <si>
    <t>L'implementazione del programma 5S ha portato a miglioramenti nei processi produttivi, con conseguenti risparmi di costi. Ad esempio, l'organizzazione ha registrato un aumento del rapporto di riciclo rispetto al grano fresco nelle fusioni, risparmiando migliaia di dollari all'anno in inventario e ottenendo una migliore utilizzazione degli scarti. Inoltre, i problemi di controllo sono stati risolti, con un aumento dei rendimenti per flacone e una diminuzione dei costi complessivi. Le spese per gli attrezzi manuali sono diminuite del 4% rispetto all'anno precedente, nonostante l'aumento della produzione. Inoltre, la frequenza di ordinazione delle forniture è stata ridotta della metà, liberando tempo per attività a valore aggiunto. Inoltre, l'articolo sottolinea l'importanza di celebrare i successi e di mantenere l'impegno a lungo termine, in quanto l'organizzazione e la pulizia costanti sono la loro stessa ricompensa.</t>
  </si>
  <si>
    <t>I dati in input includono le sfide e le resistenze specifiche all'implementazione del programma 5S in un ambiente manifatturiero, nonché le pratiche di successo utilizzate per superarle.</t>
  </si>
  <si>
    <t>L'articolo si propone di esaminare l'implementazione degli strumenti di Lean Manufacturing nelle fonderie polacche, con particolare attenzione al livello di implementazione, alle ragioni per cui alcuni strumenti non sono stati adottati e alle implicazioni di ciò per l'industria delle fonderie.</t>
  </si>
  <si>
    <t>Per raggiungere questo obiettivo, è stata condotta un'indagine per valutare il livello di implementazione degli strumenti Lean Manufacturing nelle fonderie polacche. La metodologia ha coinvolto la somministrazione di un questionario o interviste per la raccolta dei dati.</t>
  </si>
  <si>
    <t>I risultati dell'indagine condotta sul livello di implementazione degli strumenti Lean Manufacturing nelle fonderie polacche hanno mostrato che solo il 29% delle fonderie aveva implementato tali strumenti. Tra gli strumenti specifici, il sistema 5S è emerso come il più comunemente utilizzato, seguito dal metodo SMED e dal TPM. Le ragioni principali per non aver implementato tali strumenti erano la mancanza di conoscenza e i costi di implementazione. Inoltre, solo il 71% dei partecipanti ha confermato che c'erano benefici per la fonderia dopo l'implementazione degli strumenti Lean.</t>
  </si>
  <si>
    <t>In primo luogo, è emerso che le pratiche di Supply Chain Engineering possono avere effetti diversi sul Lean Thinking a seconda del tipo di azienda e dei beni prodotti. Ad esempio, le aziende di proprietà familiare mostrano maggiore interesse nel soddisfare le esigenze dei clienti rispetto alle aziende a partnership, mentre le aziende a proprietà singola si collocano in una posizione intermedia. Inoltre, l'automazione nel processo produttivo è stata identificata come un fattore chiave per migliorare le prestazioni e le metriche. 
Tuttavia, è emerso che le prestazioni non mostrano differenze significative in base al tipo di beni prodotti, suggerendo che l'adattamento all'ambiente di produzione potrebbe essere fondamentale per migliorare la crescita delle aziende. Inoltre, è stato evidenziato che le strutture interne e la dinamicità non richiedono necessariamente miglioramenti per il flusso di produzione, mentre la modernizzazione e le tecniche di controllo dei processi migliorati sono importanti per minimizzare gli sprechi e migliorare le prestazioni.
Infine, è stato sottolineato che le aziende di gioiellieri interni potrebbero beneficiare dall'adozione di pratiche Lean più avanzate e contemporanee, in quanto ciò potrebbe riflettere direttamente le aspirazioni dei clienti e migliorare l'output complessivo.</t>
  </si>
  <si>
    <t>L'articolo si propone di ottimizzare i processi di produzione di gioielli attraverso la simulazione e il bilanciamento delle linee, con particolare attenzione alla fase di fusione di prodotti critici come anelli, orecchini e pendenti in alluminio e platino.</t>
  </si>
  <si>
    <t>La ricerca impiega modelli di simulazione e il metodo del bilanciamento delle linee per migliorare l'efficienza del processo produttivo in un'azienda orafa. Vengono creati tre modelli alternativi con diversi obiettivi di produzione, e i risultati della simulazione dimostrano che i tassi di output desiderati possono essere raggiunti con il minor numero di lavoratori.</t>
  </si>
  <si>
    <t>L'analisi considera diversi modelli e processi, come la fase di modellazione della cera e la fusione, calcolando le risorse necessarie in base alla proporzione di diversi prodotti di gioielleria. Vengono raccolti dati sulle esigenze di produzione futura per calcolare il numero di lavoratori e macchine necessari per i processi.</t>
  </si>
  <si>
    <t>I risultati mostrano che i tassi di output desiderati possono essere raggiunti con il minor numero di lavoratori, dimostrando l'efficacia dell'utilizzo della simulazione per il miglioramento degli impianti produttivi. Tuttavia, ci sono alcune differenze di numero di lavoratori calcolato mediante il metodo di bilanciamento delle linee e la simulazione a causa di blocchi e attese nel sistema. Si è dimostrato che i risultati della simulazione non solo predeterminano la quantità di produzione media del processo modificato, ma forniscono anche l'utilizzo dei lavoratori nel sistema.</t>
  </si>
  <si>
    <t>L'articolo si propone di identificare la metodologia di miglioramento continuo (CI) più adatta per gestire e gestire il rendimento dei rifiuti d'oro durante il processo di lavorazione in piccole raffinerie d'oro nello stato di Kelantan, in Malesia.</t>
  </si>
  <si>
    <t>La metodologia utilizzata per raggiungere questo obiettivo si basa su un'analisi della catena del valore, che comprende la mappatura dei processi mediante Value Stream Mapping e l'analisi dei benchmarking dei processi di fabbricazione dei raffinatori su piccola scala.</t>
  </si>
  <si>
    <t>I dati in input includono informazioni sulle pratiche attuali, sui problemi riscontrati e sulle sfide principali affrontate dalle piccole imprese di fabbricazione di gioielli e raffinatori d'oro.</t>
  </si>
  <si>
    <t>L'articolo si propone di identificare i fattori che causano perdite di oro durante il processo di fabbricazione di gioielli, concentrandosi sulle piccole e medie imprese (PMI) a Kelantan, in Malaysia. L'obiettivo è determinare l'impatto delle perdite di oro sul business e convalidare l'ipotesi che le tecniche manuali e tradizionali contribuiscano a perdite di oro più elevate.</t>
  </si>
  <si>
    <t>La ricerca si basa su un approccio empirico, utilizzando interviste strutturate e osservazioni dirette per raccogliere dati qualitativi e quantitativi. Sono stati condotti studi di caso presso diverse PMI nel settore dei gioielli a Kelantan, Malaysia, al fine di comprendere le pratiche esistenti e identificare le fonti di perdite di oro durante il processo di fabbricazione.</t>
  </si>
  <si>
    <t>I dati sono stati raccolti attraverso interviste con i proprietari e i dipendenti delle PMI, nonché attraverso l'analisi dei registri di produzione e dei processi di raccolta dei rifiuti. Sono stati registrati i quantitativi di oro utilizzati e persi durante il processo di fabbricazione dei gioielli. La ricerca non menziona specificamente l'adozione di pratiche lean, ma suggerisce la necessità di sviluppare procedure operative standard per la raccolta di scarti al fine di minimizzare le perdite di oro. Ciò implica un approccio orientato al miglioramento continuo e alla riduzione degli sprechi, che sono principi chiave del Lean Manufacturing.</t>
  </si>
  <si>
    <t xml:space="preserve"> La ricerca ha rivelato che molti produttori sono consapevoli delle perdite di oro ma non sono sicuri su come ridurle. È stata identificata la quantità di oro utilizzata e persa durante il processo di fabbricazione dei gioielli. Si è evidenziata la necessità di sistemi, tecnologie e procedure per migliorare il controllo e la gestione delle perdite di oro. Inoltre, è emersa la mancanza di sistemi di tracciamento delle perdite di oro durante il processo di fabbricazione dei gioielli, nonché la mancanza di dati documentati e analizzati in modo sistematico e preciso nelle PMI del settore.</t>
  </si>
  <si>
    <t>Sulla base dei risultati ottenuti, sono emersi diversi spunti di ricerca futuri. È necessario sviluppare e implementare sistemi di tracciamento e procedure documentate per la gestione delle perdite di oro durante il processo di fabbricazione dei gioielli. Inoltre, è importante condurre ulteriori ricerche per valutare l'efficacia di tali sistemi e procedure nel ridurre le perdite di oro e migliorare l'efficienza complessiva delle PMI nel settore dei gioielli a Kelantan, Malaysia</t>
  </si>
  <si>
    <t>Per raggiungere questo obiettivo, è stata utilizzata una metodologia che prevedeva una revisione iniziale della letteratura e successivamente un'analisi del tempo in vari reparti dell'azienda per determinare l'ambito complessivo di miglioramento.</t>
  </si>
  <si>
    <t>I dati in input includono analisi del tempo eseguite sullo shop floor e l'identificazione dei colli di bottiglia operativi.</t>
  </si>
  <si>
    <t>Le pratiche lean utilizzate includono l'integrazione di diversi strumenti e principi della produzione snella come Kaizen, Kanban, 5S, Poka-Yoke e sistemi di gestione visiva. Inoltre, sono state proposte soluzioni per migliorare l'efficienza operativa, come la progettazione e la costruzione di un sistema di runner per un flusso di prodotti più efficiente tra i dipartimenti. I risultati ottenuti includono una riduzione del tempo non a valore aggiunto di 50 minuti al giorno per lavoratore, migliorando così l'efficienza del tempo complessivo.</t>
  </si>
  <si>
    <t>Spunti di ricerca futuri potrebbero includere la valutazione dell'efficacia a lungo termine delle soluzioni lean implementate, l'analisi dei costi e dei benefici delle pratiche lean e l'indagine sull'impatto delle condizioni di lavoro ergonomiche migliorate sulla produttività e sulla qualità dei beni prodotti.</t>
  </si>
  <si>
    <t>L'obiettivo è esaminare l'impatto delle pratiche di Lean Manufacturing sulla sostenibilità ambientale nell'ambito della Abdulghani Company. In particolare, l'articolo si propone di valutare come le pratiche Lean, come la riduzione degli sprechi, il risparmio energetico e il miglioramento dei processi, contribuiscano a ridurre l'impatto ambientale dell'azienda e migliorino la sostenibilità ambientale complessiva.</t>
  </si>
  <si>
    <t>La metodologia utilizzata per raggiungere l'obiettivo dell'articolo comprende un'analisi teorica delle pratiche lean e della sostenibilità ambientale, nonché un'indagine empirica condotta presso la Abdulghani Company. La ricerca si avvale di un quadro teorico dettagliato, di un'analisi dei dati demografici dei partecipanti allo studio e di un'analisi statistica, come la regressione, per valutare l'impatto delle pratiche lean sull'ambiente e sull'efficienza operativa.</t>
  </si>
  <si>
    <t>I dati in input per questa ricerca includono informazioni demografiche sui partecipanti allo studio, dati sull'efficacia delle pratiche lean implementate presso la Abdulghani Company e dati relativi all'impatto ambientale e alla sostenibilità dell'azienda.</t>
  </si>
  <si>
    <t>La ricerca evidenzia che l'implementazione delle pratiche lean ha portato a un notevole risparmio energetico e ad una riduzione dell'impatto ambientale, dimostrando come l'adozione di tali strumenti possa contribuire in modo significativo alla sostenibilità ambientale. In particolare, l'implementazione delle pratiche lean ha portato a una significativa riduzione degli sprechi e dei costi operativi, migliorando l'efficienza complessiva dell'azienda.</t>
  </si>
  <si>
    <t>Cluster</t>
  </si>
  <si>
    <t>I dati sono stati raccolti attraverso un'indagine condotta direttamente presso le fonderie polacche, al fine di valutare il livello di implementazione degli strumenti Lean Manufacturing. I dati includevano informazioni sulle specifiche pratiche di implementazione, nonché sulle ragioni per cui alcuni strumenti non erano stati adottati.</t>
  </si>
  <si>
    <t>L'articolo si propone di esaminare l'influenza delle pratiche di Supply Chain Engineering sul paradigma del Lean Thinking nell'ambito delle aziende orafe interne. In particolare, l'obiettivo è quello di comprendere come queste pratiche influenzino la produzione e l'efficienza nel settore della manifattura di gioielli, trovare la relazione tra loro e anche fornire prove numeriche per validarle.</t>
  </si>
  <si>
    <t>Per raggiungere questo obiettivo, lo studio è stato condotto su 201 gioiellieri interni attraverso interviste personali utilizzando un questionario strutturato. I partecipanti sono stati selezionati da un'associazione di commercianti di oro, diamanti e argento. Agli intervistati è stato chiesto di compilare un questionario utilizzando una scala Likert a 5 punti sia per Supply Chain Engineering (SCE) che per Lean Thinking (LT). La ricerca è stata definita come esplorativa e analitica, con Supply Chain Engineering trattata come variabile indipendente e Lean Thinking come variabile dipendente. Sono state formulate diverse ipotesi per esaminare le relazioni tra le diverse variabili.</t>
  </si>
  <si>
    <t>I dati sono stati raccolti attraverso interviste personali e questionari strutturati somministrati ai 201 gioiellieri interni partecipanti allo studio. I dati raccolti riguardano le opinioni e le percezioni dei partecipanti su varie questioni legate al Supply Chain Engineering e al Lean Thinking.
In seguito i dati sono stati elaborati mediante un'analisi statistica descrittiva e inferenziale di SCE e LT utilizzando ANOVA, Chi-Square e SEM. Sono state prese in considerazione le Tipologie di Proprietà Aziendale (Impresa Individuale (SLP), Partnership (PSP) e Famiglia Indivisa Hindu (HUF)) e le Tipologie di Beni Prodotte (B2C, B2B ed Entrambe). Sono state esaminate le influenze di queste variabili demografiche su costrutti come Designing Engineering Budget (DEB), In-House Facility (IHF), Dynamism (DYM), Performance (PER), Manufacturing/Production Flow (PRF), Process Control (PRC) e Metrics (MET). Le differenze medie tra le aziende SLP, PSP e HUF sono state identificate per ciascun costrutto.</t>
  </si>
  <si>
    <t>L'articolo si propone di valutare l'applicabilità delle pratiche Lean e Green nell'industria delle fonderie indiane attraverso l'uso di un questionario, per migliorare la produttività ed eliminare gli sprechi, incorporando la sostenibilità nelle misure di performance aziendali.</t>
  </si>
  <si>
    <t>I dati in input consistono nelle risposte ai questionari raccolte da manager e professionisti dell'industria delle fonderie indiane. Il questionario è stato sviluppato sulla base di una serie di fonti tratte dalla letteratura e di discussioni formali con accademici e professionisti del settore della fonderia. Le risposte sono state ricevute su una scala Likert a 5 punti che va dalla pratica meno applicabile a quella più applicabile.</t>
  </si>
  <si>
    <t>La metodologia utilizzata per raggiungere questo obiettivo ha previsto lo sviluppo di un questionario strutturato per raccogliere dati sull’applicabilità di 16 pratiche lean e green, la distribuzione del questionario a 71 manager e professionisti del settore, e l'analisi dei dati raccolti tramite analisi dei fattori e di affidabilità. Inoltre, sono state utilizzate statistiche descrittive e l’analisi della correlazione per testare la significatività relativa delle pratiche Lean e Green.
Le pratiche Lean e Green inserite nel questionario sono state classificate in 4 costrutti: pratiche di organizzazione del posto di lavoro, pratiche di gestione, pratiche di controllo delle scorte e pratiche di produzione industriale e miglioramento della qualità.</t>
  </si>
  <si>
    <t>Le analisi fattoriali e di affidabilità mostrano che tutti e quattro i costrutti sono adeguati e affidabili per illustrare pratiche Lean e Green. Le statistiche descrittive indicano che le pratiche Lean e Green sono applicabili per l’implementazione in una certa misura nel settore della fonderia. L’analisi di correlazione mostra che le pratiche Lean sono positivamente e moderatamente correlate con le pratiche Green. Pertanto, i risultati presentano una forte evidenza del fatto che le pratiche Lean e Green sono moderatamente applicabili per l’implementazione nel settore della fonderia.</t>
  </si>
  <si>
    <t>Lo scopo di questo articolo è quello di presentare un caso studio sull'industria orafa in Indonesia e di proporre un metodo per migliorare la produttività aziendale utilizzando il framework Six Sigma DMAIC. L'articolo descrive i metodi utilizzati in ciascuna fase del framework DMAIC e presenta i risultati ottenuti attraverso l'analisi dei dati e l'applicazione di metodi come TOPSIS-AHP e Decision Tree. L'obiettivo finale è quello di identificare l'alternativa migliore per migliorare la produttività aziendale e proporre indicatori chiave di performance (KPI) per monitorare e controllare l'implementazione delle migliorie.</t>
  </si>
  <si>
    <t>I principali ostacoli all’implementazione degli strumenti lean erano la mancanza di conoscenza e il costo percepito dell’implementazione. L'articolo suggerisce che nel settore della fonderia sono necessarie una maggiore formazione e promozione di strumenti Lean più convenienti in termini di costi.</t>
  </si>
  <si>
    <t>Le forze della Supply Chain Engineering rispetto al Lean Thinking causano effetti di influenza e di diminuzione. È necessario adottare ideologie appropriate per i miglioramenti.
La struttura interna è un fattore vitale per diminuire i paradigmi del Lean Thinking. Le aziende orafe dovrebbero adattare la modernizzazione delle attrezzature e seguire tecniche di controllo statistico dei processi migliorate, al fine di ridurre al minimo gli sprechi e ottenere un guadagno proporzionale nel business.
Il fattore di performance in SCE e le metriche in LT possono essere significativamente migliorate se c'è spazio per l'automazione nel processo produttivo. La comprensione di questi aspetti rende gli orafi pronti a competere con il mondo contemporaneo, ottenendo benefici appropriati attraverso il Lean Thinking, che a sua volta potrebbe dare una dura concorrenza alla catena di vendita al dettaglio di gioielli in futuro.</t>
  </si>
  <si>
    <t>I risultati dello studio hanno evidenziato che l'attuale gestione degli scarti presenta diverse inefficienze. In particolare, sono emerse irregolarità nella frequenza di raccolta e consegna dei materiali, tempi di processo prolungati e mancanza di procedure operative standard (SOP) per il controllo dell'inventario e la gestione degli scarti. Inoltre, è emerso che più del 60% delle lacune significative sono state causate da pratiche irregolari, pianificazione inadeguata e assenza di procedure operative. Ciò sottolinea l'importanza di sviluppare SOP appropriate per standardizzare i processi e ridurre le inefficienze. Infine, lo studio ha concluso che l'adozione di iniziative di Continuous Improvement (CI) come Lean Six Sigma (LSS) può essere cruciale per migliorare i processi di lavoro, eliminare gli sprechi, ridurre i costi e massimizzare l'esperienza del cliente attraverso prodotti di qualità.</t>
  </si>
  <si>
    <t>Lo scopo di questo studio è quello di utilizzare la strategia Six Sigma per migliorare l'efficienza, il livello di performance e la qualità del processo di raccolta dei rifiuti/scarti di oro. L'approccio DMAIC viene utilizzato per analizzare e individuare le cause principali delle perdite di oro, migliorare le operazioni di raccolta degli scarti di oro e ridurre la quantità di oro che va perso. Lo studio si propone di ottimizzare il processo di documentazione e analizzare il quantitativo di oro utilizzato durante il processo di produzione di gioielli, al fine di ridurre le perdite di oro, ridurre la quantità di scarti/rifiuti e migliorare la qualità del prodotto per garantire la soddisfazione del cliente.</t>
  </si>
  <si>
    <t>Integration of Lean Principles with Other Theories</t>
  </si>
  <si>
    <t>Production Processes and Workplace Improvement Practices</t>
  </si>
  <si>
    <t>Designing Jewellery Manufacturing Industry Productivity Improvement Using DMAIC Method</t>
  </si>
  <si>
    <t>Keywords</t>
  </si>
  <si>
    <t>Lean Manufacturing Implementation through Value Stream Mapping on Gold Products</t>
  </si>
  <si>
    <t>Simamora, A; Insanita, R.</t>
  </si>
  <si>
    <t>Jurnal Samudra Ekonomi dan Bisnis</t>
  </si>
  <si>
    <t>1-15</t>
  </si>
  <si>
    <t>https://doi.org/10.33059/jseb.v15i1.7759</t>
  </si>
  <si>
    <t>https://doi.org/10.1007/978-981-19-7971-2_11</t>
  </si>
  <si>
    <t>DOI/URL</t>
  </si>
  <si>
    <t>https://doi.org/10.47750/pnr.2022.13.S09.697
https://www.pnrjournal.com/index.php/home/article/view/4757</t>
  </si>
  <si>
    <t>Inizialmente è stata realizzata la Current State Map, che mostra i flussi di materiali e di informazioni dalle materie prime fino al prodotto finito. Il ciclo di produzione è diviso in diverse fasi, tra cui colata e fusione, laminazione, punzonatura, controllo del peso, pulizia, ricottura, pressatura ed incisione. Il cycle time è determinato per diverse varianti di peso, utilizzando una sorgente di granuli o scarti da 15 kg per ciascuna variante. Il takt time è pari a 7,2 s/pz, a fronte di un tempo disponibile per la produzione di 64.800 s/giorno e una domanda giornaliera di 9.000 pz. Dall’analisi svolta risulta che cinque processi hanno un tempo di produzione inferiore al takt time, indicando che possono soddisfare gli obiettivi di produzione.
I miglioramenti emersi includono una riduzione significativa del tempo e degli sprechi nel processo di produzione di metalli preziosi. Questi miglioramenti sono il risultato di diverse iniziative, tra cui l’implementazione di tecnologie avanzate come l’analisi avanzata dello stato delle macchine in tempo reale e l’uso di attrezzature moderne come il pulitore a vapore e il sistema di pulizia ad ultrasuoni. La standardizzazione dei processi e l’aggiornamento dell’attrezzatura, insieme  al riposizionamento degli impianti e all’implementazione di controlli di qualità più rigorosi, hanno contribuito ad eliminare attività non a valore aggiunto e a ottimizzare l’efficienza complessiva del ciclo produttivo.
E' stata ottenuta una diminuzione del tempo ciclo del 68,76%, una riduzione del tempo totale di consegna del 64,38% e una diminuzione del tempo totale non a valore aggiunto del 95,52%.</t>
  </si>
  <si>
    <t>La Current State Map mostra i flussi di materiali e di informazioni dalle materie prime fino al prodotto finito. Il ciclo di produzione è diviso in diverse fasi e il cycle time è determinato per diverse varianti di peso utilizzando una sorgente di granuli o scarti da 15 kg. Il takt time è pari a 7,2 s/pz, a fronte di un tempo disponibile per la produzione di 64.800 s/giorno e una domanda giornaliera di 9.000 pezzi. Dall’analisi svolta risulta che cinque processi hanno un tempo di produzione inferiore al takt time, indicando che possono soddisfare gli obiettivi di produzione.
I miglioramenti emersi includono una riduzione significativa del tempo e degli sprechi nel processo di produzione di metalli preziosi. Questi miglioramenti sono il risultato di diverse iniziative, tra cui l’implementazione di tecnologie avanzate come l’analisi avanzata dello stato delle macchine in tempo reale e l’uso di attrezzature moderne come il pulitore a vapore e il sistema di pulizia ad ultrasuoni. La standardizzazione dei processi e l’aggiornamento dell’attrezzatura, insieme  al riposizionamento degli impianti e all’implementazione di controlli di qualità più rigorosi, hanno contribuito ad eliminare attività non a valore aggiunto e a ottimizzare l’efficienza complessiva del ciclo produttivo.</t>
  </si>
  <si>
    <t>La ricerca coinvolge la mappatura dello stato attuale del processo produttivo, l'identificazione degli sprechi e lo sviluppo di soluzioni per ridurli o eliminarli. Viene analizzato il layout attuale del processo produttivo per individuare opportunità di miglioramento. </t>
  </si>
  <si>
    <t>Informazioni dettagliate sul processo produttivo dei prodotti d'oro, compresi i tempi di ciclo per ciascun processo, i tempi non a valore aggiunto e i tempi di esecuzione. Inoltre, vengono considerate le variazioni di peso dei prodotti d'oro e le relative differenze nei tempi di ciclo.</t>
  </si>
  <si>
    <t>I dati ottenuti tramite campionamento per ciascuna variazione di grammatura potrebbero sollevare dubbi sulla rappresentatività del campione. Inoltre, ci sono problemi con i dati di performance auto-segnalati e potenziali bias del singolo rispondente. Nonostante questi limiti, i dati forniscono un'ampia rappresentazione delle pratiche manifatturiere di numerose organizzazioni.
Ulteriori spunti di ricerca futura potrebbero tener conto degli effetti delle dimensioni dell'impresa e del settore e di ulteriori fattori ambientali come gli effetti del dinamismo dell'ambiente, la complessità e la riduzione dei costi.</t>
  </si>
  <si>
    <t>Lean Production</t>
  </si>
  <si>
    <t>Lean Manufacturing</t>
  </si>
  <si>
    <t>Lean Thinking</t>
  </si>
  <si>
    <t>Lean Principles</t>
  </si>
  <si>
    <t>Lean Tools</t>
  </si>
  <si>
    <t>Continuous Improvement</t>
  </si>
  <si>
    <t>Standardized Processes</t>
  </si>
  <si>
    <t>Waste Identification</t>
  </si>
  <si>
    <t>Waste Reduction</t>
  </si>
  <si>
    <t>Just-In-Time</t>
  </si>
  <si>
    <t>Kaizen</t>
  </si>
  <si>
    <t>Visual Management</t>
  </si>
  <si>
    <t>Takt Time</t>
  </si>
  <si>
    <t>Operational Efficiency</t>
  </si>
  <si>
    <t>Productivity Improvement</t>
  </si>
  <si>
    <t>5S</t>
  </si>
  <si>
    <t>Poka-Yoke</t>
  </si>
  <si>
    <t>Pull Production</t>
  </si>
  <si>
    <t>Quality Improvement</t>
  </si>
  <si>
    <t>Time Efficiency</t>
  </si>
  <si>
    <t>Value Stream Mapping</t>
  </si>
  <si>
    <t>Kanban</t>
  </si>
  <si>
    <t>Andon</t>
  </si>
  <si>
    <t>TPM</t>
  </si>
  <si>
    <t>SMED</t>
  </si>
  <si>
    <t>Five Whys</t>
  </si>
  <si>
    <t>Gemba Walk</t>
  </si>
  <si>
    <t>PDCA Cycle</t>
  </si>
  <si>
    <t>Lean Six Sigma</t>
  </si>
  <si>
    <t>DMAIC</t>
  </si>
  <si>
    <t>Lean Green</t>
  </si>
  <si>
    <t>Gold Production</t>
  </si>
  <si>
    <t>Gold Manufacturing</t>
  </si>
  <si>
    <t>Jewels Production</t>
  </si>
  <si>
    <t>Jewels Manufacturing</t>
  </si>
  <si>
    <t>Jewellery Industry</t>
  </si>
  <si>
    <t>Jewellery Sector</t>
  </si>
  <si>
    <t>Goldsmith Industry</t>
  </si>
  <si>
    <t>Foundry Industry</t>
  </si>
  <si>
    <t>Inventory Management</t>
  </si>
  <si>
    <t>Research Queries</t>
  </si>
  <si>
    <t>"Lean Production" AND "Gold Production"</t>
  </si>
  <si>
    <t>"Lean Manufacturing" AND "Gold Manufacturing"</t>
  </si>
  <si>
    <t>"Lean Thinking" AND "Jewels Production"</t>
  </si>
  <si>
    <t>"Lean Principles" AND "Jewels Manufacturing"</t>
  </si>
  <si>
    <t>"Lean Tools" AND "Jewellery Industry"</t>
  </si>
  <si>
    <t>"Continuous Improvement" AND "Jewellery Sector"</t>
  </si>
  <si>
    <t>"Standardized Processes" AND "Goldsmith Industry"</t>
  </si>
  <si>
    <t>"Waste Identification" AND "Foundry Industry"</t>
  </si>
  <si>
    <t>"Waste Reduction" AND "Gold Production"</t>
  </si>
  <si>
    <t>"Just-In-Time" AND "Gold Manufacturing"</t>
  </si>
  <si>
    <t xml:space="preserve"> "Kaizen" AND "Jewels Production"</t>
  </si>
  <si>
    <t>"Visual Management" AND "Jewels Manufacturing"</t>
  </si>
  <si>
    <t>"Pull Production" AND "Jewellery Industry"</t>
  </si>
  <si>
    <t>"Takt Time" AND "Jewellery Sector"</t>
  </si>
  <si>
    <t>"Operational Efficiency" AND "Goldsmith Industry"</t>
  </si>
  <si>
    <t>"Productivity Improvement" AND "Foundry Industry"</t>
  </si>
  <si>
    <t>"Time Efficiency" AND "Gold Production"</t>
  </si>
  <si>
    <t>"Quality Improvement" AND "Gold Manufacturing"</t>
  </si>
  <si>
    <t>"Inventory Management" AND "Jewels Production"</t>
  </si>
  <si>
    <t>"5S" AND "Jewels Manufacturing"</t>
  </si>
  <si>
    <t>"Value Stream Mapping" AND "Jewellery Industry"</t>
  </si>
  <si>
    <t>"Kanban" AND "Jewellery Sector"</t>
  </si>
  <si>
    <t>"Poka-Yoke" AND "Goldsmith Industry"</t>
  </si>
  <si>
    <t>"Andon" AND "Foundry Industry"</t>
  </si>
  <si>
    <t>"TPM" AND "Gold Production"</t>
  </si>
  <si>
    <t>"SMED" AND "Gold Manufacturing"</t>
  </si>
  <si>
    <t>"Five Whys" AND "Jewels Production"</t>
  </si>
  <si>
    <t>"Gemba Walk" AND "Jewels Manufacturing"</t>
  </si>
  <si>
    <t>"PDCA Cycle" AND "Jewellery Industry"</t>
  </si>
  <si>
    <t>"Lean Six Sigma" AND "Jewellery Sector"</t>
  </si>
  <si>
    <t>"DMAIC" AND "Goldsmith Industry"</t>
  </si>
  <si>
    <t>"Lean Green" AND "Foundry Industry"</t>
  </si>
  <si>
    <t>https://doi.org/10.1108/JMTM-08-2015-0058</t>
  </si>
  <si>
    <t>https://doi.org/10.1016/j.promfg.2018.10.110</t>
  </si>
  <si>
    <t>https://doi.org/10.1515/mspe-2019-0021</t>
  </si>
  <si>
    <t>https://doi.org/10.1088/1757-899X/796/1/012020</t>
  </si>
  <si>
    <t>https://doi.org/10.21834/ebpj.v6iSI4.2899</t>
  </si>
  <si>
    <t>https://doi.org/10.24018/ejbmr.2023.8.3.1905</t>
  </si>
  <si>
    <t>Lo scopo è identificare ed eliminare gli sprechi nel processo di produzione dell’UBPP Precious Metal Manufacturing Bureau in Indonesia, utilizzando il Value Stream Mapping (VSM) per raggiungere gli obiettivi proposti dalla Lean Production.
La motivazione che ha spinto a condurre questo studio è la presenza di attività senza valore aggiunto nel processo produttivo dell’oro e di altri metalli preziosi, come la tracciabilità manuale della produzione e quindi la mancanza di procedure standardizzate e digitalizzate, con conseguenti sprechi di tempo ed errori.</t>
  </si>
  <si>
    <t>Defects and Gold Scraps Reduction and quality improvement practices</t>
  </si>
  <si>
    <t>Anno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</si>
</sst>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1"/>
      <name val="Calibri"/>
      <family val="2"/>
      <scheme val="minor"/>
    </font>
    <font>
      <sz val="11"/>
      <color rgb="FF000000"/>
      <name val="Calibri"/>
      <family val="2"/>
      <scheme val="minor"/>
    </font>
    <font>
      <sz val="11"/>
      <color rgb="FF222222"/>
      <name val="Calibri"/>
      <family val="2"/>
      <scheme val="minor"/>
    </font>
    <font>
      <sz val="11"/>
      <name val="Calibri"/>
      <family val="2"/>
      <scheme val="minor"/>
    </font>
    <font>
      <sz val="11"/>
      <color rgb="FF333333"/>
      <name val="Calibri"/>
      <family val="2"/>
      <scheme val="minor"/>
    </font>
    <font>
      <sz val="11"/>
      <color theme="1"/>
      <name val="Calibri"/>
      <family val="2"/>
      <scheme val="minor"/>
    </font>
    <font>
      <u/>
      <sz val="11"/>
      <color theme="10"/>
      <name val="Calibri"/>
      <family val="2"/>
      <scheme val="minor"/>
    </font>
    <font>
      <b/>
      <sz val="11"/>
      <color rgb="FF000000"/>
      <name val="Calibri"/>
      <family val="2"/>
      <scheme val="minor"/>
    </font>
    <font>
      <sz val="12"/>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rgb="FFD9E1F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9" fontId="7" fillId="0" borderId="0" applyFont="0" applyFill="0" applyBorder="0" applyAlignment="0" applyProtection="0"/>
    <xf numFmtId="0" fontId="8" fillId="0" borderId="0" applyNumberFormat="0" applyFill="0" applyBorder="0" applyAlignment="0" applyProtection="0"/>
  </cellStyleXfs>
  <cellXfs count="55">
    <xf numFmtId="0" fontId="0" fillId="0" borderId="0" xfId="0"/>
    <xf numFmtId="0" fontId="2" fillId="2" borderId="1" xfId="0" applyFont="1" applyFill="1" applyBorder="1" applyAlignment="1">
      <alignment horizontal="center" vertical="center" wrapText="1"/>
    </xf>
    <xf numFmtId="0" fontId="0" fillId="0" borderId="0" xfId="0" applyAlignment="1">
      <alignment horizontal="right"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right" vertical="center" wrapText="1"/>
    </xf>
    <xf numFmtId="0" fontId="0" fillId="0" borderId="0" xfId="0" applyAlignment="1">
      <alignment vertical="center" wrapText="1"/>
    </xf>
    <xf numFmtId="0" fontId="0" fillId="0" borderId="1" xfId="0" applyBorder="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0" fillId="0" borderId="1" xfId="0" applyBorder="1" applyAlignment="1">
      <alignment horizontal="justify" vertical="center"/>
    </xf>
    <xf numFmtId="0" fontId="0" fillId="0" borderId="1" xfId="0" applyBorder="1" applyAlignment="1">
      <alignment wrapText="1"/>
    </xf>
    <xf numFmtId="0" fontId="0" fillId="0" borderId="0" xfId="0" applyAlignment="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wrapText="1"/>
    </xf>
    <xf numFmtId="0" fontId="4" fillId="0" borderId="1" xfId="0" applyFont="1" applyBorder="1" applyAlignment="1">
      <alignment horizontal="center" vertical="center"/>
    </xf>
    <xf numFmtId="0" fontId="0" fillId="0" borderId="0" xfId="0" applyAlignment="1">
      <alignment horizontal="center"/>
    </xf>
    <xf numFmtId="0" fontId="5" fillId="0" borderId="2" xfId="0" applyFont="1" applyBorder="1" applyAlignment="1">
      <alignment horizontal="center" vertical="center"/>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0" xfId="0" pivotButton="1"/>
    <xf numFmtId="0" fontId="0" fillId="0" borderId="0" xfId="0" applyAlignment="1">
      <alignment horizontal="left"/>
    </xf>
    <xf numFmtId="10" fontId="0" fillId="0" borderId="0" xfId="1" applyNumberFormat="1" applyFont="1"/>
    <xf numFmtId="0" fontId="5" fillId="0" borderId="1" xfId="0" applyFont="1" applyBorder="1" applyAlignment="1">
      <alignment vertical="top" wrapText="1"/>
    </xf>
    <xf numFmtId="0" fontId="3" fillId="0" borderId="1" xfId="0" applyFont="1" applyBorder="1" applyAlignment="1">
      <alignment horizontal="left" vertical="top" wrapText="1"/>
    </xf>
    <xf numFmtId="0" fontId="0" fillId="0" borderId="1" xfId="0" applyBorder="1" applyAlignment="1">
      <alignment horizontal="justify" vertical="top"/>
    </xf>
    <xf numFmtId="0" fontId="0" fillId="0" borderId="0" xfId="0" applyAlignment="1">
      <alignment horizontal="justify" vertical="top"/>
    </xf>
    <xf numFmtId="0" fontId="0" fillId="0" borderId="0" xfId="0" applyAlignment="1">
      <alignment vertical="top" wrapText="1"/>
    </xf>
    <xf numFmtId="0" fontId="0" fillId="0" borderId="1" xfId="0" applyBorder="1" applyAlignment="1">
      <alignment horizontal="justify" vertical="top" wrapText="1"/>
    </xf>
    <xf numFmtId="0" fontId="8" fillId="0" borderId="1" xfId="2" applyBorder="1" applyAlignment="1">
      <alignment horizontal="center" vertical="center" wrapText="1"/>
    </xf>
    <xf numFmtId="0" fontId="0" fillId="0" borderId="1" xfId="0" applyBorder="1" applyAlignment="1">
      <alignment horizontal="justify" vertical="center" wrapText="1"/>
    </xf>
    <xf numFmtId="0" fontId="8" fillId="0" borderId="2" xfId="2"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9"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xf>
    <xf numFmtId="49" fontId="0" fillId="0" borderId="1" xfId="0" applyNumberFormat="1" applyBorder="1" applyAlignment="1">
      <alignment horizontal="center" vertical="center"/>
    </xf>
    <xf numFmtId="0" fontId="10" fillId="0" borderId="0" xfId="0" applyFont="1" applyAlignment="1">
      <alignment horizontal="justify" vertical="center"/>
    </xf>
    <xf numFmtId="0" fontId="10" fillId="0" borderId="1" xfId="0" applyFont="1" applyBorder="1" applyAlignment="1">
      <alignment horizontal="justify" vertical="top" wrapText="1"/>
    </xf>
    <xf numFmtId="0" fontId="10" fillId="0" borderId="1" xfId="0" applyFont="1" applyBorder="1" applyAlignment="1">
      <alignment horizontal="left" vertical="top" wrapText="1"/>
    </xf>
    <xf numFmtId="0" fontId="1" fillId="3" borderId="1" xfId="0" applyFont="1" applyFill="1" applyBorder="1"/>
    <xf numFmtId="0" fontId="6" fillId="0" borderId="1" xfId="0" applyFont="1" applyBorder="1"/>
    <xf numFmtId="0" fontId="0" fillId="0" borderId="1" xfId="0" applyBorder="1" applyAlignment="1">
      <alignment horizontal="left" vertical="center" indent="1"/>
    </xf>
  </cellXfs>
  <cellStyles count="3">
    <cellStyle name="Collegamento ipertestuale" xfId="2" builtinId="8"/>
    <cellStyle name="Normale" xfId="0" builtinId="0"/>
    <cellStyle name="Percentuale" xfId="1" builtinId="5"/>
  </cellStyles>
  <dxfs count="0"/>
  <tableStyles count="0" defaultTableStyle="TableStyleMedium2" defaultPivotStyle="PivotStyleLight16"/>
  <colors>
    <mruColors>
      <color rgb="FFD9E1F2"/>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microsoft.com/office/2020/07/relationships/rdRichValueWebImage" Target="richData/rdRichValueWebImage.xml"/><Relationship Id="rId18" Type="http://schemas.microsoft.com/office/2017/06/relationships/rdSupportingPropertyBagStructure" Target="richData/rdsupportingpropertybagstructur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pivotCacheDefinition" Target="pivotCache/pivotCacheDefinition1.xml"/><Relationship Id="rId12" Type="http://schemas.openxmlformats.org/officeDocument/2006/relationships/sheetMetadata" Target="metadata.xml"/><Relationship Id="rId17" Type="http://schemas.microsoft.com/office/2017/06/relationships/richStyles" Target="richData/richStyles.xml"/><Relationship Id="rId2" Type="http://schemas.openxmlformats.org/officeDocument/2006/relationships/worksheet" Target="worksheets/sheet2.xml"/><Relationship Id="rId16" Type="http://schemas.microsoft.com/office/2017/06/relationships/rdArray" Target="richData/rdarray.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microsoft.com/office/2017/06/relationships/rdSupportingPropertyBag" Target="richData/rdsupportingpropertybag.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pivotSource>
    <c:name>[Keywords_Articoli_Martino_Serena.xlsx]Fonte!PivotTable44</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Fonte!$B$3</c:f>
              <c:strCache>
                <c:ptCount val="1"/>
                <c:pt idx="0">
                  <c:v>Totale</c:v>
                </c:pt>
              </c:strCache>
            </c:strRef>
          </c:tx>
          <c:spPr>
            <a:solidFill>
              <a:schemeClr val="accent1"/>
            </a:solidFill>
            <a:ln>
              <a:noFill/>
            </a:ln>
            <a:effectLst/>
          </c:spPr>
          <c:invertIfNegative val="0"/>
          <c:cat>
            <c:strRef>
              <c:f>Fonte!$A$4:$A$10</c:f>
              <c:strCache>
                <c:ptCount val="6"/>
                <c:pt idx="0">
                  <c:v>Google Scholar</c:v>
                </c:pt>
                <c:pt idx="1">
                  <c:v>Google</c:v>
                </c:pt>
                <c:pt idx="2">
                  <c:v>ResearchGate</c:v>
                </c:pt>
                <c:pt idx="3">
                  <c:v>ScienceDirect</c:v>
                </c:pt>
                <c:pt idx="4">
                  <c:v>Emerald Insight</c:v>
                </c:pt>
                <c:pt idx="5">
                  <c:v>ProQuest</c:v>
                </c:pt>
              </c:strCache>
            </c:strRef>
          </c:cat>
          <c:val>
            <c:numRef>
              <c:f>Fonte!$B$4:$B$10</c:f>
              <c:numCache>
                <c:formatCode>General</c:formatCode>
                <c:ptCount val="6"/>
                <c:pt idx="0">
                  <c:v>10</c:v>
                </c:pt>
                <c:pt idx="1">
                  <c:v>4</c:v>
                </c:pt>
                <c:pt idx="2">
                  <c:v>1</c:v>
                </c:pt>
                <c:pt idx="3">
                  <c:v>1</c:v>
                </c:pt>
                <c:pt idx="4">
                  <c:v>1</c:v>
                </c:pt>
                <c:pt idx="5">
                  <c:v>1</c:v>
                </c:pt>
              </c:numCache>
            </c:numRef>
          </c:val>
          <c:extLst>
            <c:ext xmlns:c16="http://schemas.microsoft.com/office/drawing/2014/chart" uri="{C3380CC4-5D6E-409C-BE32-E72D297353CC}">
              <c16:uniqueId val="{00000000-DD57-46B8-800B-2E1268B995F5}"/>
            </c:ext>
          </c:extLst>
        </c:ser>
        <c:dLbls>
          <c:showLegendKey val="0"/>
          <c:showVal val="0"/>
          <c:showCatName val="0"/>
          <c:showSerName val="0"/>
          <c:showPercent val="0"/>
          <c:showBubbleSize val="0"/>
        </c:dLbls>
        <c:gapWidth val="219"/>
        <c:overlap val="-27"/>
        <c:axId val="851540847"/>
        <c:axId val="659814752"/>
      </c:barChart>
      <c:catAx>
        <c:axId val="8515408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659814752"/>
        <c:crosses val="autoZero"/>
        <c:auto val="1"/>
        <c:lblAlgn val="ctr"/>
        <c:lblOffset val="100"/>
        <c:noMultiLvlLbl val="0"/>
      </c:catAx>
      <c:valAx>
        <c:axId val="6598147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8515408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pivotSource>
    <c:name>[Keywords_Articoli_Martino_Serena.xlsx]Paese!PivotTable46</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Paese!$B$3</c:f>
              <c:strCache>
                <c:ptCount val="1"/>
                <c:pt idx="0">
                  <c:v>Totale</c:v>
                </c:pt>
              </c:strCache>
            </c:strRef>
          </c:tx>
          <c:spPr>
            <a:solidFill>
              <a:schemeClr val="accent1"/>
            </a:solidFill>
            <a:ln>
              <a:noFill/>
            </a:ln>
            <a:effectLst/>
          </c:spPr>
          <c:invertIfNegative val="0"/>
          <c:cat>
            <c:strRef>
              <c:f>Paese!$A$4:$A$14</c:f>
              <c:strCache>
                <c:ptCount val="10"/>
                <c:pt idx="0">
                  <c:v>Arabia Saudita</c:v>
                </c:pt>
                <c:pt idx="1">
                  <c:v>Perù</c:v>
                </c:pt>
                <c:pt idx="2">
                  <c:v>Libano</c:v>
                </c:pt>
                <c:pt idx="3">
                  <c:v>Portogallo</c:v>
                </c:pt>
                <c:pt idx="4">
                  <c:v>Polonia</c:v>
                </c:pt>
                <c:pt idx="5">
                  <c:v>Indonesia</c:v>
                </c:pt>
                <c:pt idx="6">
                  <c:v>Thailandia</c:v>
                </c:pt>
                <c:pt idx="7">
                  <c:v>Stati Uniti d'America</c:v>
                </c:pt>
                <c:pt idx="8">
                  <c:v>Malaysia</c:v>
                </c:pt>
                <c:pt idx="9">
                  <c:v>India</c:v>
                </c:pt>
              </c:strCache>
            </c:strRef>
          </c:cat>
          <c:val>
            <c:numRef>
              <c:f>Paese!$B$4:$B$14</c:f>
              <c:numCache>
                <c:formatCode>General</c:formatCode>
                <c:ptCount val="10"/>
                <c:pt idx="0">
                  <c:v>1</c:v>
                </c:pt>
                <c:pt idx="1">
                  <c:v>1</c:v>
                </c:pt>
                <c:pt idx="2">
                  <c:v>1</c:v>
                </c:pt>
                <c:pt idx="3">
                  <c:v>1</c:v>
                </c:pt>
                <c:pt idx="4">
                  <c:v>1</c:v>
                </c:pt>
                <c:pt idx="5">
                  <c:v>2</c:v>
                </c:pt>
                <c:pt idx="6">
                  <c:v>2</c:v>
                </c:pt>
                <c:pt idx="7">
                  <c:v>2</c:v>
                </c:pt>
                <c:pt idx="8">
                  <c:v>3</c:v>
                </c:pt>
                <c:pt idx="9">
                  <c:v>4</c:v>
                </c:pt>
              </c:numCache>
            </c:numRef>
          </c:val>
          <c:extLst>
            <c:ext xmlns:c16="http://schemas.microsoft.com/office/drawing/2014/chart" uri="{C3380CC4-5D6E-409C-BE32-E72D297353CC}">
              <c16:uniqueId val="{00000000-7000-4620-91CB-F1BED9D8BAF2}"/>
            </c:ext>
          </c:extLst>
        </c:ser>
        <c:dLbls>
          <c:showLegendKey val="0"/>
          <c:showVal val="0"/>
          <c:showCatName val="0"/>
          <c:showSerName val="0"/>
          <c:showPercent val="0"/>
          <c:showBubbleSize val="0"/>
        </c:dLbls>
        <c:gapWidth val="182"/>
        <c:axId val="742824063"/>
        <c:axId val="736739295"/>
      </c:barChart>
      <c:catAx>
        <c:axId val="74282406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736739295"/>
        <c:crosses val="autoZero"/>
        <c:auto val="1"/>
        <c:lblAlgn val="ctr"/>
        <c:lblOffset val="100"/>
        <c:noMultiLvlLbl val="0"/>
      </c:catAx>
      <c:valAx>
        <c:axId val="736739295"/>
        <c:scaling>
          <c:orientation val="minMax"/>
          <c:max val="5"/>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74282406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333375</xdr:colOff>
      <xdr:row>2</xdr:row>
      <xdr:rowOff>3174</xdr:rowOff>
    </xdr:from>
    <xdr:to>
      <xdr:col>11</xdr:col>
      <xdr:colOff>266700</xdr:colOff>
      <xdr:row>20</xdr:row>
      <xdr:rowOff>85724</xdr:rowOff>
    </xdr:to>
    <xdr:graphicFrame macro="">
      <xdr:nvGraphicFramePr>
        <xdr:cNvPr id="2" name="Chart 1">
          <a:extLst>
            <a:ext uri="{FF2B5EF4-FFF2-40B4-BE49-F238E27FC236}">
              <a16:creationId xmlns:a16="http://schemas.microsoft.com/office/drawing/2014/main" id="{15CE9139-890F-0FDF-3C92-1A5E8DEDA8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30559</xdr:colOff>
      <xdr:row>2</xdr:row>
      <xdr:rowOff>18257</xdr:rowOff>
    </xdr:from>
    <xdr:to>
      <xdr:col>10</xdr:col>
      <xdr:colOff>335359</xdr:colOff>
      <xdr:row>17</xdr:row>
      <xdr:rowOff>1588</xdr:rowOff>
    </xdr:to>
    <xdr:graphicFrame macro="">
      <xdr:nvGraphicFramePr>
        <xdr:cNvPr id="2" name="Chart 1">
          <a:extLst>
            <a:ext uri="{FF2B5EF4-FFF2-40B4-BE49-F238E27FC236}">
              <a16:creationId xmlns:a16="http://schemas.microsoft.com/office/drawing/2014/main" id="{541CBD93-C663-7F8E-2B7C-26DCA2AB16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erena Martino" refreshedDate="45324.54711712963" createdVersion="8" refreshedVersion="8" minRefreshableVersion="3" recordCount="23" xr:uid="{79178408-8F47-4368-8DCB-3A5BEF853904}">
  <cacheSource type="worksheet">
    <worksheetSource ref="A1:P24" sheet="Foglio1"/>
  </cacheSource>
  <cacheFields count="17">
    <cacheField name="n." numFmtId="0">
      <sharedItems containsSemiMixedTypes="0" containsString="0" containsNumber="1" containsInteger="1" minValue="1" maxValue="23"/>
    </cacheField>
    <cacheField name="Autori" numFmtId="0">
      <sharedItems containsBlank="1"/>
    </cacheField>
    <cacheField name="Anno Pubblicazione" numFmtId="0">
      <sharedItems containsString="0" containsBlank="1" containsNumber="1" containsInteger="1" minValue="2001" maxValue="2023"/>
    </cacheField>
    <cacheField name="Titolo" numFmtId="0">
      <sharedItems containsBlank="1"/>
    </cacheField>
    <cacheField name="Rivista/Conferenza" numFmtId="0">
      <sharedItems containsBlank="1"/>
    </cacheField>
    <cacheField name="Volume" numFmtId="0">
      <sharedItems containsBlank="1" containsMixedTypes="1" containsNumber="1" containsInteger="1" minValue="58" maxValue="58"/>
    </cacheField>
    <cacheField name="Numero" numFmtId="0">
      <sharedItems containsBlank="1" containsMixedTypes="1" containsNumber="1" containsInteger="1" minValue="3" maxValue="3"/>
    </cacheField>
    <cacheField name="Pagine" numFmtId="0">
      <sharedItems containsBlank="1"/>
    </cacheField>
    <cacheField name="Nazione autori" numFmtId="0">
      <sharedItems containsBlank="1" count="12">
        <s v="USA"/>
        <s v="Indonesia"/>
        <s v="India (Pondicherry University)"/>
        <s v="Portogallo (Polytechnic of Porto)"/>
        <s v="India"/>
        <s v="Arabia Saudita (King Abdulaziz University)"/>
        <s v="Tailandia"/>
        <s v="Peru; Spagna"/>
        <s v="Malesia"/>
        <s v="Singapore"/>
        <s v="Polonia"/>
        <m/>
      </sharedItems>
    </cacheField>
    <cacheField name="Codice articolo" numFmtId="0">
      <sharedItems containsBlank="1"/>
    </cacheField>
    <cacheField name="Banca dati" numFmtId="0">
      <sharedItems containsBlank="1"/>
    </cacheField>
    <cacheField name="Obiettivo" numFmtId="0">
      <sharedItems containsBlank="1" longText="1"/>
    </cacheField>
    <cacheField name="Metodologia utilizzata (per raggiungere l'obiettivo)" numFmtId="0">
      <sharedItems containsBlank="1" longText="1"/>
    </cacheField>
    <cacheField name="Dati in input" numFmtId="0">
      <sharedItems containsBlank="1" longText="1"/>
    </cacheField>
    <cacheField name="Risultati" numFmtId="0">
      <sharedItems containsBlank="1" longText="1"/>
    </cacheField>
    <cacheField name="Spunti di ricerca futuri" numFmtId="0">
      <sharedItems containsBlank="1" longText="1"/>
    </cacheField>
    <cacheField name="Argomenti"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erena Martino" refreshedDate="45328.670257754631" createdVersion="8" refreshedVersion="8" minRefreshableVersion="3" recordCount="18" xr:uid="{6C1C8C4E-3804-4A30-A3C9-C94CF317E261}">
  <cacheSource type="worksheet">
    <worksheetSource ref="A1:P19" sheet="Articoli"/>
  </cacheSource>
  <cacheFields count="19">
    <cacheField name="n." numFmtId="0">
      <sharedItems containsSemiMixedTypes="0" containsString="0" containsNumber="1" containsInteger="1" minValue="1" maxValue="18"/>
    </cacheField>
    <cacheField name="Autori" numFmtId="0">
      <sharedItems/>
    </cacheField>
    <cacheField name="Anno Pubblicazione" numFmtId="0">
      <sharedItems containsSemiMixedTypes="0" containsString="0" containsNumber="1" containsInteger="1" minValue="2001" maxValue="2024"/>
    </cacheField>
    <cacheField name="Titolo" numFmtId="0">
      <sharedItems/>
    </cacheField>
    <cacheField name="Rivista/Conferenza" numFmtId="0">
      <sharedItems/>
    </cacheField>
    <cacheField name="Volume" numFmtId="0">
      <sharedItems containsString="0" containsBlank="1" containsNumber="1" containsInteger="1" minValue="6" maxValue="796"/>
    </cacheField>
    <cacheField name="Numero" numFmtId="0">
      <sharedItems containsBlank="1" containsMixedTypes="1" containsNumber="1" containsInteger="1" minValue="1" maxValue="13"/>
    </cacheField>
    <cacheField name="Pagine" numFmtId="0">
      <sharedItems/>
    </cacheField>
    <cacheField name="Nazione autori" numFmtId="0">
      <sharedItems count="10">
        <s v="Stati Uniti d'America"/>
        <s v="Polonia"/>
        <s v="Indonesia"/>
        <s v="India"/>
        <s v="Portogallo"/>
        <s v="Thailandia"/>
        <s v="Arabia Saudita"/>
        <s v="Perù"/>
        <s v="Malaysia"/>
        <s v="Libano"/>
      </sharedItems>
    </cacheField>
    <cacheField name="Codice articolo" numFmtId="0">
      <sharedItems containsNonDate="0" containsString="0" containsBlank="1"/>
    </cacheField>
    <cacheField name="Banca dati" numFmtId="0">
      <sharedItems count="6">
        <s v="Google"/>
        <s v="Google Scholar"/>
        <s v="ResearchGate"/>
        <s v="Emerald Insight"/>
        <s v="ScienceDirect"/>
        <s v="ProQuest"/>
      </sharedItems>
    </cacheField>
    <cacheField name="DOI/URL" numFmtId="0">
      <sharedItems longText="1"/>
    </cacheField>
    <cacheField name="Obiettivo" numFmtId="0">
      <sharedItems longText="1"/>
    </cacheField>
    <cacheField name="Metodologia" numFmtId="0">
      <sharedItems longText="1"/>
    </cacheField>
    <cacheField name="Dati in input" numFmtId="0">
      <sharedItems longText="1"/>
    </cacheField>
    <cacheField name="Risultati" numFmtId="0">
      <sharedItems longText="1"/>
    </cacheField>
    <cacheField name="Spunti di ricerca futuri" numFmtId="0">
      <sharedItems containsBlank="1" longText="1"/>
    </cacheField>
    <cacheField name="OBIETTIVO EMERGENTE DA ABSTRACT" numFmtId="0">
      <sharedItems containsBlank="1" longText="1"/>
    </cacheField>
    <cacheField name="Cluster"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n v="1"/>
    <s v="Andrea M. Hill"/>
    <n v="2001"/>
    <s v="Lean Manufacturing And Theory of Constraints Principles In the Jewelry Manufacturing Environment"/>
    <s v="The Santa Fe Symposium on Jewelry Manifacturing Technology"/>
    <m/>
    <m/>
    <s v="181 - 211"/>
    <x v="0"/>
    <m/>
    <m/>
    <s v="Gli obiettivi di questo articolo sono esplorare i concetti di Lean Manufacturing e Theory of Constraints nel contesto della produzione di gioielli. Lo scopo è fornire indicazioni su come integrare gli aspetti migliori di entrambe le discipline per massimizzare l'efficienza e la redditività nel settore orafo (approccio &quot;Lean/TOC&quot;). Il documento sottolinea, inoltre, l’importanza di stabilire un chiaro scopo per l’organizzazione, comprendere il valore del cliente, identificare i vincoli, implementare attività di miglioramento e la necessità di requisiti culturali e di empowerment per ottenere un’attuazione efficace di queste discipline."/>
    <s v="Per estrarre i punti di forza sia dalla Lean Manufacturing che dalla  Theory of Constraints nel contesto della produzione di gioielli, è possibile seguire un &quot;Approccio di Implementazione Integrato&quot;. Questo approccio prevede di: stabilire un chiaro obiettivo aziendale, definire cosa rappresenta il valore per il cliente, individuare i vincoli che impediscono all'organizzazione di raggiungere i suoi obiettivi, identificare il flusso di valore, massimizzare l’output della risorsa vincolo, identificare le modalità per garantire che la risorsa vincolo sia protetta, adottare una logica Pull, aumentare la capacità della risorsa vincolo attraverso gli strumenti dell'approccio Lean/TOC (Value Stream Mapping, 5S, Kanban, Kaizen, Five Logic Model)."/>
    <s v="Storia del contesto manifatturiero; le principali sfide del settore orafo; Principi e strumneti di Lean Manufacturing e Theory of Constraints; strategic measurement systems come Kaplan and Norton's The Balanced Scorecard"/>
    <s v="Si raccomanda di adottare la prospettiva del &quot;throughput&quot; della Theory of Constraints anziché la prospettiva della riduzione costi della Lean Manufacturing come guida per raggiungere l'eccellenza nella produzione. Si suggerisce che se il pensiero del throughput è ben radicato nell'organizzazione, è possibile beneficiare in modo sicuro di molti elementi operativi eccellenti della Lean Manufacturing. L'autrice enfatizza che la Lean Manufacturing è focalizzata sulla riduzione degli sprechi, con strategie ben sviluppate e documentate per farlo, ma avverte che, in un'economia mondiale in rapida evoluzione con una crescente quantità di dati e richieste, non è sufficiente mettere in atto il processo corretto ma implementare correttamente il processo giusto."/>
    <s v="La Lean Manufacturing e la Teoria dei Vincoli forniscono un approccio armonizzato per massimizzare i profitti di un contesto produttivo, concentrandosi sulla definizione del valore secondo la prospettiva del cliente, l'eliminazione di qualsiasi elemento che non fornisce valore e il miglioramento continuo. Tuttavia, il tentativo di implementare una di queste discipline, singolarmente o in tandem, senza affrontare i requisiti culturali per il successo, potrebbe non produrre i risultati necessari a giustificare lo sforzo."/>
    <m/>
  </r>
  <r>
    <n v="2"/>
    <s v="Andrea M. Hill"/>
    <n v="2003"/>
    <s v="Implementing a 5S Program In a Jewelry Manufacturing Environment"/>
    <s v="The Santa Fe Symposium on Jewelry Manifacturing Technology"/>
    <m/>
    <m/>
    <s v="99 - 141"/>
    <x v="0"/>
    <m/>
    <m/>
    <m/>
    <m/>
    <m/>
    <m/>
    <m/>
    <m/>
  </r>
  <r>
    <n v="3"/>
    <s v="Lukitaputri, Adhini Ayu; M. Dachyar, Yadrifil"/>
    <n v="2015"/>
    <s v="Designing jewellery manufacturing industry productivity improvement using DMAIC method"/>
    <s v="International Journal of Applied Engineering Research"/>
    <s v="Volume 10"/>
    <s v="Issue 13"/>
    <s v="33836-33841"/>
    <x v="1"/>
    <s v="ISSN: 0973-4562"/>
    <m/>
    <s v="Lo scopo di questo articolo è quello di presentare un caso di studio sull'industria orafa in Indonesia e di proporre un metodo per migliorare la produttività aziendale utilizzando il framework Six Sigma DMAIC (Define, Measure, Analyze, Improve, Control). L'articolo descrive i metodi utilizzati in ciascuna fase del framework DMAIC e presenta i risultati ottenuti attraverso l'analisi dei dati e l'applicazione di metodi come TOPSIS-AHP e Decision Tree. L'obiettivo finale è quello di identificare l'alternativa migliore per migliorare la produttività aziendale e proporre indicatori chiave di performance (KPI) per monitorare e controllare l'implementazione delle migliorie."/>
    <s v="La metodologia di ricerca utilizzata in questo studio è il metodo DMAIC (Define-Measure-Analyze-Improve-Control) del Six Sigma. Nella fase di Definizione, è stato utilizzato un diagramma SIPOC (Supplier-Input-Process-Output-Customer) per identificare il problema. Nella fase di Misurazione, sono stati raccolti dati primari e secondari tramite questionari e analisi dei dati aziendali. Nella fase di Analisi, sono stati utilizzati il metodo TOPSIS-AHP e l'albero decisionale per valutare le alternative. Nella fase di Miglioramento, è stata selezionata un'alternativa e sono state progettate azioni di miglioramento. Nella fase di Controllo, sono stati utilizzati indicatori di performance per monitorare i risultati."/>
    <s v="Letteratura esistente. Dati raccolti presso un'azienda del settore della produzione di gioielli a Bali, in Indonesia. La fase di Analisi del framework DMAIC è stata svolta grazie a interviste ad alcuni esperti del settore."/>
    <s v="Sono state identificate tre principali aree di miglioramento della produttività: produttività del lavoro, dei materiali e del capitale. Tra le nove alternative considerate, l'implementazione di un sistema di pianificazione giornaliera (Daily Planning System) per tutti i dipendenti è stata identificata come l'alternativa con la priorità più alta, con un aumento stimato della produttività del 47%. Per monitorare le prestazioni complessive dell'azienda, si sottolinea l'importanza di stabilire un sistema di gestione delle prestazioni aziendali. Inoltre, si misura l'efficienza del lavoro attraverso KPIs come l' &quot;Overall Worker Efficiency (OWE)&quot;. A supporto, vengono suggerite alcune strategie, tra cui la progettazione dei processi aziendali, il miglioramento del sistema ERP, la creazione di un sistema di notifica e l'adozione di nuove politiche aziendali e strumenti di misurazione delle prestazioni."/>
    <s v="Studi futuri potrebbero effettuare una validazione dello studio tramite l'implementazione dell'alternativa selezionata nel settore di riferimento, soprattutto in aree in cui sono ampiamente utilizzati giudizi di esperti, come l'impatto e la probabilità di successo di un'alternativa."/>
    <m/>
  </r>
  <r>
    <n v="4"/>
    <s v="Charan, C. Shree &amp; Nambirajan, T."/>
    <n v="2016"/>
    <s v="An empirical investigation of supply chain engineering on lean thinking paradigms of In-House goldsmiths"/>
    <s v="International Journal of Applied Business and Economic Research"/>
    <s v="Volume 14"/>
    <s v="Issue 6"/>
    <s v="4475 - 4492"/>
    <x v="2"/>
    <s v="ISSN: 09727302"/>
    <m/>
    <s v="Lo scopo di questo documento di ricerca è quello di esaminare se vi sia qualche influenza delle pratiche di Supply Chain Engineering sui paradigmi Lean Thinking delle aziende orafe interne, trovare la relazione tra loro e anche fornire prove numeriche per validarle."/>
    <s v="È stato utilizzato un questionario strutturato per intervistare una serie di aziende orafe interne. I partecipanti sono stati selezionati da un'associazione di commercianti di oro, diamanti e argento. Sono state condotte interviste personali e i dati sono stati raccolti ampiamente dopo ripetuti appuntamenti con la popolazione target. Agli intervistati è stato chiesto di compilare i dati utilizzando una scala Likert a 5 punti sia per Supply Chain Engineering (SCE) che per Lean Thinking (LT). La ricerca è stata definita come esplorativa e analitica, con Supply Chain Engineering trattata come variabile indipendente e Lean Thinking come variabile dipendente. Sono state formulate diverse ipotesi per esaminare le relazioni tra le diverse variabili."/>
    <s v="La popolazione target  dello studio appartiene al settore micro non organizzato. A questo scopo è stato prelevato un campione di 201 aziende orafe interne e sono state condotte interviste personali approfondite utilizzando un questionario strutturato con pianificazione."/>
    <s v="L'articolo descrive un'analisi statistica descrittiva e inferenziale di SCE e LT utilizzando ANOVA, Chi-Square e SEM. Sono state prese in considerazione le Tipologie di Proprietà Aziendale (Impresa Individuale (SLP), Partnership (PSP) e Famiglia Indivisa Hindu (HUF)) e le Tipologie di Beni Prodotte (B2C, B2B ed Entrambe). Sono state esaminate le influenze di queste variabili demografiche su costrutti come Designing Engineering Budget (DEB), In-House Facility (IHF), Dynamism (DYM), Performance (PER), Manufacturing/Production Flow (PRF), Process Control (PRC) e Metrics (MET). Le differenze medie tra le aziende SLP, PSP e HUF sono state identificate per ciascun costrutto. "/>
    <s v="Le forze della Supply Chain Engineering rispetto al Lean Thinking causano effetti di influenza e di diminuzione. È necessario adottare ideologie appropriate per i miglioramenti. La struttura interna è un fattore vitale per diminuire i paradigmi del Lean Thinking. Le aziende orafe dovrebbero adattare la modernizzazione delle attrezzature e seguire tecniche di controllo statistico dei processi migliorate, al fine di ridurre al minimo gli sprechi e ottenere un guadagno proporzionale nel business. Il fattore di performance in SCE e le metriche in LT possono essere significativamente migliorate se c'è spazio per l'automazione nel processo produttivo. La comprensione di questi aspetti rende gli orafi pronti a competere con il mondo contemporaneo, ottenendo benefici appropriati attraverso il Lean Thinking, che a sua volta potrebbe dare una dura concorrenza alla catena di vendita al dettaglio di gioielli in futuro."/>
    <m/>
  </r>
  <r>
    <n v="5"/>
    <s v="Rocha, Hugo Tiago; Ferreira, Luís Pinto; Silva, F. J.G."/>
    <n v="2018"/>
    <s v="Analysis and Improvement of Processes in the Jewelry Industry"/>
    <s v="Procedia Manufacturing - 28th International Conference on Flexible Automation and Intelligent Manufacturing (FAIM2018), June 11-14, 2018, Columbus, OH, USA"/>
    <s v="Volume 17"/>
    <m/>
    <s v="640-646"/>
    <x v="3"/>
    <s v="DOI: 10.1016/j.promfg.2018.10.110; ISSN: 2351-9789"/>
    <m/>
    <s v="Lo scopo principale dello studio è quello di migliorare il processo di gestione e il controllo della produzione di un'azienda del settore orafo, che è responsabile della gestione delle prestazioni del sistema produttivo. Durante lo sviluppo del lavoro in questione sono stati applicati diversi strumenti per analizzare e migliorare i processi, in particolare quelli inerenti la filosofia Lean Manufacturing e più nello specifico: il sistema KANBAN, 5S, KAIZEN e il visual management. Per supportare il visual management, è stata implementata una versione beta del software MES con lo scopo di analizzare la fattibilità della piena implementazione di questo software nel settore industriale dell’organizzazione."/>
    <s v="La metodologia di ricerca adottata per condurre questo studio è stata avviata con una revisione della letteratura (analisi e miglioramento dei processi, Lean Manufacturing, software MES), con l'obiettivo di applicare questi concetti al caso reale dei processi di produzione sviluppati presso l'azienda Flamingo, S.A. Successivamente, sono stati identificati i principali problemi relativi ai processi in questione al fine di elaborare un piano di miglioramento. Infine, si è cercato di implementare diverse soluzioni che consentissero all'azienda di ottenere miglioramenti significativi nel processo di gestione e nel controllo della produzione, eliminando i problemi precedentemente identificati."/>
    <s v="Letteratura esistente. I dati in input di questo studio provengono da una società del settore della gioielleria chiamata Flamingo S.A., situata a Gondomar, in Portogallo. "/>
    <s v="L’obiettivo finale di questo studio era quello di migliorare il processo aziendale di gestione e controllo della produzione. In seguito al lavoro svolto, con la successiva adozione di strumenti di Lean Manufacturing e l'implementazione di software MES a supporto della produzione, l'azienda in questione ha potuto ottenere i seguenti vantaggi: maggiore organizzazione produttiva; standardizzazione delle procedure; fornire ai lavoratori buone pratiche; conferire al responsabile della produzione il controllo dell'intero processo produttivo; e la generazione di report utili per facilitare il processo decisionale."/>
    <s v="Tutti gli strumenti implementati in questo studio hanno potenziato la competitività dell'organizzazione, che è sostenuta dalla standardizzazione dell'organizzazione e dei processi. Pertanto, si intende incoraggiare l'implementazione degli strumenti di Lean Manufacturing e del software MES in tutti i settori dell'azienda, in particolare la filosofia Lean Thinking e le abitudini di registrazione che porteranno nuove opportunità all'azienda con l'obiettivo di ridurre i tempi persi e promuovere il miglioramento continuo, aumentando anche la soddisfazione dei clienti."/>
    <m/>
  </r>
  <r>
    <n v="6"/>
    <s v="Ramani Ankit; Ramani Uday; Movaliya Ravi; Kothiya Vishal; Kandarp M. Joshi"/>
    <n v="2018"/>
    <s v="Productivity Improvement through Lean Principles in an Indian SME"/>
    <s v="International Journal for Scientific Research &amp; Development"/>
    <s v="Volume 6"/>
    <s v="Issue 2"/>
    <s v="2697-2701"/>
    <x v="4"/>
    <s v="ISSN (online): 2321-0613"/>
    <m/>
    <s v="Lo scopo di questo articolo è esplorare e migliorare la produzione nelle piccole e medie imprese (PMI) in India attraverso l'applicazione dei principi lean. L'articolo sottolinea l'importanza della gestione dell'inventario, della riduzione degli sprechi e dell'implementazione di concetti come il Total Quality Management (TQM), il Just in Time (JIT) e il 5S per migliorare la produttività e la qualità nelle PMI. L'obiettivo è massimizzare il vantaggio competitivo delle PMI attraverso l'adozione di strategie e strumenti di miglioramento della produzione."/>
    <s v="Si parte con la descrizione dei problemi attuali dell'azienda (mancanza di una documentazione che rappresenti il flusso di lavoro dell'azienda per i prodotti o i processi; necessità per il direttore generale di contattare costantemente i dirigenti di ciascun reparto per comprendere il lavoro specifico in corso e apportare modifiche se necessario, senza una procedura standard documentata; assenza di ruoli e responsabilità chiaramente definiti per i lavoratori e i manager; mancanza di coordinazione tra i dipendenti; abusi di potere) e la proposta di alcune soluzioni che potrebbero risolvere i problemi individuati (creazione di un organigramma aziendale con le procedure dei dipartimenti ivi svolte; definizione chiara dei ruoli e delle responsabilità per assegnare il lavoro e attribuire responsabilità; definizione dell'autorità delle persone nell'azienda; distribuzione corretta del potere tra i capi dei dipartimenti e i dipendenti). Si passa poi alla definizione del problema e all'implementazione della soluzione 5S nella Stanza di Archiviazione, nell'Ufficio di Gestione e nella Produzione. Infine, si valuta lo stato attuale dell'inventario per passare alla proposta di una soluzione per la sua gestione."/>
    <s v="Letteratura esistente. Caso studio sull'azienda XYZ Company, un'azienda produttrice e commerciale di gioielli."/>
    <s v="La direzione ha svolto un ruolo chiave nell'attuazione delle pratiche lean nella XYZ Company. Con l'attuazione dei tre strumenti importanti, ovvero QMS, 5S e la gestione dell'inventario, l'azienda ha ottenuto una struttura più flessibile, facilità attraverso il 5S e un modo più affidabile per l'approvvigionamento degli strumenti. I ruoli e le responsabilità hanno contribuito a creare un ambiente aziendale più confortevole e privo di conflitti, con una maggiore capacità funzionale._x000a_La riduzione dei tempi e delle perdite finanziarie è stata anche un risultato significativo grazie al 5S e alla gestione dell'inventario."/>
    <m/>
    <m/>
  </r>
  <r>
    <n v="7"/>
    <s v="Ahmad Bakr Alsayegh &amp; Adnan I. Khdair."/>
    <n v="2019"/>
    <s v="Application of Lean Manufacturing Principles in Gold Industry"/>
    <s v="London Journal of Engineering Research"/>
    <s v="Volume 19"/>
    <s v="Issue 5 | Compilation 1.0"/>
    <s v="13 - 30"/>
    <x v="5"/>
    <s v="Print ISSN: 2631-8474; Online ISSN: 2631-8482"/>
    <m/>
    <s v="Questo articolo presenta l'applicazione dei principi della Lean Production presso AbdulGhani Jewelry Factory, per migliorare i tempi di consegna, la capacità e la qualità delle macchine. L'obiettivo fondamentale della Lean Production è fornire agli specialisti di ciascuna divisione dell'organizzazione la qualità e l'utilizzo di buone tecniche per eliminare gli sprechi nel piano e migliorare il processo e la qualità del lavoro."/>
    <s v="Viene presentata un'introduzione dell'impresa oggetto di studio e del dipartimento esaminato. Si discute anche la metodologia di raccolta dati e l'implementazione della Total Productive Maintenance (TPM) per il dipartimento selezionato. Si descrive l'AbdulGhani Jewelry Factory, una delle più grandi fabbriche industriali in Arabia Saudita, con tre linee di produzione: manuale, automatizzata e di fusione. La produzione è basata su ordini dei clienti e il principale obiettivo è la soddisfazione del cliente. Si illustra il processo di produzione del gioiello, che comprende diverse fasi. Il processo di produzione è seguito da una fase di controllo di qualità, che può includere ispezioni visive, test funzionali e ispezioni meccaniche. E' stato calcolato l'indice OEE per tutte le operazioni della linea produttiva. Successivamente sono stati esaminati i 5 principi chiave del TPM. E' stato sviluppato un modello per implementare gli strumenti e i principi della lean production al settore orafo (individuazione degli sprechi, attuazione del modello, individuazione di miglioramenti raggiunti). "/>
    <s v="Letteratura esistente. Dati aziendali raccolti. Interviste ai clienti che hanno partecipato."/>
    <s v="In seguito all'applicazione di strumenti e principi della lean production sono stati raggiunti miglioramenti operativi (Riduzione del tempo di ciclo dell'90%; Aumento della produttività del 50%; Riduzione dell'inventario Work-In-Process al 100%; Miglioramento della qualità del 95%; Utilizzo dello spazio ridotto del 75%), miglioramenti amministrativi e miglioramenti strategici (Campagna di marketing basata sui miglioramenti ottenuti, promettendo spedizioni rapide e costi più bassi; Aumento delle vendite del 15%; Incremento dei ricavi del 35% senza aumento dei costi di manodopera o delle spese generali; Fatturazione ai clienti nello stesso giorno senza ritardi, migliorando il flusso di cassa)_x000a_Questi miglioramenti hanno permesso all'azienda di diventare più competitiva, soddisfare meglio i clienti e aumentare la redditività complessiva. Tuttavia, sono state anche evidenziate alcune barriere all'attuazione di successo del Lean Manufacturing, tra cui la resistenza al cambiamento e la necessità di tempo per l'implementazione completa. "/>
    <m/>
    <m/>
  </r>
  <r>
    <n v="8"/>
    <s v="Chartmongkoljaroen, Luederat; Sirianukul, Radha; Puttibarncharoensri, Piyawan; Marksin, Wasana"/>
    <n v="2019"/>
    <s v="Defect Reduction by DMAIC Method: A Case Study of a Jewelry Manufacturer"/>
    <s v="Journal of Supply Chain Management: Research and Practice"/>
    <s v="Volume 13"/>
    <s v="Issue 2"/>
    <s v="67-84"/>
    <x v="6"/>
    <s v="ISSN: 1905-9566"/>
    <m/>
    <s v="L'obiettivo dell'articolo è condurre un caso studio presso un produttore di gioielli (JEMM Company) al fine di risolvere un problema legato al tasso di difetti delle resine nel reparto di modellazione. Per raggiungere questo obiettivo, viene applicata la metodologia DMAIC per identificare le cause princiali dei difetti, migliorare i processi di modellazione e ridurre il tasso di difetti delle resine."/>
    <s v="E' stata utilizzata la metodologia DMAIC (Define, Measure, Analyze, Improve, Control), un approccio distintivo ed essenziale del Six Sigma per il miglioramento della qualità e dei processi, per analizzare e identificare le cause principali dei difetti nelle resine, migliorare i processi di modellazione e ridurre il tasso di difetti."/>
    <s v="I dati sono stati raccolti attraverso la compilazione di moduli di raccolta dati, osservazioni, interviste e dati storici (Gennaio 2016 - Dicembre 2018)"/>
    <s v="Il risultato principale ottenuto in questo studio di caso è stata una significativa riduzione del tasso di difetti delle resine durante il processo di modellazione nella JEMM Company. La metodologia DMAIC ha aiutato a identificare 8 cause principali dei difetti, che sono state suddivise in 4 categorie nel diagramma delle cause ed effetti. La ricerca si è concentrata su due categorie, ovvero i metodi e la manodopera. Sono state proposte 5 soluzioni per risolvere il problema dei difetti, nonché alcune strategie di controllo per misurare e mantenere i miglioramenti. L'azienda ha tratto numerosi benefici da questa ricerca, tra cui una significativa diminuzione della percentuale di stampa delle resine, passando da più di tre volte a stampare solo una o due volte. L'azienda ha anche ridotto gli sprechi in termini di risorse, come tempo, sforzi e costi di ri-stampa delle resine."/>
    <s v="Considerare i difetti che possono verificarsi in altri processi e i costi di trasporto associati alla rilavorazione dei difetti._x000a_Per le ricerche future, lo studio potrebbe approfondire ulteriormente i processi di produzione poiché i prodotti di gioielleria sono molto dettagliati e personalizzati. Ci sono molte aree interessanti nei processi di produzione che potrebbero essere migliorate. In questo modo l'azienda JEMM potrebbe ottenere ulteriori vantaggi come una capacità flessibile, l'eliminazione degli sprechi, il miglioramento continuo dei prodotti e dei servizi e un aumento dell'efficienza._x000a__x000a__x000a__x000a_"/>
    <m/>
  </r>
  <r>
    <n v="9"/>
    <s v="Mejia-Pajuelo, K.; Solis-Galdos, K.; Mauricio-Sanchez, D.; Raymundo-Ibañez, C.; Perez, M."/>
    <n v="2020"/>
    <s v="Comprehensive Management model for increasing the competitiveness of small and medium artisan jewelry enterprises in Peru"/>
    <s v="IOP Conference Series: Materials Science and Engineering"/>
    <s v="Volume 796"/>
    <s v="Issue 1"/>
    <s v="1-9;"/>
    <x v="7"/>
    <s v="DOI: 10.1088/1757-899X/796/1/012020"/>
    <m/>
    <s v="Lo scopo di questo articolo è sviluppare un modello di gestione completo, appositamente progettato per le piccole e medie imprese del settore della gioielleria in Perù, al fine di aumentare la loro competitività. Il modello di gestione comprende tre filosofie principali: Lean Manufacturing per identificare le attività che aggiungono valore e riducono gli sprechi, Lean Green per promuovere la cura ambientale e una cultura di lavoro equa e amichevole, e infine la gestione organizzativa per migliorare l'efficienza e l'efficacia delle attività aziendali. L'implementazione di questo modello ha portato a un aumento del 20% delle prestazioni operative e del 15% del ritorno annuale per un laboratorio di gioielleria selezionato come scenario di studio."/>
    <s v="Il metodo di ricerca si concentra sulle operazioni svolte nelle piccole e medie imprese di gioielleria artigianale. Queste imprese gestiscono le vendite in punti di cassa e di persona, con il processo di produzione che include operazioni come laminazione, taglio, levigatura, lucidatura, lavaggio e asciugatura. La gestione comprende tre livelli: le unità aziendali, il supporto tecnologico e la gestione, basata su tre filosofie: Lean Green, Lean Manufacturing e cultura. Il modello proposto mira a migliorare la gestione delle PMI e aumentare la loro competitività nel mercato attraverso un'organizzazione chiara delle attività. Viene fornito un esempio di gestione in tre aree principali:_x000a_- Gestione completa dell'area vendite: include strumenti come flussi di lavoro, manuali di procedura e strumenti di supporto per venditori online e fisici al fine di migliorare le vendite e la gestione delle informazioni._x000a_- Gestione completa dell'area di design: coinvolge il percorso dei progetti dei clienti e strumenti come fogli di progettazione e profili di lavoro per i designer al fine di migliorare il controllo e la memorizzazione delle informazioni._x000a_- Gestione completa dell'area di produzione: riguarda il percorso di produzione dei gioielli e gli strumenti come schede di produzione e database per migliorare la gestione degli ordini e delle informazioni._x000a_Infine, viene presentata una guida per l'implementazione del modello, suddivisa in quattro fasi: pianificazione, organizzazione, leadership e controllo. Questo processo mira a ottenere una migliore gestione complessiva delle PMI e a supportare il miglioramento continuo."/>
    <s v="I dati provengono da un caso di studio condotto presso l'azienda di gioielleria artigianale &quot;Expresat Artisan Jewelry (JAE)&quot; a Lima (Perù), selezionata come soggetto di studio per valutare l'applicazione del modello di gestione MGI nelle PMI. I dati aziendali sono stati raccolti attraverso l'applicazione del modello MGI e interviste condotte con il direttore generale e il direttore assistente dell'azienda. Queste interviste si sono concentrate su processi aziendali, supporto gestionale, sviluppo di strategie e l'integrazione delle aree con tecnologia di supporto per l'applicazione del modello MGI in una piccola impresa."/>
    <s v="Questo studio dimostra l'efficacia del modello di gestione completa applicato in un'azienda di produzione di gioielli, che ha portato ad un aumento delle vendite, della produttività e dell'assicurazione della qualità nei lavori strategici e operativi. Inoltre, sono state tratte le seguenti conclusioni basate sugli strumenti e i programmi implementati:_x000a_1. Lo sviluppo e l'implementazione dei canali di vendita online e dei negozi fisici hanno facilitato il lavoro dei venditori, offrendo maggiori opportunità di vendita e rafforzando le relazioni con i clienti._x000a_2. L'uso positivo di strategie di incentivo per la forza vendita ha stimolato i dipendenti, aumentando le vendite fino al 80% rispetto alla situazione precedente all'implementazione._x000a_3. L'uso di strumenti lean ha progressivamente aumentato la produttività ed l'efficienza del lavoro, rispettando completamente il programma di implementazione nei tempi previsti nell'area di produzione._x000a_4. I cambiamenti nell'organizzazione e nella disposizione della produzione hanno permesso di collegare strategicamente le postazioni di lavoro tra loro e prevenire ritardi dovuti a movimenti non necessari._x000a_5. L'uso dello strumento Cobacabana ha fornito un maggiore controllo sugli ordini completati, eliminato tempi morti dovuti alla mancanza di informazioni e assicurato la qualità attraverso un sigillo di conformità del prodotto prima della spedizione._x000a_6. L'internazionalizzazione dell'area di design ha notevolmente ridotto i tempi di attesa nel processo di progettazione, aggiungendo valore al prodotto in termini di servizio al cliente e tempi di risposta._x000a_7. È stata creata una relazione tra le tre filosofie di gestione e i dipendenti dell'azienda. Il lean manufacturing è stato utilizzato come metodologia inclusiva, incoraggiando tutti i partecipanti a generare valore per l'azienda. La cultura aziendale è stata promossa, facendo sì che i dipendenti lavorassero insieme, fornissero supporto reciproco e si identificassero con i valori e le missioni dell'azienda, con un conseguente aumento dei livelli di redditività._x000a_8. La filosofia &quot;green&quot; ha aumentato la consapevolezza degli operatori riguardo al loro lavoro e agli effetti possibili delle loro operazioni sull'ambiente."/>
    <m/>
    <m/>
  </r>
  <r>
    <n v="10"/>
    <s v="Boonrat Lohwongwatana, Abdulazeez Abdu Aliyu, Chedtha Puncreobutr"/>
    <n v="2022"/>
    <s v="Digital Manufacturing of Precious Metals: Possibilities, Benefits, Guidelines and Limitations in Jewelry Making"/>
    <s v="The Santa Fe Symposium on Jewelry Manifacturing Technology"/>
    <m/>
    <m/>
    <s v="433-452"/>
    <x v="6"/>
    <m/>
    <m/>
    <m/>
    <m/>
    <m/>
    <m/>
    <m/>
    <m/>
  </r>
  <r>
    <n v="11"/>
    <s v="Kaspin, Saadiah"/>
    <n v="2022"/>
    <s v="Dmaic Six Sigma Approach in Gold Scrap/Waste Management Procedure for Smes Jewellery Industry"/>
    <s v="Journal of Pharmaceutical Negative Results"/>
    <s v="Volume 13"/>
    <s v="Issue 9"/>
    <s v="5775-5782"/>
    <x v="8"/>
    <s v="DOI: 10.47750/pnr.2022.13.S09.697"/>
    <m/>
    <s v="Lo scopo di questo studio è quello di utilizzare la strategia Six Sigma per migliorare l'efficienza, il livello di performance e la qualità del processo di raccolta dei rifiuti/scarti di oro. L'approccio DMAIC (Define, Measure, Analyse, Improve, Control) viene utilizzato per analizzare e individuare le cause principali delle perdite di oro, migliorare le operazioni di raccolta degli scarti di oro e ridurre la quantità di oro che va perso. Lo studio si propone di ottimizzare il processo di documentazione e analizzare il quantitativo di oro utilizzato durante il processo di produzione di gioielli, al fine di ridurre le perdite di oro, ridurre la quantità di scarti/rifiuti e migliorare la qualità del prodotto per garantire la soddisfazione del cliente."/>
    <s v="La metodologia di ricerca utilizzata in questo studio è basata sull'approccio DMAIC Six Sigma, una struttura logica che viene seguita per identificare e risolvere i problemi nel processo di gestione degli scarti di oro nel settore della gioielleria a piccola scala._x000a_- Nella fase Definire, vengono identificati i problemi esistenti nel metodo attuale di gestione degli scarti. Viene condotta un'analisi statistica descrittiva utilizzando SPSS per determinare il livello di conoscenza dei gioiellieri riguardo alle perdite di oro, la quantità di oro perso e le azioni intraprese dalle aziende per affrontare il problema._x000a_- La fase Misurare ha lo scopo di scoprire la causa profonda del problema e fornire soluzioni attraverso l'osservazione approfondita e la raccolta di dati sulle varie fasi del processo di raccolta degli scarti di oro._x000a_- La fase Analizzare prevede l'analisi dei dati raccolti per identificare le fonti delle perdite di oro e valutare l'impatto di tali perdite sul processo di produzione di gioielli._x000a_- Nella fase Migliorare vengono proposte azioni correttive mirate per ridurre le perdite di oro e migliorare l'efficienza complessiva del processo di gestione degli scarti._x000a_- Infine, nella fase Controllare vengono implementate misure di controllo per monitorare continuamente il processo e prevenire recidive dei problemi identificati."/>
    <s v="I dati sono stati raccolti da un produttore di gioielli utilizzando metodi misti, che includono un sondaggio e osservazioni dirette."/>
    <s v="I dati quantitativi riguardanti la quantità di oro persa durante il processo di fabbricazione non sono compatibili con i metodi utilizzati. La maggior parte delle perdite di oro è inferiore a 1 grammo, ma i gioiellieri non sono in grado di stimare con precisione le perdite attraverso l'osservazione. Questo può avere un impatto negativo sui margini di profitto a lungo termine._x000a_Il processo di raccolta dello scarto d'oro è stato analizzato tramite una serie di metodologie, tra cui la Root Cause Analysis e la Why-Why Analysis per identificare le cause sottostanti dei problemi. Sono emerse 5 principali cause dei problemi nella raccolta dello scarto d'oro nei gioiellieri su piccola scala (la scarsa raccolta di dati, l'assenza di un piano di raccolta standard, la mancanza di controllo di qualità, l'assenza di un sistema competente di gestione dello scarto e un'analisi impropria dei dati sulle perdite di oro)._x000a_Il processo di miglioramento suggerisce che il sistema di inventario, il controllo di qualità, la documentazione e i punti di controllo nella raccolta dello scarto d'oro necessitano di miglioramenti. Questi aspetti sono essenziali per tracciare l'oro utilizzato, garantire la qualità dei prodotti, identificare rischi critici e seguire il processo di produzione._x000a_Infine, è stato proposto un piano di controllo che include un nuovo metodo di mappatura e un diagramma di flusso per il processo di raccolta dello scarto d'oro. Questo piano mira a migliorare l'efficienza del processo e adottare procedure operative standard (SOPs) per garantire il successo del processo di raccolta dello scarto d'oro."/>
    <m/>
    <m/>
  </r>
  <r>
    <n v="12"/>
    <s v="Dasgupta, Rishi; Jain, Deepak; Ranka, Dharam"/>
    <n v="2023"/>
    <s v="Increasing Time Efficiency in Jewellery Industry Using Lean Manufacturing Principles"/>
    <s v="Proceedings of International Conference on Intelligent Manufacturing and Automation"/>
    <m/>
    <m/>
    <s v="109-117"/>
    <x v="9"/>
    <s v="DOI: 10.1007/978-981-19-7971-2_11"/>
    <m/>
    <m/>
    <m/>
    <m/>
    <m/>
    <m/>
    <m/>
  </r>
  <r>
    <n v="13"/>
    <s v="Jezierski, J., &amp; Janerka, K."/>
    <n v="2013"/>
    <s v="The Lean Manufacturing Tools In Polish Foundries"/>
    <s v="Archives of Metallurgy and Materials"/>
    <n v="58"/>
    <n v="3"/>
    <s v="937-940"/>
    <x v="10"/>
    <m/>
    <s v="Google Scholar"/>
    <m/>
    <m/>
    <m/>
    <m/>
    <m/>
    <m/>
  </r>
  <r>
    <n v="14"/>
    <m/>
    <m/>
    <m/>
    <m/>
    <m/>
    <m/>
    <m/>
    <x v="11"/>
    <m/>
    <m/>
    <m/>
    <m/>
    <m/>
    <m/>
    <m/>
    <m/>
  </r>
  <r>
    <n v="15"/>
    <m/>
    <m/>
    <m/>
    <m/>
    <m/>
    <m/>
    <m/>
    <x v="11"/>
    <m/>
    <m/>
    <m/>
    <m/>
    <m/>
    <m/>
    <m/>
    <m/>
  </r>
  <r>
    <n v="16"/>
    <m/>
    <m/>
    <m/>
    <m/>
    <m/>
    <m/>
    <m/>
    <x v="11"/>
    <m/>
    <m/>
    <m/>
    <m/>
    <m/>
    <m/>
    <m/>
    <m/>
  </r>
  <r>
    <n v="17"/>
    <m/>
    <m/>
    <m/>
    <m/>
    <m/>
    <m/>
    <m/>
    <x v="11"/>
    <m/>
    <m/>
    <m/>
    <m/>
    <m/>
    <m/>
    <m/>
    <m/>
  </r>
  <r>
    <n v="18"/>
    <m/>
    <m/>
    <m/>
    <m/>
    <m/>
    <m/>
    <m/>
    <x v="11"/>
    <m/>
    <m/>
    <m/>
    <m/>
    <m/>
    <m/>
    <m/>
    <m/>
  </r>
  <r>
    <n v="19"/>
    <m/>
    <m/>
    <m/>
    <m/>
    <m/>
    <m/>
    <m/>
    <x v="11"/>
    <m/>
    <m/>
    <m/>
    <m/>
    <m/>
    <m/>
    <m/>
    <m/>
  </r>
  <r>
    <n v="20"/>
    <m/>
    <m/>
    <m/>
    <m/>
    <m/>
    <m/>
    <m/>
    <x v="11"/>
    <m/>
    <m/>
    <m/>
    <m/>
    <m/>
    <m/>
    <m/>
    <m/>
  </r>
  <r>
    <n v="21"/>
    <m/>
    <m/>
    <m/>
    <m/>
    <m/>
    <m/>
    <m/>
    <x v="11"/>
    <m/>
    <m/>
    <m/>
    <m/>
    <m/>
    <m/>
    <m/>
    <m/>
  </r>
  <r>
    <n v="22"/>
    <m/>
    <m/>
    <m/>
    <m/>
    <m/>
    <m/>
    <m/>
    <x v="11"/>
    <m/>
    <m/>
    <m/>
    <m/>
    <m/>
    <m/>
    <m/>
    <m/>
  </r>
  <r>
    <n v="23"/>
    <m/>
    <m/>
    <m/>
    <m/>
    <m/>
    <m/>
    <m/>
    <x v="11"/>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n v="1"/>
    <s v="Hill A. M."/>
    <n v="2001"/>
    <s v="Lean Manufacturing And Theory of Constraints Principles In the Jewelry Manufacturing Environment"/>
    <s v="The Santa Fe Symposium on Jewelry Manifacturing Technology"/>
    <m/>
    <m/>
    <s v="181 - 211"/>
    <x v="0"/>
    <m/>
    <x v="0"/>
    <s v="https://www.santafesymposium.org/2001-santa-fe-symposium-papers/2001-lean-manufacturing-and-theory-of-constaints-principles-in-the-jewelry-manufacturing-environment"/>
    <s v="Gli obiettivi di questo articolo sono esplorare i concetti di Lean Manufacturing e Theory of Constraints nel contesto della produzione di gioielli. Lo scopo è fornire indicazioni su come integrare gli aspetti migliori di entrambe le discipline per massimizzare l'efficienza e la redditività nel settore orafo (approccio &quot;Lean/TOC&quot;). Il documento sottolinea, inoltre, l’importanza di stabilire un chiaro scopo per l’organizzazione, comprendere il valore del cliente, identificare i vincoli, implementare attività di miglioramento e la necessità di requisiti culturali e di empowerment per ottenere un’attuazione efficace di queste discipline."/>
    <s v="Per estrarre i punti di forza sia dalla Lean Manufacturing che dalla Theory of Constraints nel contesto della produzione di gioielli, è possibile seguire un &quot;Approccio di Implementazione Integrato&quot;. Questo approccio prevede di: stabilire un chiaro obiettivo aziendale, definire cosa rappresenta il valore per il cliente, individuare i vincoli che impediscono all'organizzazione di raggiungere i suoi obiettivi, identificare il flusso di valore, massimizzare l’output della risorsa vincolo, identificare le modalità per garantire che la risorsa vincolo sia protetta, adottare una logica Pull, aumentare la capacità della risorsa vincolo attraverso gli strumenti dell'approccio Lean/TOC (Value Stream Mapping, 5S, Kanban, Kaizen, Five Logic Model)."/>
    <s v="Storia del contesto manifatturiero; le principali sfide del settore orafo; Principi e strumenti di Lean Manufacturing e Theory of Constraints; strategic measurement systems come Kaplan and Norton's The Balanced Scorecard"/>
    <s v="Si raccomanda di adottare la prospettiva del &quot;throughput&quot; della Theory of Constraints anziché la prospettiva della riduzione costi della Lean Manufacturing come guida per raggiungere l'eccellenza nella produzione. Si suggerisce che se il pensiero del throughput è ben radicato nell'organizzazione, è possibile beneficiare in modo sicuro di molti elementi operativi eccellenti della Lean Manufacturing. L'autrice enfatizza che la Lean Manufacturing è focalizzata sulla riduzione degli sprechi, con strategie ben sviluppate e documentate per farlo, ma avverte che, in un'economia mondiale in rapida evoluzione con una crescente quantità di dati e richieste, non è sufficiente mettere in atto il processo corretto ma implementare correttamente il processo giusto."/>
    <s v="La Lean Manufacturing e la Teoria dei Vincoli forniscono un approccio armonizzato per massimizzare i profitti di un contesto produttivo, concentrandosi sulla definizione del valore secondo la prospettiva del cliente, l'eliminazione di qualsiasi elemento che non fornisce valore e il miglioramento continuo. Tuttavia, il tentativo di implementare una di queste discipline, singolarmente o in tandem, senza affrontare i requisiti culturali per il successo, potrebbe non produrre i risultati necessari a giustificare lo sforzo."/>
    <s v="Integrazione dei principi della teoria dei vincoli con quelli della lean production._x000a_- similarità: definiscono il valore secondo la percezione del cliente; riconoscono entrambi la complessità e l'interdipendenza dei processi, focalizzandsi sulla mappatura del flusso del valore e dei processi; rimuovere la variabilità e migliorare la relazone tra gli step operativi (continuous flow); la produzione deve essere sincronizzata alla domanda di mercato (pull); continuous improvement, rimuovere gi sprechi._x000a_- differenze: lean si concentra sulla riduzione dei costi rimuovendo tutti gli sprechi, mentre toc sull'aumento del throughput eliminando un vincolo alla volta"/>
    <s v="Integration of Lean Principles with Other Theories"/>
  </r>
  <r>
    <n v="2"/>
    <s v="Hill A. M."/>
    <n v="2003"/>
    <s v="Implementing a 5S Program in a Jewelry Manufacturing Environment"/>
    <s v="The Santa Fe Symposium on Jewelry Manifacturing Technology"/>
    <m/>
    <m/>
    <s v="99 - 141"/>
    <x v="0"/>
    <m/>
    <x v="0"/>
    <s v="https://www.santafesymposium.org/2003-santa-fe-symposium-papers/2003-implementing-a-5s-program-in-a-jewelry-manufacturing-environment"/>
    <s v="L'articolo si propone di esaminare l'implementazione di un programma 5S in un'organizzazione manifatturiera orafa, con particolare attenzione alla resistenza all'implementazione e ai passi necessari per superarla."/>
    <s v="La metodologia si concentra sull'identificazione dei passi chiave per superare la resistenza all'implementazione del programma 5S. Si sottolinea l'importanza dell'approvazione della direzione, della formazione di un team guida 5S, dell'istruzione interna, della definizione dei confini delle aree di lavoro, dell'installazione di bacheche di comunicazione e della conduzione di valutazioni delle aree funzionali. Inoltre, si fornisce una guida sulle norme di codifica a colori e segnaletica, sottolineando l'importanza di una revisione regolare e dell'aggiornamento del Quadro di Progresso 5S."/>
    <s v="I dati in input includono le sfide e le resistenze specifiche all'implementazione del programma 5S in un ambiente manifatturiero, nonché le pratiche di successo utilizzate per superarle."/>
    <s v="L'implementazione del programma 5S ha portato a miglioramenti nei processi produttivi, con conseguenti risparmi di costi. Ad esempio, l'organizzazione ha registrato un aumento del rapporto di riciclo rispetto al grano fresco nelle fusioni, risparmiando migliaia di dollari all'anno in inventario e ottenendo una migliore utilizzazione degli scarti. Inoltre, i problemi di controllo sono stati risolti, con un aumento dei rendimenti per flacone e una diminuzione dei costi complessivi. Le spese per gli attrezzi manuali sono diminuite del 4% rispetto all'anno precedente, nonostante l'aumento della produzione. Inoltre, la frequenza di ordinazione delle forniture è stata ridotta della metà, liberando tempo per attività a valore aggiunto. Inoltre, l'articolo sottolinea l'importanza di celebrare i successi e di mantenere l'impegno a lungo termine, in quanto l'organizzazione e la pulizia costanti sono la loro stessa ricompensa."/>
    <m/>
    <s v="Implementazione del programma 5S (benefici: miglioramenti nei processi di produzione, risparmi sui costi, un migliore utilizzo delle risorse e una migliore qualità, tempi di inattività, spese e morale)"/>
    <s v="Production Processes and Workplace Improvement Practices"/>
  </r>
  <r>
    <n v="3"/>
    <s v="Jezierski, J., &amp; Janerka, K."/>
    <n v="2013"/>
    <s v="The Lean Manufacturing Tools In Polish Foundries"/>
    <s v="Archives of Metallurgy and Materials"/>
    <n v="58"/>
    <n v="3"/>
    <s v="937-940"/>
    <x v="1"/>
    <m/>
    <x v="1"/>
    <s v="https://www.infona.pl/resource/bwmeta1.element.baztech-dd674c4f-d846-44e2-a0d9-25aa621e4f71"/>
    <s v="L'articolo si propone di esaminare l'implementazione degli strumenti di Lean Manufacturing nelle fonderie polacche, con particolare attenzione al livello di implementazione, alle ragioni per cui alcuni strumenti non sono stati adottati e alle implicazioni di ciò per l'industria delle fonderie."/>
    <s v="Per raggiungere questo obiettivo, è stata condotta un'indagine per valutare il livello di implementazione degli strumenti Lean Manufacturing nelle fonderie polacche. La metodologia ha coinvolto la somministrazione di un questionario o interviste per la raccolta dei dati."/>
    <s v="I dati sono stati raccolti attraverso un'indagine condotta direttamente presso le fonderie polacche, al fine di valutare il livello di implementazione degli strumenti Lean Manufacturing. I dati includevano informazioni sulle specifiche pratiche di implementazione, nonché sulle ragioni per cui alcuni strumenti non erano stati adottati."/>
    <s v="I risultati dell'indagine condotta sul livello di implementazione degli strumenti Lean Manufacturing nelle fonderie polacche hanno mostrato che solo il 29% delle fonderie aveva implementato tali strumenti. Tra gli strumenti specifici, il sistema 5S è emerso come il più comunemente utilizzato, seguito dal metodo SMED e dal TPM. Le ragioni principali per non aver implementato tali strumenti erano la mancanza di conoscenza e i costi di implementazione. Inoltre, solo il 71% dei partecipanti ha confermato che c'erano benefici per la fonderia dopo l'implementazione degli strumenti Lean."/>
    <s v="I principali ostacoli all’implementazione degli strumenti lean erano la mancanza di conoscenza e il costo percepito dell’implementazione. L'articolo suggerisce che nel settore della fonderia sono necessarie una maggiore formazione e promozione di strumenti Lean più convenienti in termini di costi."/>
    <s v="Indagine sul livello di implementazione degli strumenti lean: 5s come strumento più utilizzato (migliore ambiente di lavoro, una migliore qualità e una migliore utilizzazione delle risorse), seguito da SMED e TPM"/>
    <s v="Waste identification and quality improvement practices"/>
  </r>
  <r>
    <n v="4"/>
    <s v="Lukitaputri, A. A., &amp; Dachyar, M."/>
    <n v="2015"/>
    <s v="Designing Jewellery Manufacturing Industry Productivity Improvement Using DMAIC Method"/>
    <s v="International Journal of Applied Engineering Research"/>
    <n v="10"/>
    <n v="13"/>
    <s v="33836-33841"/>
    <x v="2"/>
    <m/>
    <x v="2"/>
    <s v="https://www.researchgate.net/profile/Muhammad-Dachyar/publication/281457614_Designing_Jewellery_Manufacturing_Industry_Productivity_Improvement_using_DMAIC_Method/links/55e93ffa08ae65b6389aec68/Designing-Jewellery-Manufacturing-Industry-Productivity-Improvement-using-DMAIC-Method.pdf"/>
    <s v="Lo scopo di questo articolo è quello di presentare un caso studio sull'industria orafa in Indonesia e di proporre un metodo per migliorare la produttività aziendale utilizzando il framework Six Sigma DMAIC. L'articolo descrive i metodi utilizzati in ciascuna fase del framework DMAIC e presenta i risultati ottenuti attraverso l'analisi dei dati e l'applicazione di metodi come TOPSIS-AHP e Decision Tree. L'obiettivo finale è quello di identificare l'alternativa migliore per migliorare la produttività aziendale e proporre indicatori chiave di performance (KPI) per monitorare e controllare l'implementazione delle migliorie."/>
    <s v="La metodologia di ricerca utilizzata in questo studio è il metodo DMAIC (Define-Measure-Analyze-Improve-Control) del Six Sigma. Nella fase di Definizione, è stato utilizzato un diagramma SIPOC (Supplier-Input-Process-Output-Customer) per identificare il problema. Nella fase di Misurazione, sono stati raccolti dati primari e secondari tramite questionari e analisi dei dati aziendali. Nella fase di Analisi, sono stati utilizzati il metodo TOPSIS-AHP e il Decision Tree per valutare le alternative. Nella fase di Miglioramento, è stata selezionata un'alternativa e sono state progettate azioni di miglioramento. Nella fase di Controllo, sono stati utilizzati indicatori di performance per monitorare i risultati."/>
    <s v="Letteratura esistente. Dati raccolti presso un'azienda del settore della produzione di gioielli a Bali, in Indonesia. La fase di Analisi del framework DMAIC è stata svolta grazie a interviste ad alcuni esperti del settore."/>
    <s v="Sono state identificate tre principali aree di miglioramento della produttività: produttività del lavoro, dei materiali e del capitale. Tra le nove alternative considerate, l'implementazione di un sistema di pianificazione giornaliera (Daily Planning System) per tutti i dipendenti è stata identificata come l'alternativa con la priorità più alta, con un aumento stimato della produttività del 47%. Per monitorare le prestazioni complessive dell'azienda, si sottolinea l'importanza di stabilire un sistema di gestione delle prestazioni aziendali. Inoltre, si misura l'efficienza del lavoro attraverso KPIs come l' &quot;Overall Worker Efficiency (OWE)&quot;. A supporto, vengono suggerite alcune strategie, tra cui la progettazione dei processi aziendali, il miglioramento del sistema ERP, la creazione di un sistema di notifica e l'adozione di nuove politiche aziendali e strumenti di misurazione delle prestazioni."/>
    <s v="Studi futuri potrebbero effettuare una validazione dello studio tramite l'implementazione dell'alternativa selezionata nel settore di riferimento, soprattutto in aree in cui sono ampiamente utilizzati giudizi di esperti, come l'impatto e la probabilità di successo di un'alternativa."/>
    <s v="Utilizzo del metodo DMAIC per migliorare la produttività: necessario implementare un sistema di pianificazione delle attività quotidiane per consentire ai dipendenti di aumentare la produttività del 47%; proposto &quot;efficienza complessiva dei lavoratori&quot; come kpi."/>
    <s v="Production Processes and Workplace Improvement Practices"/>
  </r>
  <r>
    <n v="5"/>
    <s v="Prasad, S., Khanduja, D., &amp; Sharma, S. K. "/>
    <n v="2016"/>
    <s v="An empirical study on applicability of lean and green practices in the foundry industry"/>
    <s v="Journal of Manufacturing Technology Management"/>
    <n v="27"/>
    <n v="3"/>
    <s v="408-426"/>
    <x v="3"/>
    <m/>
    <x v="3"/>
    <s v="https://www.emerald.com/insight/content/doi/10.1108/JMTM-08-2015-0058/full/html"/>
    <s v="L'articolo si propone di valutare l'applicabilità delle pratiche Lean e Green nell'industria delle fonderie indiane attraverso l'uso di un questionario, per migliorare la produttività ed eliminare gli sprechi, incorporando la sostenibilità nelle misure di performance aziendali."/>
    <s v="La metodologia utilizzata per raggiungere questo obiettivo ha previsto lo sviluppo di un questionario strutturato per raccogliere dati sull’applicabilità di 16 pratiche lean e green, la distribuzione del questionario a 71 manager e professionisti del settore, e l'analisi dei dati raccolti tramite analisi dei fattori e di affidabilità. Inoltre, sono state utilizzate statistiche descrittive e l’analisi della correlazione per testare la significatività relativa delle pratiche Lean e Green._x000a_Le pratiche Lean e Green inserite nel questionario sono state classificate in 4 costrutti: pratiche di organizzazione del posto di lavoro, pratiche di gestione, pratiche di controllo delle scorte e pratiche di produzione industriale e miglioramento della qualità."/>
    <s v="I dati in input consistono nelle risposte ai questionari raccolte da manager e professionisti dell'industria delle fonderie indiane. Il questionario è stato sviluppato sulla base di una serie di fonti tratte dalla letteratura e di discussioni formali con accademici e professionisti del settore della fonderia. Le risposte sono state ricevute su una scala Likert a 5 punti che va dalla pratica meno applicabile a quella più applicabile."/>
    <s v="Le analisi fattoriali e di affidabilità mostrano che tutti e quattro i costrutti sono adeguati e affidabili per illustrare pratiche Lean e Green. Le statistiche descrittive indicano che le pratiche Lean e Green sono applicabili per l’implementazione in una certa misura nel settore della fonderia. L’analisi di correlazione mostra che le pratiche Lean sono positivamente e moderatamente correlate con le pratiche Green. Pertanto, i risultati presentano una forte evidenza del fatto che le pratiche Lean e Green sono moderatamente applicabili per l’implementazione nel settore della fonderia."/>
    <m/>
    <s v="Applicazione delle pratiche Lean e Green nel settore della fonderia in India: sono moderatamente applicabili a questo settore; le pratiche lean positivamente correlate alle pratiche green. Vantaggi: maggiore produttività, riduzione degli sprechi, migliori prestazioni operative e ambientali, sostenibilità economica e consumo minimo di risorse con un impatto ambientale ridotto."/>
    <s v="Integration of Lean Principles with Other Theories"/>
  </r>
  <r>
    <n v="6"/>
    <s v="Charan, C. S., &amp; Nambirajan, T. "/>
    <n v="2016"/>
    <s v="An empirical investigation of supply chain engineering on lean thinking paradigms of in-house goldsmiths"/>
    <s v="The International Journal of Applied Business and Economic Research"/>
    <n v="14"/>
    <n v="6"/>
    <s v="4475–4492"/>
    <x v="3"/>
    <m/>
    <x v="0"/>
    <s v="https://serialsjournals.com/abstract/52020_67.pdf"/>
    <s v="L'articolo si propone di esaminare l'influenza delle pratiche di Supply Chain Engineering sul paradigma del Lean Thinking nell'ambito delle aziende orafe interne. In particolare, l'obiettivo è quello di comprendere come queste pratiche influenzino la produzione e l'efficienza nel settore della manifattura di gioielli, trovare la relazione tra loro e anche fornire prove numeriche per validarle."/>
    <s v="Per raggiungere questo obiettivo, lo studio è stato condotto su 201 gioiellieri interni attraverso interviste personali utilizzando un questionario strutturato. I partecipanti sono stati selezionati da un'associazione di commercianti di oro, diamanti e argento. Agli intervistati è stato chiesto di compilare un questionario utilizzando una scala Likert a 5 punti sia per Supply Chain Engineering (SCE) che per Lean Thinking (LT). La ricerca è stata definita come esplorativa e analitica, con Supply Chain Engineering trattata come variabile indipendente e Lean Thinking come variabile dipendente. Sono state formulate diverse ipotesi per esaminare le relazioni tra le diverse variabili."/>
    <s v="I dati sono stati raccolti attraverso interviste personali e questionari strutturati somministrati ai 201 gioiellieri interni partecipanti allo studio. I dati raccolti riguardano le opinioni e le percezioni dei partecipanti su varie questioni legate al Supply Chain Engineering e al Lean Thinking._x000a_In seguito i dati sono stati elaborati mediante un'analisi statistica descrittiva e inferenziale di SCE e LT utilizzando ANOVA, Chi-Square e SEM. Sono state prese in considerazione le Tipologie di Proprietà Aziendale (Impresa Individuale (SLP), Partnership (PSP) e Famiglia Indivisa Hindu (HUF)) e le Tipologie di Beni Prodotte (B2C, B2B ed Entrambe). Sono state esaminate le influenze di queste variabili demografiche su costrutti come Designing Engineering Budget (DEB), In-House Facility (IHF), Dynamism (DYM), Performance (PER), Manufacturing/Production Flow (PRF), Process Control (PRC) e Metrics (MET). Le differenze medie tra le aziende SLP, PSP e HUF sono state identificate per ciascun costrutto."/>
    <s v="In primo luogo, è emerso che le pratiche di Supply Chain Engineering possono avere effetti diversi sul Lean Thinking a seconda del tipo di azienda e dei beni prodotti. Ad esempio, le aziende di proprietà familiare mostrano maggiore interesse nel soddisfare le esigenze dei clienti rispetto alle aziende a partnership, mentre le aziende a proprietà singola si collocano in una posizione intermedia. Inoltre, l'automazione nel processo produttivo è stata identificata come un fattore chiave per migliorare le prestazioni e le metriche. _x000a_Tuttavia, è emerso che le prestazioni non mostrano differenze significative in base al tipo di beni prodotti, suggerendo che l'adattamento all'ambiente di produzione potrebbe essere fondamentale per migliorare la crescita delle aziende. Inoltre, è stato evidenziato che le strutture interne e la dinamicità non richiedono necessariamente miglioramenti per il flusso di produzione, mentre la modernizzazione e le tecniche di controllo dei processi migliorati sono importanti per minimizzare gli sprechi e migliorare le prestazioni._x000a_Infine, è stato sottolineato che le aziende di gioiellieri interni potrebbero beneficiare dall'adozione di pratiche Lean più avanzate e contemporanee, in quanto ciò potrebbe riflettere direttamente le aspirazioni dei clienti e migliorare l'output complessivo."/>
    <s v="Le forze della Supply Chain Engineering rispetto al Lean Thinking causano effetti di influenza e di diminuzione. È necessario adottare ideologie appropriate per i miglioramenti._x000a_La struttura interna è un fattore vitale per diminuire i paradigmi del Lean Thinking. Le aziende orafe dovrebbero adattare la modernizzazione delle attrezzature e seguire tecniche di controllo statistico dei processi migliorate, al fine di ridurre al minimo gli sprechi e ottenere un guadagno proporzionale nel business._x000a_Il fattore di performance in SCE e le metriche in LT possono essere significativamente migliorate se c'è spazio per l'automazione nel processo produttivo. La comprensione di questi aspetti rende gli orafi pronti a competere con il mondo contemporaneo, ottenendo benefici appropriati attraverso il Lean Thinking, che a sua volta potrebbe dare una dura concorrenza alla catena di vendita al dettaglio di gioielli in futuro."/>
    <s v="Valutazione dell'impatto delle pratiche di Supply Chain Engineering sui paradigmi del Lean Thinking: relazione positiva tra le pratiche di SCE e i paradigmi del LT, quindi la loro implementazione ha impatto positivo."/>
    <s v="Integration of Lean Principles with Other Theories"/>
  </r>
  <r>
    <n v="7"/>
    <s v="Ankit, R.; Uday, R.; Ravi, M.; Vishal, K.; Joshi, K. M."/>
    <n v="2018"/>
    <s v="Productivity Improvement through Lean Principles in an Indian SME"/>
    <s v="International Journal for Scientific Research &amp; Development"/>
    <n v="6"/>
    <n v="2"/>
    <s v="2697-2701"/>
    <x v="3"/>
    <m/>
    <x v="0"/>
    <s v="https://ijsrd.com/Article.php?manuscript=IJSRDV6I21707"/>
    <s v="Lo scopo di questo articolo è esplorare e migliorare la produzione nelle piccole e medie imprese (PMI) in India attraverso l'applicazione dei principi lean. L'articolo sottolinea l'importanza della gestione dell'inventario, della riduzione degli sprechi e dell'implementazione di concetti come il Total Quality Management (TQM), il Just in Time (JIT) e il 5S per migliorare la produttività e la qualità nelle PMI. L'obiettivo è massimizzare il vantaggio competitivo delle PMI attraverso l'adozione di strategie e strumenti di miglioramento della produzione."/>
    <s v="Si parte con la descrizione dei problemi attuali dell'azienda (mancanza di una documentazione che rappresenti il flusso di lavoro dell'azienda per i prodotti o i processi; necessità per il direttore generale di contattare costantemente i dirigenti di ciascun reparto per comprendere il lavoro specifico in corso e apportare modifiche se necessario, senza una procedura standard documentata; assenza di ruoli e responsabilità chiaramente definiti per i lavoratori e i manager; mancanza di coordinazione tra i dipendenti; abusi di potere) e la proposta di alcune soluzioni che potrebbero risolvere i problemi individuati (creazione di un organigramma aziendale con le procedure dei dipartimenti ivi svolte; definizione chiara dei ruoli e delle responsabilità per assegnare il lavoro e attribuire responsabilità; definizione dell'autorità delle persone nell'azienda; distribuzione corretta del potere tra i capi dei dipartimenti e i dipendenti). Si passa poi alla definizione del problema e all'implementazione della soluzione 5S nella Stanza di Archiviazione, nell'Ufficio di Gestione e nella Produzione. Infine, si valuta lo stato attuale dell'inventario per passare alla proposta di una soluzione per la sua gestione."/>
    <s v="Letteratura esistente. Caso studio sull'azienda XYZ Company, un'azienda produttrice e commerciale di gioielli."/>
    <s v="La direzione ha svolto un ruolo chiave nell'attuazione delle pratiche lean nella XYZ Company. Con l'attuazione dei tre strumenti importanti, ovvero QMS, 5S e la gestione dell'inventario, l'azienda ha ottenuto una struttura più flessibile, facilità attraverso il 5S e un modo più affidabile per l'approvvigionamento degli strumenti. I ruoli e le responsabilità hanno contribuito a creare un ambiente aziendale più confortevole e privo di conflitti, con una maggiore capacità funzionale._x000a_La riduzione dei tempi e delle perdite finanziarie è stata anche un risultato significativo grazie al 5S e alla gestione dell'inventario."/>
    <m/>
    <m/>
    <s v="Production Processes and Workplace Improvement Practices"/>
  </r>
  <r>
    <n v="8"/>
    <s v="Rocha, H. T.; Ferreira, L. P.; Silva, F.J.G."/>
    <n v="2018"/>
    <s v="Analysis and Improvement of Processes in the Jewelry Industry"/>
    <s v="Procedia Manufacturing"/>
    <n v="17"/>
    <m/>
    <s v="640-646"/>
    <x v="4"/>
    <m/>
    <x v="4"/>
    <s v="https://www.sciencedirect.com/science/article/pii/S2351978918312289"/>
    <s v="Lo scopo principale dello studio è quello di migliorare il processo di gestione e il controllo della produzione di un'azienda del settore orafo, che è responsabile della gestione delle prestazioni del sistema produttivo. Durante lo sviluppo del lavoro in questione sono stati applicati diversi strumenti per analizzare e migliorare i processi, in particolare quelli inerenti la filosofia Lean Manufacturing e più nello specifico: il sistema KANBAN, 5S, KAIZEN e il visual management. Per supportare il visual management, è stata implementata una versione beta del software MES con lo scopo di analizzare la fattibilità della piena implementazione di questo software nel settore industriale dell’organizzazione."/>
    <s v="La metodologia di ricerca adottata per condurre questo studio è stata avviata con una revisione della letteratura (analisi e miglioramento dei processi, Lean Manufacturing, software MES), con l'obiettivo di applicare questi concetti al caso reale dei processi di produzione sviluppati presso l'azienda Flamingo, S.A. Successivamente, sono stati identificati i principali problemi relativi ai processi in questione al fine di elaborare un piano di miglioramento. Infine, si è cercato di implementare diverse soluzioni che consentissero all'azienda di ottenere miglioramenti significativi nel processo di gestione e nel controllo della produzione, eliminando i problemi precedentemente identificati."/>
    <s v="Letteratura esistente. I dati in input di questo studio provengono da una società del settore della gioielleria chiamata Flamingo S.A., situata a Gondomar, in Portogallo. "/>
    <s v="L’obiettivo finale di questo studio era quello di migliorare il processo aziendale di gestione e controllo della produzione. In seguito al lavoro svolto, con la successiva adozione di strumenti di Lean Manufacturing e l'implementazione di software MES a supporto della produzione, l'azienda in questione ha potuto ottenere i seguenti vantaggi: maggiore organizzazione produttiva; standardizzazione delle procedure; fornire ai lavoratori buone pratiche; conferire al responsabile della produzione il controllo dell'intero processo produttivo; e la generazione di report utili per facilitare il processo decisionale."/>
    <s v="Tutti gli strumenti implementati in questo studio hanno potenziato la competitività dell'organizzazione, che è sostenuta dalla standardizzazione dell'organizzazione e dei processi. Pertanto, si intende incoraggiare l'implementazione degli strumenti di Lean Manufacturing e del software MES in tutti i settori dell'azienda, in particolare la filosofia Lean Thinking e le abitudini di registrazione che porteranno nuove opportunità all'azienda con l'obiettivo di ridurre i tempi persi e promuovere il miglioramento continuo, aumentando anche la soddisfazione dei clienti."/>
    <s v="Implementazione di strumenti per migliorare il processo di gestione e il controllo della produzione: _x000a_- LEAN TOOLS: PULL (per ridurre le scorte dato il costo in peso molto elevato ed oscillante delle diverse materie prime utilizzate); KANBAN BOARD SYSTEM E VISUAL MANAGEMENT (per pianificare secondo diverse priorità gli ordini di produzione destinati ai vari reparti); 5S (raggruppamento degli strumenti su scaffali e facilmente accessibili; maggiore senso di benessere degli operatori e diminuzione delle perdite di tempo); PROCEDURE STANDARDIZZATE._x000a_- MES (Flow Manufacturing): interfaccia intuitiva che consente raccolta di dati; garantisce la tracciabilità dei dati di produzione; strumento di VISUAL MANAGEMENT accessibile a tutti che mostra in tempo reale lo stato attuale dell'intero processo produttivo"/>
    <s v="Production Processes and Workplace Improvement Practices"/>
  </r>
  <r>
    <n v="9"/>
    <s v="Supsomboon, S."/>
    <n v="2019"/>
    <s v="Simulation for jewelry production process improvement using line balancing: a case study"/>
    <s v="Management Systems in Production Engineering"/>
    <n v="27"/>
    <n v="3"/>
    <s v="127-137"/>
    <x v="5"/>
    <m/>
    <x v="1"/>
    <s v="https://sciendo.com/downloadpdf/journals/mspe/27/3/article-p127.xml"/>
    <s v="L'articolo si propone di ottimizzare i processi di produzione di gioielli attraverso la simulazione e il bilanciamento delle linee, con particolare attenzione alla fase di fusione di prodotti critici come anelli, orecchini e pendenti in alluminio e platino."/>
    <s v="La ricerca impiega modelli di simulazione e il metodo del bilanciamento delle linee per migliorare l'efficienza del processo produttivo in un'azienda orafa. Vengono creati tre modelli alternativi con diversi obiettivi di produzione, e i risultati della simulazione dimostrano che i tassi di output desiderati possono essere raggiunti con il minor numero di lavoratori."/>
    <s v="L'analisi considera diversi modelli e processi, come la fase di modellazione della cera e la fusione, calcolando le risorse necessarie in base alla proporzione di diversi prodotti di gioielleria. Vengono raccolti dati sulle esigenze di produzione futura per calcolare il numero di lavoratori e macchine necessari per i processi."/>
    <s v="I risultati mostrano che i tassi di output desiderati possono essere raggiunti con il minor numero di lavoratori, dimostrando l'efficacia dell'utilizzo della simulazione per il miglioramento degli impianti produttivi. Tuttavia, ci sono alcune differenze di numero di lavoratori calcolato mediante il metodo di bilanciamento delle linee e la simulazione a causa di blocchi e attese nel sistema. Si è dimostrato che i risultati della simulazione non solo predeterminano la quantità di produzione media del processo modificato, ma forniscono anche l'utilizzo dei lavoratori nel sistema."/>
    <m/>
    <s v="Uso della simulazione e bilanciamento delle linee per migliorare l'efficienza del processo di produzione dei gioielli._x000a__x000a_L'obiettivo è quello di ottimizzare il processo produttivo per diversi obiettivi di produzione, calcolando il tempo di ciclo, il numero di lavoratori e di macchine necessarie, e riducendo il numero di stazioni e lavoratori."/>
    <s v="Production Processes and Workplace Improvement Practices"/>
  </r>
  <r>
    <n v="10"/>
    <s v="Chartmongkoljaroen, L., Sirianukul, R., Puttibarncharoensri, P., &amp; Marksin, W. "/>
    <n v="2019"/>
    <s v="Defect Reduction By DMAIC Method: A Case Study Of A Jewelry Manufacturer"/>
    <s v="Journal of Supply Chain Management: Research and Practice"/>
    <n v="13"/>
    <n v="2"/>
    <s v="67-84"/>
    <x v="5"/>
    <m/>
    <x v="1"/>
    <s v="https://jscm.au.edu/index.php/jscm/article/view/178"/>
    <s v="L'obiettivo dell'articolo è condurre un caso studio presso un produttore di gioielli (JEMM Company) al fine di risolvere un problema legato al tasso di difetti delle resine nel reparto di modellazione. Per raggiungere questo obiettivo, viene applicata la metodologia DMAIC per identificare le cause princiali dei difetti, migliorare i processi di modellazione e ridurre il tasso di difetti delle resine."/>
    <s v="E' stata utilizzata la metodologia DMAIC (Define, Measure, Analyze, Improve, Control), un approccio distintivo ed essenziale del Six Sigma per il miglioramento della qualità e dei processi, per analizzare e identificare le cause principali dei difetti nelle resine, migliorare i processi di modellazione e ridurre il tasso di difetti."/>
    <s v="I dati sono stati raccolti attraverso la compilazione di moduli di raccolta dati, osservazioni, interviste e dati storici (Gennaio 2016 - Dicembre 2018)"/>
    <s v="Il risultato principale ottenuto in questo studio di caso è stata una significativa riduzione del tasso di difetti delle resine durante il processo di modellazione nella JEMM Company. La metodologia DMAIC ha aiutato a identificare 8 cause principali dei difetti, che sono state suddivise in 4 categorie nel diagramma delle cause ed effetti. La ricerca si è concentrata su due categorie, ovvero i metodi e la manodopera. Sono state proposte 5 soluzioni per risolvere il problema dei difetti, nonché alcune strategie di controllo per misurare e mantenere i miglioramenti. L'azienda ha tratto numerosi benefici da questa ricerca, tra cui una significativa diminuzione della percentuale di stampa delle resine, passando da più di tre volte a stampare solo una o due volte. L'azienda ha anche ridotto gli sprechi in termini di risorse, come tempo, sforzi e costi di ri-stampa delle resine."/>
    <s v="Considerare i difetti che possono verificarsi in altri processi e i costi di trasporto associati alla rilavorazione dei difetti._x000a_Per le ricerche future, lo studio potrebbe approfondire ulteriormente i processi di produzione poiché i prodotti di gioielleria sono molto dettagliati e personalizzati. Ci sono molte aree interessanti nei processi di produzione che potrebbero essere migliorate. In questo modo l'azienda JEMM potrebbe ottenere ulteriori vantaggi come una capacità flessibile, l'eliminazione degli sprechi, il miglioramento continuo dei prodotti e dei servizi e un aumento dell'efficienza._x000a__x000a__x000a__x000a_"/>
    <s v="Applicazione della metodologia DMAIC Lean Six Sigma per analizzare e identificare le cause profonde dei difetti, migliorare i processi di modellazione e ridurre il tasso di difetti delle resine nel reparto di modellistica di un'azienda produttrice di gioielli. I risultati hanno mostrato una significativa diminuzione della percentuale di difetti di stampa in resina, con conseguente risparmio sui costi e riduzione degli sprechi."/>
    <s v="Waste identification and quality improvement practices"/>
  </r>
  <r>
    <n v="11"/>
    <s v="Al-sayegh, A. B., Khdair A.I."/>
    <n v="2019"/>
    <s v="Application of Lean Manufacturing Principles in Gold Industry"/>
    <s v="London Journal of Research of Engineering Research"/>
    <n v="19"/>
    <n v="5"/>
    <s v="13-29"/>
    <x v="6"/>
    <m/>
    <x v="1"/>
    <s v="https://journalspress.com/LJER_Volume19/693_Application-of-Lean-Manufacturing-Principles-in-Gold-Industry.pdf"/>
    <s v="Questo articolo presenta l'applicazione dei principi della Lean Production presso AbdulGhani Jewelry Factory, per migliorare i tempi di consegna, la capacità e la qualità delle macchine. L'obiettivo fondamentale della Lean Production è fornire agli specialisti di ciascuna divisione dell'organizzazione la qualità e l'utilizzo di buone tecniche per eliminare gli sprechi nel piano e migliorare il processo e la qualità del lavoro."/>
    <s v="Viene presentata un'introduzione dell'impresa oggetto di studio e del dipartimento esaminato. Si discute anche la metodologia di raccolta dati e l'implementazione della Total Productive Maintenance (TPM) per il dipartimento selezionato. Si descrive l'AbdulGhani Jewelry Factory, una delle più grandi fabbriche industriali in Arabia Saudita, con tre linee di produzione: manuale, automatizzata e di fusione. La produzione è basata su ordini dei clienti e il principale obiettivo è la soddisfazione del cliente. Si illustra il processo di produzione del gioiello, che comprende diverse fasi. Il processo di produzione è seguito da una fase di controllo di qualità, che può includere ispezioni visive, test funzionali e ispezioni meccaniche. E' stato calcolato l'indice OEE per tutte le operazioni della linea produttiva. Successivamente sono stati esaminati i 5 principi chiave del TPM. E' stato sviluppato un modello per implementare gli strumenti e i principi della lean production al settore orafo (individuazione degli sprechi, attuazione del modello, individuazione di miglioramenti raggiunti). "/>
    <s v="Letteratura esistente. Dati aziendali raccolti. Interviste ai clienti che hanno partecipato."/>
    <s v="In seguito all'applicazione di strumenti e principi della lean production sono stati raggiunti miglioramenti operativi (Riduzione del tempo di ciclo dell'90%; Aumento della produttività del 50%; Riduzione dell'inventario Work-In-Process al 100%; Miglioramento della qualità del 95%; Utilizzo dello spazio ridotto del 75%), miglioramenti amministrativi e miglioramenti strategici (Campagna di marketing basata sui miglioramenti ottenuti, promettendo spedizioni rapide e costi più bassi; Aumento delle vendite del 15%; Incremento dei ricavi del 35% senza aumento dei costi di manodopera o delle spese generali; Fatturazione ai clienti nello stesso giorno senza ritardi, migliorando il flusso di cassa)_x000a_Questi miglioramenti hanno permesso all'azienda di diventare più competitiva, soddisfare meglio i clienti e aumentare la redditività complessiva. Tuttavia, sono state anche evidenziate alcune barriere all'attuazione di successo del Lean Manufacturing, tra cui la resistenza al cambiamento e la necessità di tempo per l'implementazione completa. "/>
    <m/>
    <s v="Applicazione dei principi lean manufacturing nell'industria dell'oro al fine di migliorare i tempi di produzione delle macchine, la capacità e la qualità. Si concentra anche sull'implementazione del Total Productive Maintenance (TPM) e sull'analisi dell'Overall Equipment Effectiveness (OEE)."/>
    <s v="Production Processes and Workplace Improvement Practices"/>
  </r>
  <r>
    <n v="12"/>
    <s v="Mejia-Pajuelo, K., Solis-Galdos, K., Mauricio-Sanchez, D., Raymundo-Ibañez, C., &amp; Perez, M. "/>
    <n v="2020"/>
    <s v="Comprehensive Management model for increasing the competitiveness of small and medium artisan jewelry enterprises in Peru"/>
    <s v="IOP Conference Series: Materials Science and Engineering"/>
    <n v="796"/>
    <n v="1"/>
    <s v="1-9"/>
    <x v="7"/>
    <m/>
    <x v="1"/>
    <s v="https://iopscience.iop.org/article/10.1088/1757-899X/796/1/012020/meta"/>
    <s v="Lo scopo di questo articolo è sviluppare un modello di gestione completo, appositamente progettato per le piccole e medie imprese del settore della gioielleria in Perù, al fine di aumentare la loro competitività. Il modello di gestione comprende tre filosofie principali: Lean Manufacturing per identificare le attività che aggiungono valore e riducono gli sprechi, Lean Green per promuovere la cura ambientale e una cultura di lavoro equa e amichevole, e infine la gestione organizzativa per migliorare l'efficienza e l'efficacia delle attività aziendali. L'implementazione di questo modello ha portato a un aumento del 20% delle prestazioni operative e del 15% del ritorno annuale per un laboratorio di gioielleria selezionato come scenario di studio."/>
    <s v="Il metodo di ricerca si concentra sulle operazioni svolte nelle piccole e medie imprese di gioielleria artigianale. Queste imprese gestiscono le vendite in punti di cassa e di persona, con il processo di produzione che include operazioni come laminazione, taglio, levigatura, lucidatura, lavaggio e asciugatura. La gestione comprende tre livelli: le unità aziendali, il supporto tecnologico e la gestione, basata su tre filosofie: Lean Green, Lean Manufacturing e cultura. Il modello proposto mira a migliorare la gestione delle PMI e aumentare la loro competitività nel mercato attraverso un'organizzazione chiara delle attività. Viene fornito un esempio di gestione in tre aree principali:_x000a_- Gestione completa dell'area vendite: include strumenti come flussi di lavoro, manuali di procedura e strumenti di supporto per venditori online e fisici al fine di migliorare le vendite e la gestione delle informazioni._x000a_- Gestione completa dell'area di design: coinvolge il percorso dei progetti dei clienti e strumenti come fogli di progettazione e profili di lavoro per i designer al fine di migliorare il controllo e la memorizzazione delle informazioni._x000a_- Gestione completa dell'area di produzione: riguarda il percorso di produzione dei gioielli e gli strumenti come schede di produzione e database per migliorare la gestione degli ordini e delle informazioni._x000a_Infine, viene presentata una guida per l'implementazione del modello, suddivisa in quattro fasi: pianificazione, organizzazione, leadership e controllo. Questo processo mira a ottenere una migliore gestione complessiva delle PMI e a supportare il miglioramento continuo."/>
    <s v="I dati provengono da un caso di studio condotto presso l'azienda di gioielleria artigianale &quot;Expresat Artisan Jewelry (JAE)&quot; a Lima (Perù), selezionata come soggetto di studio per valutare l'applicazione del modello di gestione MGI nelle PMI. I dati aziendali sono stati raccolti attraverso l'applicazione del modello MGI e interviste condotte con il direttore generale e il direttore assistente dell'azienda. Queste interviste si sono concentrate su processi aziendali, supporto gestionale, sviluppo di strategie e l'integrazione delle aree con tecnologia di supporto per l'applicazione del modello MGI in una piccola impresa."/>
    <s v="Questo studio dimostra l'efficacia del modello di gestione completa applicato in un'azienda di produzione di gioielli, che ha portato ad un aumento delle vendite, della produttività e dell'assicurazione della qualità nei lavori strategici e operativi. Inoltre, sono state tratte le seguenti conclusioni basate sugli strumenti e i programmi implementati:_x000a_1. Lo sviluppo e l'implementazione dei canali di vendita online e dei negozi fisici hanno facilitato il lavoro dei venditori, offrendo maggiori opportunità di vendita e rafforzando le relazioni con i clienti._x000a_2. L'uso positivo di strategie di incentivo per la forza vendita ha stimolato i dipendenti, aumentando le vendite fino al 80% rispetto alla situazione precedente all'implementazione._x000a_3. L'uso di strumenti lean ha progressivamente aumentato la produttività ed l'efficienza del lavoro, rispettando completamente il programma di implementazione nei tempi previsti nell'area di produzione._x000a_4. I cambiamenti nell'organizzazione e nella disposizione della produzione hanno permesso di collegare strategicamente le postazioni di lavoro tra loro e prevenire ritardi dovuti a movimenti non necessari._x000a_5. L'uso dello strumento Cobacabana ha fornito un maggiore controllo sugli ordini completati, eliminato tempi morti dovuti alla mancanza di informazioni e assicurato la qualità attraverso un sigillo di conformità del prodotto prima della spedizione._x000a_6. L'internazionalizzazione dell'area di design ha notevolmente ridotto i tempi di attesa nel processo di progettazione, aggiungendo valore al prodotto in termini di servizio al cliente e tempi di risposta._x000a_7. È stata creata una relazione tra le tre filosofie di gestione e i dipendenti dell'azienda. Il lean manufacturing è stato utilizzato come metodologia inclusiva, incoraggiando tutti i partecipanti a generare valore per l'azienda. La cultura aziendale è stata promossa, facendo sì che i dipendenti lavorassero insieme, fornissero supporto reciproco e si identificassero con i valori e le missioni dell'azienda, con un conseguente aumento dei livelli di redditività._x000a_8. La filosofia &quot;green&quot; ha aumentato la consapevolezza degli operatori riguardo al loro lavoro e agli effetti possibili delle loro operazioni sull'ambiente."/>
    <m/>
    <s v="Modello di gestione completo per piccole e medie imprese artigianali di gioielleria in Perù, con l'obiettivo di aumentarne la competitività._x000a_Il modello si concentra su aree chiave come vendite, design, produzione, distribuzione e supply chain, e si basa su tre filosofie: Lean Production, Lean Green e cultura. La ricerca include uno caso studio condotto con un'azienda di gioielli che ha validato l'efficacia del modello nel migliorare le vendite, la produttività e l'assicurazione di qualità. "/>
    <s v="Production Processes and Workplace Improvement Practices"/>
  </r>
  <r>
    <n v="13"/>
    <s v="Kaspin, S., Khairi, H., &amp; Hassan, O. H."/>
    <n v="2021"/>
    <s v="The Application of Continuous Improvement (CI) Methodology in Small-Scale (SME) Jewellery/Gold Fabricators &amp; Refiners toward Efficient Work Process in Waste Management"/>
    <s v="Environment-Behaviour Proceedings Journal"/>
    <n v="6"/>
    <s v="SI4"/>
    <s v="35-42"/>
    <x v="8"/>
    <m/>
    <x v="1"/>
    <s v="https://ebpj.e-iph.co.uk/index.php/EBProceedings/article/view/2899"/>
    <s v="L'articolo si propone di identificare la metodologia di miglioramento continuo (CI) più adatta per gestire e gestire il rendimento dei rifiuti d'oro durante il processo di lavorazione in piccole raffinerie d'oro nello stato di Kelantan, in Malesia."/>
    <s v="La metodologia utilizzata per raggiungere questo obiettivo si basa su un'analisi della catena del valore, che comprende la mappatura dei processi mediante Value Stream Mapping e l'analisi dei benchmarking dei processi di fabbricazione dei raffinatori su piccola scala."/>
    <s v="I dati in input includono informazioni sulle pratiche attuali, sui problemi riscontrati e sulle sfide principali affrontate dalle piccole imprese di fabbricazione di gioielli e raffinatori d'oro."/>
    <s v="I risultati dello studio hanno evidenziato che l'attuale gestione degli scarti presenta diverse inefficienze. In particolare, sono emerse irregolarità nella frequenza di raccolta e consegna dei materiali, tempi di processo prolungati e mancanza di procedure operative standard (SOP) per il controllo dell'inventario e la gestione degli scarti. Inoltre, è emerso che più del 60% delle lacune significative sono state causate da pratiche irregolari, pianificazione inadeguata e assenza di procedure operative. Ciò sottolinea l'importanza di sviluppare SOP appropriate per standardizzare i processi e ridurre le inefficienze. Infine, lo studio ha concluso che l'adozione di iniziative di Continuous Improvement (CI) come Lean Six Sigma (LSS) può essere cruciale per migliorare i processi di lavoro, eliminare gli sprechi, ridurre i costi e massimizzare l'esperienza del cliente attraverso prodotti di qualità."/>
    <m/>
    <s v="Adottare iniziative di CI come Total Quality Management (TQM) e Lean Six Sigma (LSS) per affrontare le sfide del settore dei produttori e raffinatori di gioielli e oro su piccola scala in Malesia (in termini di efficienza operativa, gestione dei rifiuti e prodotti di qualità) e raggiungere crescita e competitività sostenibili."/>
    <s v="Waste identification and quality improvement practices"/>
  </r>
  <r>
    <n v="14"/>
    <s v="Kaspin, S., Khairi, H., Hassan, O. H., Mohamad, N., &amp; Nordin, M. N. B. "/>
    <n v="2021"/>
    <s v="Identifying Factors Leading To Gold Losses During The Fabrication Process And Assessing Its Impact On The Smes Jewellery Industry"/>
    <s v="Turkish Journal of Computer and Mathematics Education"/>
    <n v="12"/>
    <n v="7"/>
    <s v="975-985"/>
    <x v="8"/>
    <m/>
    <x v="5"/>
    <s v="https://www.proquest.com/docview/2623612940?pq-origsite=gscholar&amp;fromopenview=true&amp;sourcetype=Scholarly%20Journals"/>
    <s v="L'articolo si propone di identificare i fattori che causano perdite di oro durante il processo di fabbricazione di gioielli, concentrandosi sulle piccole e medie imprese (PMI) a Kelantan, in Malaysia. L'obiettivo è determinare l'impatto delle perdite di oro sul business e convalidare l'ipotesi che le tecniche manuali e tradizionali contribuiscano a perdite di oro più elevate."/>
    <s v="La ricerca si basa su un approccio empirico, utilizzando interviste strutturate e osservazioni dirette per raccogliere dati qualitativi e quantitativi. Sono stati condotti studi di caso presso diverse PMI nel settore dei gioielli a Kelantan, Malaysia, al fine di comprendere le pratiche esistenti e identificare le fonti di perdite di oro durante il processo di fabbricazione."/>
    <s v="I dati sono stati raccolti attraverso interviste con i proprietari e i dipendenti delle PMI, nonché attraverso l'analisi dei registri di produzione e dei processi di raccolta dei rifiuti. Sono stati registrati i quantitativi di oro utilizzati e persi durante il processo di fabbricazione dei gioielli. La ricerca non menziona specificamente l'adozione di pratiche lean, ma suggerisce la necessità di sviluppare procedure operative standard per la raccolta di scarti al fine di minimizzare le perdite di oro. Ciò implica un approccio orientato al miglioramento continuo e alla riduzione degli sprechi, che sono principi chiave del Lean Manufacturing."/>
    <s v=" La ricerca ha rivelato che molti produttori sono consapevoli delle perdite di oro ma non sono sicuri su come ridurle. È stata identificata la quantità di oro utilizzata e persa durante il processo di fabbricazione dei gioielli. Si è evidenziata la necessità di sistemi, tecnologie e procedure per migliorare il controllo e la gestione delle perdite di oro. Inoltre, è emersa la mancanza di sistemi di tracciamento delle perdite di oro durante il processo di fabbricazione dei gioielli, nonché la mancanza di dati documentati e analizzati in modo sistematico e preciso nelle PMI del settore."/>
    <s v="Sulla base dei risultati ottenuti, sono emersi diversi spunti di ricerca futuri. È necessario sviluppare e implementare sistemi di tracciamento e procedure documentate per la gestione delle perdite di oro durante il processo di fabbricazione dei gioielli. Inoltre, è importante condurre ulteriori ricerche per valutare l'efficacia di tali sistemi e procedure nel ridurre le perdite di oro e migliorare l'efficienza complessiva delle PMI nel settore dei gioielli a Kelantan, Malaysia"/>
    <s v="Identificazione dei fattori che portano alle perdite di oro nel settore della gioielleria, in particolare nelle piccole e medie imprese in Malesia, e la necessità di un sistema adeguato per controllare e ridurre al minimo le perdite di oro. Lo studio mira a determinare l’impatto delle perdite di oro sulle imprese e a convalidare l’ipotesi che le tecniche manuali e tradizionali contribuiscano a maggiori perdite di oro."/>
    <s v="Waste identification and quality improvement practices"/>
  </r>
  <r>
    <n v="15"/>
    <s v="Kaspin, S."/>
    <n v="2022"/>
    <s v="DMAIC Six Sigma Approach In Gold Scrap/Waste Management Procedure For SMEs Jewellery Industry"/>
    <s v="Journal of Pharmaceutical Negative Results"/>
    <n v="13"/>
    <n v="9"/>
    <s v="5775-5782"/>
    <x v="8"/>
    <m/>
    <x v="1"/>
    <s v="https://doi.org/10.47750/pnr.2022.13.S09.697_x000a_https://www.pnrjournal.com/index.php/home/article/view/4757"/>
    <s v="Lo scopo di questo studio è quello di utilizzare la strategia Six Sigma per migliorare l'efficienza, il livello di performance e la qualità del processo di raccolta dei rifiuti/scarti di oro. L'approccio DMAIC viene utilizzato per analizzare e individuare le cause principali delle perdite di oro, migliorare le operazioni di raccolta degli scarti di oro e ridurre la quantità di oro che va perso. Lo studio si propone di ottimizzare il processo di documentazione e analizzare il quantitativo di oro utilizzato durante il processo di produzione di gioielli, al fine di ridurre le perdite di oro, ridurre la quantità di scarti/rifiuti e migliorare la qualità del prodotto per garantire la soddisfazione del cliente."/>
    <s v="La metodologia di ricerca utilizzata in questo studio è basata sull'approccio DMAIC Six Sigma, una struttura logica che viene seguita per identificare e risolvere i problemi nel processo di gestione degli scarti di oro nel settore della gioielleria a piccola scala._x000a_- Nella fase Definire, vengono identificati i problemi esistenti nel metodo attuale di gestione degli scarti. Viene condotta un'analisi statistica descrittiva utilizzando SPSS per determinare il livello di conoscenza dei gioiellieri riguardo alle perdite di oro, la quantità di oro perso e le azioni intraprese dalle aziende per affrontare il problema._x000a_- La fase Misurare ha lo scopo di scoprire la causa profonda del problema e fornire soluzioni attraverso l'osservazione approfondita e la raccolta di dati sulle varie fasi del processo di raccolta degli scarti di oro._x000a_- La fase Analizzare prevede l'analisi dei dati raccolti per identificare le fonti delle perdite di oro e valutare l'impatto di tali perdite sul processo di produzione di gioielli._x000a_- Nella fase Migliorare vengono proposte azioni correttive mirate per ridurre le perdite di oro e migliorare l'efficienza complessiva del processo di gestione degli scarti._x000a_- Infine, nella fase Controllare vengono implementate misure di controllo per monitorare continuamente il processo e prevenire recidive dei problemi identificati."/>
    <s v="I dati sono stati raccolti da un produttore di gioielli utilizzando metodi misti, che includono un sondaggio e osservazioni dirette."/>
    <s v="I dati quantitativi riguardanti la quantità di oro persa durante il processo di fabbricazione non sono compatibili con i metodi utilizzati. La maggior parte delle perdite di oro è inferiore a 1 grammo, ma i gioiellieri non sono in grado di stimare con precisione le perdite attraverso l'osservazione. Questo può avere un impatto negativo sui margini di profitto a lungo termine._x000a_Il processo di raccolta dello scarto d'oro è stato analizzato tramite una serie di metodologie, tra cui la Root Cause Analysis e la Why-Why Analysis per identificare le cause sottostanti dei problemi. Sono emerse 5 principali cause dei problemi nella raccolta dello scarto d'oro nei gioiellieri su piccola scala (la scarsa raccolta di dati, l'assenza di un piano di raccolta standard, la mancanza di controllo di qualità, l'assenza di un sistema competente di gestione dello scarto e un'analisi impropria dei dati sulle perdite di oro)._x000a_Il processo di miglioramento suggerisce che il sistema di inventario, il controllo di qualità, la documentazione e i punti di controllo nella raccolta dello scarto d'oro necessitano di miglioramenti. Questi aspetti sono essenziali per tracciare l'oro utilizzato, garantire la qualità dei prodotti, identificare rischi critici e seguire il processo di produzione._x000a_Infine, è stato proposto un piano di controllo che include un nuovo metodo di mappatura e un diagramma di flusso per il processo di raccolta dello scarto d'oro. Questo piano mira a migliorare l'efficienza del processo e adottare procedure operative standard (SOPs) per garantire il successo del processo di raccolta dello scarto d'oro."/>
    <m/>
    <s v="Uso dell'approccio DMAIC Six Sigma per migliorare le procedure di gestione degli scarti d'oro nelle piccole e medie imprese produttrici di gioielli. Lo studio identifica le cause profonde delle perdite di oro e sviluppa procedure operative standard (SOP) per la gestione degli scarti. Sottolinea l'importanza di implementare nuove SOP ed evidenzia il potenziale impatto delle strategie Six Sigma nel migliorare l'efficienza e la qualità dei processi."/>
    <s v="Waste identification and quality improvement practices"/>
  </r>
  <r>
    <n v="16"/>
    <s v="Dasgupta, R., Jain, D., &amp; Ranka, D."/>
    <n v="2023"/>
    <s v="Increasing Time Efficiency in Jewellery Industry Using Lean Manufacturing Principles. "/>
    <s v="Proceedings of International Conference on Intelligent Manufacturing and Automation: ICIMA 2022"/>
    <m/>
    <m/>
    <s v="109-117"/>
    <x v="3"/>
    <m/>
    <x v="1"/>
    <s v="https://doi.org/10.1007/978-981-19-7971-2_11"/>
    <s v="Inizialmente è stata realizzata la Current State Map, che mostra i flussi di materiali e di informazioni dalle materie prime fino al prodotto finito. Il ciclo di produzione è diviso in diverse fasi, tra cui colata e fusione, laminazione, punzonatura, controllo del peso, pulizia, ricottura, pressatura ed incisione. Il cycle time è determinato per diverse varianti di peso, utilizzando una sorgente di granuli o scarti da 15 kg per ciascuna variante. Il takt time è pari a 7,2 s/pz, a fronte di un tempo disponibile per la produzione di 64.800 s/giorno e una domanda giornaliera di 9.000 pz. Dall’analisi svolta risulta che cinque processi hanno un tempo di produzione inferiore al takt time, indicando che possono soddisfare gli obiettivi di produzione._x000a_I miglioramenti emersi includono una riduzione significativa del tempo e degli sprechi nel processo di produzione di metalli preziosi. Questi miglioramenti sono il risultato di diverse iniziative, tra cui l’implementazione di tecnologie avanzate come l’analisi avanzata dello stato delle macchine in tempo reale e l’uso di attrezzature moderne come il pulitore a vapore e il sistema di pulizia ad ultrasuoni. La standardizzazione dei processi e l’aggiornamento dell’attrezzatura, insieme  al riposizionamento degli impianti e all’implementazione di controlli di qualità più rigorosi, hanno contribuito ad eliminare attività non a valore aggiunto e a ottimizzare l’efficienza complessiva del ciclo produttivo._x000a_E' stata ottenuta una diminuzione del tempo ciclo del 68,76%, una riduzione del tempo totale di consegna del 64,38% e una diminuzione del tempo totale non a valore aggiunto del 95,52%."/>
    <s v="Per raggiungere questo obiettivo, è stata utilizzata una metodologia che prevedeva una revisione iniziale della letteratura e successivamente un'analisi del tempo in vari reparti dell'azienda per determinare l'ambito complessivo di miglioramento."/>
    <s v="I dati in input includono analisi del tempo eseguite sullo shop floor e l'identificazione dei colli di bottiglia operativi."/>
    <s v="Le pratiche lean utilizzate includono l'integrazione di diversi strumenti e principi della produzione snella come Kaizen, Kanban, 5S, Poka-Yoke e sistemi di gestione visiva. Inoltre, sono state proposte soluzioni per migliorare l'efficienza operativa, come la progettazione e la costruzione di un sistema di runner per un flusso di prodotti più efficiente tra i dipartimenti. I risultati ottenuti includono una riduzione del tempo non a valore aggiunto di 50 minuti al giorno per lavoratore, migliorando così l'efficienza del tempo complessivo."/>
    <s v="Spunti di ricerca futuri potrebbero includere la valutazione dell'efficacia a lungo termine delle soluzioni lean implementate, l'analisi dei costi e dei benefici delle pratiche lean e l'indagine sull'impatto delle condizioni di lavoro ergonomiche migliorate sulla produttività e sulla qualità dei beni prodotti."/>
    <s v="Implementazione dei principi della Lean Production nel settore orafo per migliorare l'efficienza in termini di tempo. Lo studio evidenzia l’uso di strumenti come 5S, Kanban e un sistema runner per migliorare l’efficienza operativa. I risultati dimostrano un notevole risparmio di tempo e un aumento della produttività con l’adozione di questi principi."/>
    <s v="Production Processes and Workplace Improvement Practices"/>
  </r>
  <r>
    <n v="17"/>
    <s v="Younnes, D."/>
    <n v="2023"/>
    <s v="The Impact of Lean Manufacturing Practices on Green Sustainability: The Case of Abdulghani Company"/>
    <s v="European Journal of Business and Management Research"/>
    <n v="8"/>
    <n v="3"/>
    <s v="62-67."/>
    <x v="9"/>
    <m/>
    <x v="1"/>
    <s v="https://www.ejbmr.org/index.php/ejbmr/article/view/1905"/>
    <s v="L'obiettivo è esaminare l'impatto delle pratiche di Lean Manufacturing sulla sostenibilità ambientale nell'ambito della Abdulghani Company. In particolare, l'articolo si propone di valutare come le pratiche Lean, come la riduzione degli sprechi, il risparmio energetico e il miglioramento dei processi, contribuiscano a ridurre l'impatto ambientale dell'azienda e migliorino la sostenibilità ambientale complessiva."/>
    <s v="La metodologia utilizzata per raggiungere l'obiettivo dell'articolo comprende un'analisi teorica delle pratiche lean e della sostenibilità ambientale, nonché un'indagine empirica condotta presso la Abdulghani Company. La ricerca si avvale di un quadro teorico dettagliato, di un'analisi dei dati demografici dei partecipanti allo studio e di un'analisi statistica, come la regressione, per valutare l'impatto delle pratiche lean sull'ambiente e sull'efficienza operativa."/>
    <s v="I dati in input per questa ricerca includono informazioni demografiche sui partecipanti allo studio, dati sull'efficacia delle pratiche lean implementate presso la Abdulghani Company e dati relativi all'impatto ambientale e alla sostenibilità dell'azienda."/>
    <s v="La ricerca evidenzia che l'implementazione delle pratiche lean ha portato a un notevole risparmio energetico e ad una riduzione dell'impatto ambientale, dimostrando come l'adozione di tali strumenti possa contribuire in modo significativo alla sostenibilità ambientale. In particolare, l'implementazione delle pratiche lean ha portato a una significativa riduzione degli sprechi e dei costi operativi, migliorando l'efficienza complessiva dell'azienda."/>
    <m/>
    <s v="Impatto delle pratiche di Lean Production sulla sostenibilità ambientale nell'ambito dell'Abdulghani Company. Lo studio ha riscontrato che pratiche snelle come la riduzione degli sprechi, il risparmio energetico e il miglioramento dei processi contribuiscono a ridurre l'impatto ambientale dell'azienda e migliorano la sostenibilità ambientale."/>
    <s v="Integration of Lean Principles with Other Theories"/>
  </r>
  <r>
    <n v="18"/>
    <s v="Simamora, A; Insanita, R."/>
    <n v="2024"/>
    <s v="Lean Manufacturing Implementation through Value Stream Mapping on Gold Products"/>
    <s v="Jurnal Samudra Ekonomi dan Bisnis"/>
    <n v="15"/>
    <n v="1"/>
    <s v="1-15"/>
    <x v="2"/>
    <m/>
    <x v="1"/>
    <s v="https://doi.org/10.33059/jseb.v15i1.7759"/>
    <s v="Lo scopo è è identificare ed eliminare gli sprechi nel processo di produzione dell’UBPP Precious Metal Manufacturing Bureau in Indonesia, utilizzando il Value Stream Mapping (VSM) per raggiungere gli obiettivi proposti dalla Lean Production._x000a_La motivazione che ha spinto a condurre questo studio è la presenza di attività senza valore aggiunto nel processo produttivo dell’oro e di altri metalli preziosi, come la tracciabilità manuale della produzione e quindi la mancanza di procedure standardizzate e digitalizzate, con conseguenti sprechi di tempo ed errori."/>
    <s v="La ricerca coinvolge la mappatura dello stato attuale del processo produttivo, l'identificazione degli sprechi e lo sviluppo di soluzioni per ridurli o eliminarli. Viene analizzato il layout attuale del processo produttivo per individuare opportunità di miglioramento. "/>
    <s v="Informazioni dettagliate sul processo produttivo dei prodotti d'oro, compresi i tempi di ciclo per ciascun processo, i tempi non a valore aggiunto e i tempi di esecuzione. Inoltre, vengono considerate le variazioni di peso dei prodotti d'oro e le relative differenze nei tempi di ciclo."/>
    <s v="La Current State Map mostra i flussi di materiali e di informazioni dalle materie prime fino al prodotto finito. Il ciclo di produzione è diviso in diverse fasi e il cycle time è determinato per diverse varianti di peso utilizzando una sorgente di granuli o scarti da 15 kg. Il takt time è pari a 7,2 s/pz, a fronte di un tempo disponibile per la produzione di 64.800 s/giorno e una domanda giornaliera di 9.000 pezzi. Dall’analisi svolta risulta che cinque processi hanno un tempo di produzione inferiore al takt time, indicando che possono soddisfare gli obiettivi di produzione._x000a_I miglioramenti emersi includono una riduzione significativa del tempo e degli sprechi nel processo di produzione di metalli preziosi. Questi miglioramenti sono il risultato di diverse iniziative, tra cui l’implementazione di tecnologie avanzate come l’analisi avanzata dello stato delle macchine in tempo reale e l’uso di attrezzature moderne come il pulitore a vapore e il sistema di pulizia ad ultrasuoni. La standardizzazione dei processi e l’aggiornamento dell’attrezzatura, insieme  al riposizionamento degli impianti e all’implementazione di controlli di qualità più rigorosi, hanno contribuito ad eliminare attività non a valore aggiunto e a ottimizzare l’efficienza complessiva del ciclo produttivo."/>
    <s v="I dati ottenuti tramite campionamento per ciascuna variazione di grammatura potrebbero sollevare dubbi sulla rappresentatività del campione. Inoltre, ci sono problemi con i dati di performance auto-segnalati e potenziali bias del singolo rispondente. Nonostante questi limiti, i dati forniscono un'ampia rappresentazione delle pratiche manifatturiere di numerose organizzazioni._x000a__x000a_Ulteriori spunti di ricerca futura potrebbero tener conto degli effetti delle dimensioni dell'impresa e del settore e di ulteriori fattori ambientali come gli effetti del dinamismo dell'ambiente, la complessità e la riduzione dei costi."/>
    <m/>
    <s v="Waste identification and quality improvement practice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B54A53E-A129-46A8-929C-5932351909C7}" name="PivotTable4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A4" firstHeaderRow="1" firstDataRow="1" firstDataCol="0"/>
  <pivotFields count="17">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Sum of n." fld="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64D9FDC-F258-44D6-A356-3B4138715416}" name="PivotTable44"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A3:B10" firstHeaderRow="1" firstDataRow="1" firstDataCol="1"/>
  <pivotFields count="19">
    <pivotField dataField="1" showAll="0"/>
    <pivotField showAll="0"/>
    <pivotField showAll="0"/>
    <pivotField showAll="0"/>
    <pivotField showAll="0"/>
    <pivotField showAll="0"/>
    <pivotField showAll="0"/>
    <pivotField showAll="0"/>
    <pivotField showAll="0"/>
    <pivotField showAll="0"/>
    <pivotField axis="axisRow" showAll="0" sortType="descending">
      <items count="7">
        <item x="3"/>
        <item x="0"/>
        <item x="1"/>
        <item x="5"/>
        <item x="2"/>
        <item x="4"/>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s>
  <rowFields count="1">
    <field x="10"/>
  </rowFields>
  <rowItems count="7">
    <i>
      <x v="2"/>
    </i>
    <i>
      <x v="1"/>
    </i>
    <i>
      <x v="4"/>
    </i>
    <i>
      <x v="5"/>
    </i>
    <i>
      <x/>
    </i>
    <i>
      <x v="3"/>
    </i>
    <i t="grand">
      <x/>
    </i>
  </rowItems>
  <colItems count="1">
    <i/>
  </colItems>
  <dataFields count="1">
    <dataField name="Count of n." fld="0" subtotal="count" baseField="1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BCC84DE-C0CF-4645-877B-9AA0FCB400F2}" name="PivotTable46"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A3:B14" firstHeaderRow="1" firstDataRow="1" firstDataCol="1"/>
  <pivotFields count="19">
    <pivotField dataField="1" showAll="0"/>
    <pivotField showAll="0"/>
    <pivotField showAll="0"/>
    <pivotField showAll="0"/>
    <pivotField showAll="0"/>
    <pivotField showAll="0"/>
    <pivotField showAll="0"/>
    <pivotField showAll="0"/>
    <pivotField axis="axisRow" showAll="0" sortType="ascending">
      <items count="11">
        <item x="6"/>
        <item x="3"/>
        <item x="2"/>
        <item x="9"/>
        <item x="8"/>
        <item x="7"/>
        <item x="1"/>
        <item x="4"/>
        <item x="0"/>
        <item x="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s>
  <rowFields count="1">
    <field x="8"/>
  </rowFields>
  <rowItems count="11">
    <i>
      <x/>
    </i>
    <i>
      <x v="5"/>
    </i>
    <i>
      <x v="3"/>
    </i>
    <i>
      <x v="7"/>
    </i>
    <i>
      <x v="6"/>
    </i>
    <i>
      <x v="2"/>
    </i>
    <i>
      <x v="9"/>
    </i>
    <i>
      <x v="8"/>
    </i>
    <i>
      <x v="4"/>
    </i>
    <i>
      <x v="1"/>
    </i>
    <i t="grand">
      <x/>
    </i>
  </rowItems>
  <colItems count="1">
    <i/>
  </colItems>
  <dataFields count="1">
    <dataField name="Count of n." fld="0" subtotal="count" baseField="8"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dRichValueWebImage.xml.rels><?xml version="1.0" encoding="UTF-8" standalone="yes"?>
<Relationships xmlns="http://schemas.openxmlformats.org/package/2006/relationships"><Relationship Id="rId8" Type="http://schemas.openxmlformats.org/officeDocument/2006/relationships/hyperlink" Target="https://www.bing.com/images/search?form=xlimg&amp;q=India" TargetMode="External"/><Relationship Id="rId13" Type="http://schemas.openxmlformats.org/officeDocument/2006/relationships/hyperlink" Target="https://www.bing.com/th?id=OSK.ced05ad7f720b03979b07bac539097c8&amp;qlt=95" TargetMode="External"/><Relationship Id="rId18" Type="http://schemas.openxmlformats.org/officeDocument/2006/relationships/hyperlink" Target="https://www.bing.com/images/search?form=xlimg&amp;q=Malaysia" TargetMode="External"/><Relationship Id="rId3" Type="http://schemas.openxmlformats.org/officeDocument/2006/relationships/hyperlink" Target="https://www.bing.com/th?id=OSK.i0xRM8Jy0b1Lm5MR34PnNQI2dTbaM-4LLhqfooLjAm8&amp;qlt=95" TargetMode="External"/><Relationship Id="rId7" Type="http://schemas.openxmlformats.org/officeDocument/2006/relationships/hyperlink" Target="https://www.bing.com/th?id=OSK.c5ecfc5a4f96496bfeb145fe199adcd6&amp;qlt=95" TargetMode="External"/><Relationship Id="rId12" Type="http://schemas.openxmlformats.org/officeDocument/2006/relationships/hyperlink" Target="https://www.bing.com/images/search?form=xlimg&amp;q=Thailandia" TargetMode="External"/><Relationship Id="rId17" Type="http://schemas.openxmlformats.org/officeDocument/2006/relationships/hyperlink" Target="https://www.bing.com/th?id=OSK.75c2b81210d1707ebd5a79ba71af5914&amp;qlt=95" TargetMode="External"/><Relationship Id="rId2" Type="http://schemas.openxmlformats.org/officeDocument/2006/relationships/hyperlink" Target="https://www.bing.com/images/search?form=xlimg&amp;q=Stati%20Uniti%20d'America" TargetMode="External"/><Relationship Id="rId16" Type="http://schemas.openxmlformats.org/officeDocument/2006/relationships/hyperlink" Target="https://www.bing.com/images/search?form=xlimg&amp;q=Per%c3%b9" TargetMode="External"/><Relationship Id="rId20" Type="http://schemas.openxmlformats.org/officeDocument/2006/relationships/hyperlink" Target="https://www.bing.com/images/search?form=xlimg&amp;q=Libano" TargetMode="External"/><Relationship Id="rId1" Type="http://schemas.openxmlformats.org/officeDocument/2006/relationships/hyperlink" Target="https://www.bing.com/th?id=OSK.08d481ce2e6378c8b3492a5438438208&amp;qlt=95" TargetMode="External"/><Relationship Id="rId6" Type="http://schemas.openxmlformats.org/officeDocument/2006/relationships/hyperlink" Target="https://www.bing.com/images/search?form=xlimg&amp;q=Indonesia" TargetMode="External"/><Relationship Id="rId11" Type="http://schemas.openxmlformats.org/officeDocument/2006/relationships/hyperlink" Target="https://www.bing.com/th?id=OSK.GqOT1qhL9G6u_5AL8_ul98pC_nA8lVsG2EBdNFIzeRo&amp;qlt=95" TargetMode="External"/><Relationship Id="rId5" Type="http://schemas.openxmlformats.org/officeDocument/2006/relationships/hyperlink" Target="https://www.bing.com/th?id=OSK.Zl2rYbEOa6RnR5PxgY7VLDcsFkfskAZrZiNUjyMAlyM&amp;qlt=95" TargetMode="External"/><Relationship Id="rId15" Type="http://schemas.openxmlformats.org/officeDocument/2006/relationships/hyperlink" Target="https://www.bing.com/th?id=OSK.S_SnfD5CBAuofnZbKugVqqGeF5OparGyChIFkOAux9M&amp;qlt=95" TargetMode="External"/><Relationship Id="rId10" Type="http://schemas.openxmlformats.org/officeDocument/2006/relationships/hyperlink" Target="https://www.bing.com/images/search?form=xlimg&amp;q=Portogallo" TargetMode="External"/><Relationship Id="rId19" Type="http://schemas.openxmlformats.org/officeDocument/2006/relationships/hyperlink" Target="https://www.bing.com/th?id=OSK.8e74392a9746afb6ff3d2cf8a35ab651&amp;qlt=95" TargetMode="External"/><Relationship Id="rId4" Type="http://schemas.openxmlformats.org/officeDocument/2006/relationships/hyperlink" Target="https://www.bing.com/images/search?form=xlimg&amp;q=Polonia" TargetMode="External"/><Relationship Id="rId9" Type="http://schemas.openxmlformats.org/officeDocument/2006/relationships/hyperlink" Target="https://www.bing.com/th?id=OSK.2d7b7af86f9a55648a4aec7fbe3969e6&amp;qlt=95" TargetMode="External"/><Relationship Id="rId14" Type="http://schemas.openxmlformats.org/officeDocument/2006/relationships/hyperlink" Target="https://www.bing.com/images/search?form=xlimg&amp;q=Arabia%20Saudita"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Srd>
</file>

<file path=xl/richData/rdarray.xml><?xml version="1.0" encoding="utf-8"?>
<arrayData xmlns="http://schemas.microsoft.com/office/spreadsheetml/2017/richdata2" count="34">
  <a r="4">
    <v t="r">7</v>
    <v t="r">8</v>
    <v t="r">9</v>
    <v t="r">10</v>
  </a>
  <a r="6">
    <v t="s">Samoa Time Zone</v>
    <v t="s">Atlantic Time Zone</v>
    <v t="s">Central Time Zone</v>
    <v t="s">Alaska Time Zone</v>
    <v t="s">Mountain Time Zone</v>
    <v t="s">Chamorro Time Zone</v>
  </a>
  <a r="1">
    <v t="s">Lingua inglese</v>
  </a>
  <a r="55">
    <v t="r">41</v>
    <v t="r">42</v>
    <v t="r">43</v>
    <v t="r">44</v>
    <v t="r">45</v>
    <v t="r">46</v>
    <v t="r">47</v>
    <v t="r">48</v>
    <v t="r">49</v>
    <v t="r">50</v>
    <v t="r">51</v>
    <v t="r">52</v>
    <v t="r">53</v>
    <v t="r">54</v>
    <v t="r">55</v>
    <v t="r">56</v>
    <v t="r">57</v>
    <v t="r">58</v>
    <v t="r">59</v>
    <v t="r">60</v>
    <v t="r">61</v>
    <v t="r">62</v>
    <v t="r">63</v>
    <v t="r">64</v>
    <v t="r">65</v>
    <v t="r">66</v>
    <v t="r">67</v>
    <v t="r">68</v>
    <v t="r">69</v>
    <v t="r">70</v>
    <v t="r">71</v>
    <v t="r">72</v>
    <v t="r">73</v>
    <v t="r">74</v>
    <v t="r">75</v>
    <v t="r">76</v>
    <v t="r">77</v>
    <v t="r">78</v>
    <v t="r">79</v>
    <v t="r">80</v>
    <v t="r">81</v>
    <v t="r">82</v>
    <v t="r">83</v>
    <v t="r">84</v>
    <v t="r">85</v>
    <v t="r">86</v>
    <v t="r">87</v>
    <v t="r">88</v>
    <v t="r">89</v>
    <v t="r">90</v>
    <v t="r">91</v>
    <v t="r">92</v>
    <v t="r">93</v>
    <v t="r">94</v>
    <v t="r">95</v>
  </a>
  <a r="2">
    <v t="r">110</v>
    <v t="r">111</v>
  </a>
  <a r="1">
    <v t="s">Lingua polacca</v>
  </a>
  <a r="16">
    <v t="r">139</v>
    <v t="r">140</v>
    <v t="r">141</v>
    <v t="r">142</v>
    <v t="r">143</v>
    <v t="r">144</v>
    <v t="r">145</v>
    <v t="r">146</v>
    <v t="r">147</v>
    <v t="r">148</v>
    <v t="r">149</v>
    <v t="r">150</v>
    <v t="r">151</v>
    <v t="r">152</v>
    <v t="r">153</v>
    <v t="r">154</v>
  </a>
  <a r="4">
    <v t="r">169</v>
    <v t="r">170</v>
    <v t="r">171</v>
    <v t="r">172</v>
  </a>
  <a r="2">
    <v t="s">Indonesia Western Standard Time</v>
    <v t="s">Indonesia Central Standard Time</v>
  </a>
  <a r="1">
    <v t="s">Lingua indonesiana</v>
  </a>
  <a r="34">
    <v t="r">202</v>
    <v t="r">203</v>
    <v t="r">204</v>
    <v t="r">205</v>
    <v t="r">206</v>
    <v t="r">207</v>
    <v t="r">208</v>
    <v t="r">209</v>
    <v t="r">210</v>
    <v t="r">211</v>
    <v t="r">212</v>
    <v t="r">213</v>
    <v t="r">214</v>
    <v t="r">215</v>
    <v t="r">216</v>
    <v t="r">217</v>
    <v t="r">218</v>
    <v t="r">219</v>
    <v t="r">220</v>
    <v t="r">221</v>
    <v t="r">222</v>
    <v t="r">223</v>
    <v t="r">224</v>
    <v t="r">225</v>
    <v t="r">226</v>
    <v t="r">227</v>
    <v t="r">228</v>
    <v t="r">229</v>
    <v t="r">230</v>
    <v t="r">231</v>
    <v t="r">232</v>
    <v t="r">167</v>
    <v t="r">233</v>
    <v t="r">234</v>
  </a>
  <a r="4">
    <v t="r">249</v>
    <v t="r">250</v>
    <v t="r">251</v>
    <v t="r">252</v>
  </a>
  <a r="1">
    <v t="s">Indian Standard Time</v>
  </a>
  <a r="2">
    <v t="s">Indian English</v>
    <v t="s">Lingua hindī</v>
  </a>
  <a r="34">
    <v t="r">283</v>
    <v t="r">284</v>
    <v t="r">285</v>
    <v t="r">286</v>
    <v t="r">287</v>
    <v t="r">288</v>
    <v t="r">289</v>
    <v t="r">290</v>
    <v t="r">291</v>
    <v t="r">292</v>
    <v t="r">293</v>
    <v t="r">294</v>
    <v t="r">295</v>
    <v t="r">296</v>
    <v t="r">297</v>
    <v t="r">298</v>
    <v t="r">299</v>
    <v t="r">300</v>
    <v t="r">301</v>
    <v t="r">302</v>
    <v t="r">303</v>
    <v t="r">304</v>
    <v t="r">305</v>
    <v t="r">306</v>
    <v t="r">307</v>
    <v t="r">308</v>
    <v t="r">309</v>
    <v t="r">310</v>
    <v t="r">311</v>
    <v t="r">312</v>
    <v t="r">313</v>
    <v t="r">314</v>
    <v t="r">315</v>
    <v t="r">316</v>
  </a>
  <a r="2">
    <v t="r">331</v>
    <v t="r">332</v>
  </a>
  <a r="1">
    <v t="s">Lingua portoghese</v>
  </a>
  <a r="20">
    <v t="r">361</v>
    <v t="r">362</v>
    <v t="r">363</v>
    <v t="r">364</v>
    <v t="r">365</v>
    <v t="r">366</v>
    <v t="r">367</v>
    <v t="r">368</v>
    <v t="r">369</v>
    <v t="r">370</v>
    <v t="r">371</v>
    <v t="r">372</v>
    <v t="r">373</v>
    <v t="r">374</v>
    <v t="r">375</v>
    <v t="r">376</v>
    <v t="r">377</v>
    <v t="r">378</v>
    <v t="r">379</v>
    <v t="r">380</v>
  </a>
  <a r="1">
    <v t="r">395</v>
  </a>
  <a r="1">
    <v t="s">Lingua thailandese</v>
  </a>
  <a r="76">
    <v t="r">422</v>
    <v t="r">423</v>
    <v t="r">424</v>
    <v t="r">425</v>
    <v t="r">426</v>
    <v t="r">427</v>
    <v t="r">428</v>
    <v t="r">429</v>
    <v t="r">430</v>
    <v t="r">431</v>
    <v t="r">432</v>
    <v t="r">433</v>
    <v t="r">434</v>
    <v t="r">435</v>
    <v t="r">436</v>
    <v t="r">437</v>
    <v t="r">438</v>
    <v t="r">439</v>
    <v t="r">440</v>
    <v t="r">441</v>
    <v t="r">442</v>
    <v t="r">443</v>
    <v t="r">444</v>
    <v t="r">445</v>
    <v t="r">446</v>
    <v t="r">447</v>
    <v t="r">448</v>
    <v t="r">449</v>
    <v t="r">450</v>
    <v t="r">451</v>
    <v t="r">452</v>
    <v t="r">453</v>
    <v t="r">454</v>
    <v t="r">455</v>
    <v t="r">456</v>
    <v t="r">457</v>
    <v t="r">393</v>
    <v t="r">458</v>
    <v t="r">459</v>
    <v t="r">460</v>
    <v t="r">461</v>
    <v t="r">462</v>
    <v t="r">463</v>
    <v t="r">464</v>
    <v t="r">465</v>
    <v t="r">466</v>
    <v t="r">467</v>
    <v t="r">468</v>
    <v t="r">469</v>
    <v t="r">470</v>
    <v t="r">471</v>
    <v t="r">472</v>
    <v t="r">473</v>
    <v t="r">474</v>
    <v t="r">475</v>
    <v t="r">476</v>
    <v t="r">477</v>
    <v t="r">478</v>
    <v t="r">479</v>
    <v t="r">480</v>
    <v t="r">481</v>
    <v t="r">482</v>
    <v t="r">483</v>
    <v t="r">484</v>
    <v t="r">485</v>
    <v t="r">486</v>
    <v t="r">487</v>
    <v t="r">488</v>
    <v t="r">489</v>
    <v t="r">490</v>
    <v t="r">491</v>
    <v t="r">492</v>
    <v t="r">493</v>
    <v t="r">494</v>
    <v t="r">495</v>
    <v t="r">496</v>
  </a>
  <a r="2">
    <v t="r">511</v>
    <v t="r">512</v>
  </a>
  <a r="1">
    <v t="s">Lingua araba standard</v>
  </a>
  <a r="13">
    <v t="r">536</v>
    <v t="r">537</v>
    <v t="r">538</v>
    <v t="r">539</v>
    <v t="r">540</v>
    <v t="r">541</v>
    <v t="r">542</v>
    <v t="r">543</v>
    <v t="r">544</v>
    <v t="r">545</v>
    <v t="r">546</v>
    <v t="r">547</v>
    <v t="r">548</v>
  </a>
  <a r="2">
    <v t="r">563</v>
    <v t="r">564</v>
  </a>
  <a r="1">
    <v t="s">Time in Peru</v>
  </a>
  <a r="1">
    <v t="s">Lingua spagnola</v>
  </a>
  <a r="24">
    <v t="r">594</v>
    <v t="r">595</v>
    <v t="r">596</v>
    <v t="r">597</v>
    <v t="r">598</v>
    <v t="r">599</v>
    <v t="r">600</v>
    <v t="r">601</v>
    <v t="r">602</v>
    <v t="r">603</v>
    <v t="r">604</v>
    <v t="r">605</v>
    <v t="r">606</v>
    <v t="r">607</v>
    <v t="r">608</v>
    <v t="r">609</v>
    <v t="r">610</v>
    <v t="r">611</v>
    <v t="r">612</v>
    <v t="r">613</v>
    <v t="r">614</v>
    <v t="r">615</v>
    <v t="r">616</v>
    <v t="r">617</v>
  </a>
  <a r="2">
    <v t="r">632</v>
    <v t="r">633</v>
  </a>
  <a r="1">
    <v t="s">Lingua malaysiana</v>
  </a>
  <a r="16">
    <v t="r">660</v>
    <v t="r">661</v>
    <v t="r">662</v>
    <v t="r">663</v>
    <v t="r">664</v>
    <v t="r">665</v>
    <v t="r">666</v>
    <v t="r">667</v>
    <v t="r">668</v>
    <v t="r">669</v>
    <v t="r">670</v>
    <v t="r">671</v>
    <v t="r">672</v>
    <v t="r">630</v>
    <v t="r">673</v>
    <v t="r">674</v>
  </a>
  <a r="1">
    <v t="r">689</v>
  </a>
  <a r="1">
    <v t="s">Lingua araba</v>
  </a>
  <a r="6">
    <v t="r">717</v>
    <v t="r">718</v>
    <v t="r">719</v>
    <v t="r">720</v>
    <v t="r">721</v>
    <v t="r">722</v>
  </a>
</arrayData>
</file>

<file path=xl/richData/rdrichvalue.xml><?xml version="1.0" encoding="utf-8"?>
<rvData xmlns="http://schemas.microsoft.com/office/spreadsheetml/2017/richdata" count="730">
  <rv s="0">
    <v>536870912</v>
    <v>Stati Uniti d'America</v>
    <v>5232ed96-85b1-2edb-12c6-63e6c597a1de</v>
    <v>it-IT</v>
    <v>Map</v>
  </rv>
  <rv s="1">
    <fb>0.36599999999999999</fb>
    <v>25</v>
  </rv>
  <rv s="1">
    <fb>9826675</fb>
    <v>26</v>
  </rv>
  <rv s="1">
    <fb>0.339297856663409</fb>
    <v>25</v>
  </rv>
  <rv s="1">
    <fb>78.539024390243895</fb>
    <v>27</v>
  </rv>
  <rv s="0">
    <v>536870912</v>
    <v>Washington</v>
    <v>216726d1-8987-06d3-5eff-823da05c3d3c</v>
    <v>it-IT</v>
    <v>Map</v>
  </rv>
  <rv s="1">
    <fb>30436313050000</fb>
    <v>28</v>
  </rv>
  <rv s="0">
    <v>805306368</v>
    <v>Joe Biden (Presidente)</v>
    <v>cad484f9-be75-7a78-12dd-16233f823cd7</v>
    <v>it-IT</v>
    <v>Generic</v>
  </rv>
  <rv s="0">
    <v>805306368</v>
    <v>Kamala Harris (Vicepresidente)</v>
    <v>ef5cf66f-32b7-7271-286a-8e8313eda5c5</v>
    <v>it-IT</v>
    <v>Generic</v>
  </rv>
  <rv s="0">
    <v>805306368</v>
    <v>Mike Johnson (Presidente)</v>
    <v>0cdd8beb-6fa0-b09e-350a-8a9eef364ec7</v>
    <v>it-IT</v>
    <v>Generic</v>
  </rv>
  <rv s="0">
    <v>805306368</v>
    <v>John G. Roberts (Chief justice)</v>
    <v>af7f7f4b-fd5b-867d-e108-4b6ecf118076</v>
    <v>it-IT</v>
    <v>Generic</v>
  </rv>
  <rv s="2">
    <v>0</v>
  </rv>
  <rv s="1">
    <fb>19</fb>
    <v>27</v>
  </rv>
  <rv s="1">
    <fb>82.427828245269197</fb>
    <v>27</v>
  </rv>
  <rv s="1">
    <fb>12993.961824772699</fb>
    <v>26</v>
  </rv>
  <rv s="1">
    <fb>1359000</fb>
    <v>26</v>
  </rv>
  <rv s="1">
    <fb>5006302.0769999996</fb>
    <v>26</v>
  </rv>
  <rv s="1">
    <fb>9.5866513904898809E-2</fb>
    <v>25</v>
  </rv>
  <rv s="2">
    <v>1</v>
  </rv>
  <rv s="3">
    <v>0</v>
    <v>23</v>
    <v>2</v>
    <v>7</v>
    <v>0</v>
    <v>Image of Stati Uniti d'America</v>
  </rv>
  <rv s="1">
    <fb>117.244195476228</fb>
    <v>29</v>
  </rv>
  <rv s="1">
    <fb>0.88167390000000001</fb>
    <v>25</v>
  </rv>
  <rv s="1">
    <fb>1.0182144</fb>
    <v>25</v>
  </rv>
  <rv s="0">
    <v>536870912</v>
    <v>New York</v>
    <v>60d5dc2b-c915-460b-b722-c9e3485499ca</v>
    <v>it-IT</v>
    <v>Map</v>
  </rv>
  <rv s="4">
    <v>https://www.bing.com/search?q=Stati+Uniti+d%27America&amp;form=skydnc</v>
    <v>Scopri di più con Bing</v>
  </rv>
  <rv s="2">
    <v>2</v>
  </rv>
  <rv s="1">
    <fb>2.6120000000000001</fb>
    <v>30</v>
  </rv>
  <rv s="1">
    <fb>5.6</fb>
    <v>27</v>
  </rv>
  <rv s="1">
    <fb>24800000000000</fb>
    <v>28</v>
  </rv>
  <rv s="1">
    <fb>333287557</fb>
    <v>26</v>
  </rv>
  <rv s="1">
    <fb>270663028</fb>
    <v>26</v>
  </rv>
  <rv s="1">
    <fb>0.62048999786377002</fb>
    <v>25</v>
  </rv>
  <rv s="1">
    <fb>5.0999999999999997E-2</fb>
    <v>25</v>
  </rv>
  <rv s="1">
    <fb>0.30499999999999999</fb>
    <v>25</v>
  </rv>
  <rv s="1">
    <fb>0.22600000000000001</fb>
    <v>25</v>
  </rv>
  <rv s="1">
    <fb>0.10300000000000001</fb>
    <v>25</v>
  </rv>
  <rv s="1">
    <fb>0.153</fb>
    <v>25</v>
  </rv>
  <rv s="1">
    <fb>1</fb>
    <v>31</v>
  </rv>
  <rv s="1">
    <fb>0.71</fb>
    <v>32</v>
  </rv>
  <rv s="1">
    <fb>7.25</fb>
    <v>32</v>
  </rv>
  <rv s="1">
    <fb>0.1108387988</fb>
    <v>25</v>
  </rv>
  <rv s="0">
    <v>536870912</v>
    <v>Alabama</v>
    <v>376f8b06-52f6-4e72-a31d-311a3563e645</v>
    <v>it-IT</v>
    <v>Map</v>
  </rv>
  <rv s="0">
    <v>536870912</v>
    <v>Alaska</v>
    <v>31c4c7a1-54e7-4306-ac9b-f1b02e85bda5</v>
    <v>it-IT</v>
    <v>Map</v>
  </rv>
  <rv s="0">
    <v>536870912</v>
    <v>Arizona</v>
    <v>bf973f46-5962-4997-a7ba-a05f1aa2a9f9</v>
    <v>it-IT</v>
    <v>Map</v>
  </rv>
  <rv s="0">
    <v>536870912</v>
    <v>Arkansas</v>
    <v>b939db72-08f2-4ea6-a16a-a53bf32e6612</v>
    <v>it-IT</v>
    <v>Map</v>
  </rv>
  <rv s="0">
    <v>536870912</v>
    <v>California</v>
    <v>3009d91d-d582-4c34-85ba-772ba09e5be1</v>
    <v>it-IT</v>
    <v>Map</v>
  </rv>
  <rv s="0">
    <v>536870912</v>
    <v>Colorado</v>
    <v>a070c5c2-b22d-41d8-b869-f20e583c4f80</v>
    <v>it-IT</v>
    <v>Map</v>
  </rv>
  <rv s="0">
    <v>536870912</v>
    <v>Connecticut</v>
    <v>b3ca6523-435e-4a3b-8f78-1ad900a52cf8</v>
    <v>it-IT</v>
    <v>Map</v>
  </rv>
  <rv s="0">
    <v>536870912</v>
    <v>Delaware</v>
    <v>8ad617cc-3d7a-4b3c-a787-098de959ccc4</v>
    <v>it-IT</v>
    <v>Map</v>
  </rv>
  <rv s="0">
    <v>536870912</v>
    <v>Florida</v>
    <v>5fece3f4-e8e8-4159-843e-f725a930ad50</v>
    <v>it-IT</v>
    <v>Map</v>
  </rv>
  <rv s="0">
    <v>536870912</v>
    <v>Georgia</v>
    <v>84604bc7-2c47-4f8d-8ea5-b6ac8c018a20</v>
    <v>it-IT</v>
    <v>Map</v>
  </rv>
  <rv s="0">
    <v>536870912</v>
    <v>Hawaii</v>
    <v>b6f01eaf-aecf-44f6-b64d-1f6e982365c3</v>
    <v>it-IT</v>
    <v>Map</v>
  </rv>
  <rv s="0">
    <v>536870912</v>
    <v>Idaho</v>
    <v>ecd30387-20fa-4523-9045-e2860154b5e9</v>
    <v>it-IT</v>
    <v>Map</v>
  </rv>
  <rv s="0">
    <v>536870912</v>
    <v>Illinois</v>
    <v>4131acb8-628a-4241-8920-ca79eab9dade</v>
    <v>it-IT</v>
    <v>Map</v>
  </rv>
  <rv s="0">
    <v>536870912</v>
    <v>Indiana</v>
    <v>109f7e5a-efbb-4953-b4b8-cb812ce1ff5d</v>
    <v>it-IT</v>
    <v>Map</v>
  </rv>
  <rv s="0">
    <v>536870912</v>
    <v>Iowa</v>
    <v>77850824-b07a-487a-af58-37f9949afc27</v>
    <v>it-IT</v>
    <v>Map</v>
  </rv>
  <rv s="0">
    <v>536870912</v>
    <v>Kansas</v>
    <v>6e527b71-bd3e-4bc1-b1c0-59d288b4fd5e</v>
    <v>it-IT</v>
    <v>Map</v>
  </rv>
  <rv s="0">
    <v>536870912</v>
    <v>Kentucky</v>
    <v>108dfd18-4626-481a-8dfa-18f64e6eac84</v>
    <v>it-IT</v>
    <v>Map</v>
  </rv>
  <rv s="0">
    <v>536870912</v>
    <v>Louisiana</v>
    <v>0ca1e87f-e2f6-43fb-8deb-d22bd09a9cae</v>
    <v>it-IT</v>
    <v>Map</v>
  </rv>
  <rv s="0">
    <v>536870912</v>
    <v>Maine</v>
    <v>d62dd683-9cf9-4db9-a497-d810d529592b</v>
    <v>it-IT</v>
    <v>Map</v>
  </rv>
  <rv s="0">
    <v>536870912</v>
    <v>Maryland</v>
    <v>4c472f4d-06a8-4d90-8bb8-da4d168c73fe</v>
    <v>it-IT</v>
    <v>Map</v>
  </rv>
  <rv s="0">
    <v>536870912</v>
    <v>Massachusetts</v>
    <v>845219d5-3650-4199-b926-964ca27c863c</v>
    <v>it-IT</v>
    <v>Map</v>
  </rv>
  <rv s="0">
    <v>536870912</v>
    <v>Michigan</v>
    <v>162411c2-b757-495d-aa81-93942fae2f7e</v>
    <v>it-IT</v>
    <v>Map</v>
  </rv>
  <rv s="0">
    <v>536870912</v>
    <v>Minnesota</v>
    <v>77f97f6f-7e93-46e5-b486-6198effe8dea</v>
    <v>it-IT</v>
    <v>Map</v>
  </rv>
  <rv s="0">
    <v>536870912</v>
    <v>Mississippi</v>
    <v>6af619ca-217d-49c0-9a86-153fc7fbcd78</v>
    <v>it-IT</v>
    <v>Map</v>
  </rv>
  <rv s="0">
    <v>536870912</v>
    <v>Missouri</v>
    <v>6185f8cb-44e1-4da6-9bf0-b75286aeb591</v>
    <v>it-IT</v>
    <v>Map</v>
  </rv>
  <rv s="0">
    <v>536870912</v>
    <v>Montana</v>
    <v>447d6cd5-53f6-4c8f-bf6c-9ff228415c3b</v>
    <v>it-IT</v>
    <v>Map</v>
  </rv>
  <rv s="0">
    <v>536870912</v>
    <v>Nebraska</v>
    <v>3e64ff5d-6b40-4dbe-91b1-0e554e892496</v>
    <v>it-IT</v>
    <v>Map</v>
  </rv>
  <rv s="0">
    <v>536870912</v>
    <v>Nevada</v>
    <v>c2157d7e-617e-4517-80f8-1b08113afc14</v>
    <v>it-IT</v>
    <v>Map</v>
  </rv>
  <rv s="0">
    <v>536870912</v>
    <v>New Hampshire</v>
    <v>9ca71997-cc97-46eb-8911-fac32f80b0b1</v>
    <v>it-IT</v>
    <v>Map</v>
  </rv>
  <rv s="0">
    <v>536870912</v>
    <v>New Jersey</v>
    <v>05277898-b62b-4878-8632-09d29756a2ff</v>
    <v>it-IT</v>
    <v>Map</v>
  </rv>
  <rv s="0">
    <v>536870912</v>
    <v>Nuovo Messico</v>
    <v>a16d3636-4349-41c7-a77e-89e34b26a8ad</v>
    <v>it-IT</v>
    <v>Map</v>
  </rv>
  <rv s="0">
    <v>536870912</v>
    <v>New York</v>
    <v>caeb7b9a-f5d7-4686-8fb5-cf7628296b13</v>
    <v>it-IT</v>
    <v>Map</v>
  </rv>
  <rv s="0">
    <v>536870912</v>
    <v>Dakota del Nord</v>
    <v>77fbc744-3efe-4aa9-9e8e-f8034f06b941</v>
    <v>it-IT</v>
    <v>Map</v>
  </rv>
  <rv s="0">
    <v>536870912</v>
    <v>Carolina del Nord</v>
    <v>9e2bf053-dd80-4646-8f26-65075e7085c0</v>
    <v>it-IT</v>
    <v>Map</v>
  </rv>
  <rv s="0">
    <v>536870912</v>
    <v>Ohio</v>
    <v>6f3df7da-1ef6-48e3-b2b3-b5b5fce3e846</v>
    <v>it-IT</v>
    <v>Map</v>
  </rv>
  <rv s="0">
    <v>536870912</v>
    <v>Oklahoma</v>
    <v>cbcf556f-952a-4665-bb95-0500b27f9976</v>
    <v>it-IT</v>
    <v>Map</v>
  </rv>
  <rv s="0">
    <v>536870912</v>
    <v>Oregon</v>
    <v>cacd36fd-7c62-43e2-a632-64a2a1811933</v>
    <v>it-IT</v>
    <v>Map</v>
  </rv>
  <rv s="0">
    <v>536870912</v>
    <v>Pennsylvania</v>
    <v>6304580e-c803-4266-818a-971619176547</v>
    <v>it-IT</v>
    <v>Map</v>
  </rv>
  <rv s="0">
    <v>536870912</v>
    <v>Rhode Island</v>
    <v>65a08f52-b469-4f7c-8353-9b3c0b2a5752</v>
    <v>it-IT</v>
    <v>Map</v>
  </rv>
  <rv s="0">
    <v>536870912</v>
    <v>Dakota del Sud</v>
    <v>9cee0b65-d357-479e-a066-31c634648f47</v>
    <v>it-IT</v>
    <v>Map</v>
  </rv>
  <rv s="0">
    <v>536870912</v>
    <v>Carolina del Sud</v>
    <v>810015e8-b10b-4232-9e2c-de87a67bd26e</v>
    <v>it-IT</v>
    <v>Map</v>
  </rv>
  <rv s="0">
    <v>536870912</v>
    <v>Tennessee</v>
    <v>9bbc9c72-1bf1-4ef6-b66d-a6cdef70f4f3</v>
    <v>it-IT</v>
    <v>Map</v>
  </rv>
  <rv s="0">
    <v>536870912</v>
    <v>Texas</v>
    <v>00a23ccd-3344-461c-8b9f-c2bb55be5815</v>
    <v>it-IT</v>
    <v>Map</v>
  </rv>
  <rv s="0">
    <v>536870912</v>
    <v>Utah</v>
    <v>c6705e44-d27f-4240-95a2-54e802e3b524</v>
    <v>it-IT</v>
    <v>Map</v>
  </rv>
  <rv s="0">
    <v>536870912</v>
    <v>Vermont</v>
    <v>221864cc-447e-4e78-847c-59e485d73bff</v>
    <v>it-IT</v>
    <v>Map</v>
  </rv>
  <rv s="0">
    <v>536870912</v>
    <v>Virginia</v>
    <v>7eee9976-e8a7-472c-ada1-007208abd678</v>
    <v>it-IT</v>
    <v>Map</v>
  </rv>
  <rv s="0">
    <v>536870912</v>
    <v>Washington</v>
    <v>982ad551-fd5d-45df-bd70-bf704dd576e4</v>
    <v>it-IT</v>
    <v>Map</v>
  </rv>
  <rv s="0">
    <v>536870912</v>
    <v>Virginia Occidentale</v>
    <v>8a47255a-fae3-4faa-aa32-c6f384cb6c1d</v>
    <v>it-IT</v>
    <v>Map</v>
  </rv>
  <rv s="0">
    <v>536870912</v>
    <v>Wisconsin</v>
    <v>cb4d2853-06f4-4467-8e7c-4e31cbb35cb2</v>
    <v>it-IT</v>
    <v>Map</v>
  </rv>
  <rv s="0">
    <v>536870912</v>
    <v>Wyoming</v>
    <v>bff03ad6-2b7f-400b-a76e-eb9fc4a93961</v>
    <v>it-IT</v>
    <v>Map</v>
  </rv>
  <rv s="0">
    <v>536870912</v>
    <v>Samoa Americane</v>
    <v>12d04d63-b9b5-855b-0821-b32474a729a4</v>
    <v>it-IT</v>
    <v>Map</v>
  </rv>
  <rv s="0">
    <v>536870912</v>
    <v>Isole Vergini Americane</v>
    <v>38bd827b-bc00-140e-85be-46a96078429c</v>
    <v>it-IT</v>
    <v>Map</v>
  </rv>
  <rv s="0">
    <v>536870912</v>
    <v>Guam</v>
    <v>f842c067-b461-3084-6a3b-6c6c7431fc9a</v>
    <v>it-IT</v>
    <v>Map</v>
  </rv>
  <rv s="0">
    <v>536870912</v>
    <v>Isole Marianne Settentrionali</v>
    <v>f4475436-adda-9ff0-b5fe-6c3dff0e26be</v>
    <v>it-IT</v>
    <v>Map</v>
  </rv>
  <rv s="0">
    <v>536870912</v>
    <v>Porto Rico</v>
    <v>72752f4d-11d3-5470-b64e-b9e012b0520f</v>
    <v>it-IT</v>
    <v>Map</v>
  </rv>
  <rv s="2">
    <v>3</v>
  </rv>
  <rv s="1">
    <fb>0.14699999999999999</fb>
    <v>33</v>
  </rv>
  <rv s="1">
    <fb>1.7295</fb>
    <v>30</v>
  </rv>
  <rv s="1">
    <fb>11.6</fb>
    <v>30</v>
  </rv>
  <rv s="1">
    <fb>0.44369067999501505</fb>
    <v>25</v>
  </rv>
  <rv s="1">
    <fb>7.4999999999999997E-2</fb>
    <v>25</v>
  </rv>
  <rv s="5">
    <v>#VALUE!</v>
    <v>it-IT</v>
    <v>5232ed96-85b1-2edb-12c6-63e6c597a1de</v>
    <v>536870912</v>
    <v>1</v>
    <v>17</v>
    <v>18</v>
    <v>19</v>
    <v>Stati Uniti d'America</v>
    <v>21</v>
    <v>22</v>
    <v>Map</v>
    <v>23</v>
    <v>24</v>
    <v>US</v>
    <v>1</v>
    <v>2</v>
    <v>3</v>
    <v>4</v>
    <v>5</v>
    <v>6</v>
    <v>11</v>
    <v>USD</v>
    <v>12</v>
    <v>13</v>
    <v>14</v>
    <v>Gli Stati Uniti d'America sono una repubblica federale dell'America settentrionale composta da cinquanta Stati e un distretto federale. I quarantotto stati contigui e il distretto di Columbia dove si trova Washington occupano la fascia centrale ...</v>
    <v>15</v>
    <v>16</v>
    <v>17</v>
    <v>18</v>
    <v>19</v>
    <v>The Star-Spangled Banner</v>
    <v>20</v>
    <v>21</v>
    <v>22</v>
    <v>23</v>
    <v>24</v>
    <v>25</v>
    <v>26</v>
    <v>27</v>
    <v>Stati Uniti d'America</v>
    <v>the United States of America</v>
    <v>28</v>
    <v>29</v>
    <v>30</v>
    <v>31</v>
    <v>32</v>
    <v>33</v>
    <v>34</v>
    <v>35</v>
    <v>36</v>
    <v>37</v>
    <v>38</v>
    <v>39</v>
    <v>40</v>
    <v>96</v>
    <v>97</v>
    <v>98</v>
    <v>99</v>
    <v>100</v>
    <v>Stati Uniti d'America</v>
    <v>101</v>
    <v>mdp/vdpid/244</v>
  </rv>
  <rv s="0">
    <v>536870912</v>
    <v>Polonia</v>
    <v>1d6059a2-d1f1-d2d7-4261-dc7cd5cdb84b</v>
    <v>it-IT</v>
    <v>Map</v>
  </rv>
  <rv s="1">
    <fb>0.40799999999999997</fb>
    <v>25</v>
  </rv>
  <rv s="1">
    <fb>312683</fb>
    <v>26</v>
  </rv>
  <rv s="1">
    <fb>0.30883439025809101</fb>
    <v>25</v>
  </rv>
  <rv s="1">
    <fb>77.602439024390307</fb>
    <v>27</v>
  </rv>
  <rv s="0">
    <v>536870912</v>
    <v>Varsavia</v>
    <v>c79f30ac-b9a3-0949-6bdf-956551e5fc81</v>
    <v>it-IT</v>
    <v>Map</v>
  </rv>
  <rv s="1">
    <fb>151618860000</fb>
    <v>28</v>
  </rv>
  <rv s="0">
    <v>805306368</v>
    <v>Andrzej Duda (Presidente)</v>
    <v>fd659446-93d5-1c05-f501-9d102870ea43</v>
    <v>it-IT</v>
    <v>Generic</v>
  </rv>
  <rv s="0">
    <v>805306368</v>
    <v>Donald Tusk (Primo ministro)</v>
    <v>42c246ff-649b-1da6-5b06-8c6201991d6a</v>
    <v>it-IT</v>
    <v>Generic</v>
  </rv>
  <rv s="2">
    <v>4</v>
  </rv>
  <rv s="1">
    <fb>2</fb>
    <v>27</v>
  </rv>
  <rv s="1">
    <fb>90.291375435655297</fb>
    <v>27</v>
  </rv>
  <rv s="1">
    <fb>3971.7997613105499</fb>
    <v>26</v>
  </rv>
  <rv s="1">
    <fb>191000</fb>
    <v>26</v>
  </rv>
  <rv s="1">
    <fb>299036.516</fb>
    <v>26</v>
  </rv>
  <rv s="1">
    <fb>0.174019561608692</fb>
    <v>25</v>
  </rv>
  <rv s="3">
    <v>1</v>
    <v>23</v>
    <v>35</v>
    <v>7</v>
    <v>0</v>
    <v>Image of Polonia</v>
  </rv>
  <rv s="1">
    <fb>114.111779375092</fb>
    <v>29</v>
  </rv>
  <rv s="1">
    <fb>0.67827439999999994</fb>
    <v>25</v>
  </rv>
  <rv s="1">
    <fb>1.000159</fb>
    <v>25</v>
  </rv>
  <rv s="4">
    <v>https://www.bing.com/search?q=Polonia&amp;form=skydnc</v>
    <v>Scopri di più con Bing</v>
  </rv>
  <rv s="2">
    <v>5</v>
  </rv>
  <rv s="1">
    <fb>2.3788</fb>
    <v>30</v>
  </rv>
  <rv s="1">
    <fb>3.8</fb>
    <v>27</v>
  </rv>
  <rv s="1">
    <fb>592164400687.60706</fb>
    <v>28</v>
  </rv>
  <rv s="1">
    <fb>37561599</fb>
    <v>26</v>
  </rv>
  <rv s="1">
    <fb>22796574</fb>
    <v>26</v>
  </rv>
  <rv s="1">
    <fb>0.56701000213622998</fb>
    <v>25</v>
  </rv>
  <rv s="1">
    <fb>8.3000000000000004E-2</fb>
    <v>25</v>
  </rv>
  <rv s="1">
    <fb>0.23499999999999999</fb>
    <v>25</v>
  </rv>
  <rv s="1">
    <fb>0.13400000000000001</fb>
    <v>25</v>
  </rv>
  <rv s="1">
    <fb>0.17499999999999999</fb>
    <v>25</v>
  </rv>
  <rv s="1">
    <fb>48</fb>
    <v>31</v>
  </rv>
  <rv s="1">
    <fb>1.07</fb>
    <v>32</v>
  </rv>
  <rv s="1">
    <fb>2.93</fb>
    <v>32</v>
  </rv>
  <rv s="1">
    <fb>0.23246298360000001</fb>
    <v>25</v>
  </rv>
  <rv s="0">
    <v>536870912</v>
    <v>Voivodato della Bassa Slesia</v>
    <v>2c12027c-f1f3-15e4-470e-533d0b324b34</v>
    <v>it-IT</v>
    <v>Map</v>
  </rv>
  <rv s="0">
    <v>536870912</v>
    <v>Voivodato di Łódź</v>
    <v>0fe063e3-0ad6-1012-edb0-f676300d33ea</v>
    <v>it-IT</v>
    <v>Map</v>
  </rv>
  <rv s="0">
    <v>536870912</v>
    <v>Voivodato della Santacroce</v>
    <v>f361912e-d7ba-dd37-b583-2068d7a03177</v>
    <v>it-IT</v>
    <v>Map</v>
  </rv>
  <rv s="0">
    <v>536870912</v>
    <v>Voivodato della Piccola Polonia</v>
    <v>efd58db8-b0c8-2329-0f3a-8adeab450d74</v>
    <v>it-IT</v>
    <v>Map</v>
  </rv>
  <rv s="0">
    <v>536870912</v>
    <v>Voivodato di Lublino</v>
    <v>b5dea0b6-7035-ffe9-a5c1-a961fcb0e72e</v>
    <v>it-IT</v>
    <v>Map</v>
  </rv>
  <rv s="0">
    <v>536870912</v>
    <v>Voivodato della Masovia</v>
    <v>32cae853-042c-0a77-5173-f511fead52f6</v>
    <v>it-IT</v>
    <v>Map</v>
  </rv>
  <rv s="0">
    <v>536870912</v>
    <v>Voivodato della Cuiavia-Pomerania</v>
    <v>2b254630-1d13-aca8-305f-0841a7ec6b83</v>
    <v>it-IT</v>
    <v>Map</v>
  </rv>
  <rv s="0">
    <v>536870912</v>
    <v>Voivodato di Opole</v>
    <v>6a026a5e-de28-6062-3c38-7c6f4181e5bc</v>
    <v>it-IT</v>
    <v>Map</v>
  </rv>
  <rv s="0">
    <v>536870912</v>
    <v>Voivodato della Precarpazia</v>
    <v>f88dda2b-0c12-4d9a-984c-52115296336c</v>
    <v>it-IT</v>
    <v>Map</v>
  </rv>
  <rv s="0">
    <v>536870912</v>
    <v>Voivodato di Lubusz</v>
    <v>c0d124dd-136d-3834-1fe8-efd33254942d</v>
    <v>it-IT</v>
    <v>Map</v>
  </rv>
  <rv s="0">
    <v>536870912</v>
    <v>Voivodato della Pomerania</v>
    <v>765662c5-0a8a-9aea-8c1c-c063ec4e16f8</v>
    <v>it-IT</v>
    <v>Map</v>
  </rv>
  <rv s="0">
    <v>536870912</v>
    <v>Voivodato della Varmia-Masuria</v>
    <v>eed14489-8bcb-c40c-6362-4e95235cce3f</v>
    <v>it-IT</v>
    <v>Map</v>
  </rv>
  <rv s="0">
    <v>536870912</v>
    <v>Voivodato della Slesia</v>
    <v>21f7e450-daba-be7f-4ac9-7f73980437c9</v>
    <v>it-IT</v>
    <v>Map</v>
  </rv>
  <rv s="0">
    <v>536870912</v>
    <v>Voivodato della Podlachia</v>
    <v>82774917-52f8-91a2-e0f4-7810458bd6ed</v>
    <v>it-IT</v>
    <v>Map</v>
  </rv>
  <rv s="0">
    <v>536870912</v>
    <v>Voivodato della Pomerania Occidentale</v>
    <v>af2cc162-3439-53b4-582b-cb4495bdbf8e</v>
    <v>it-IT</v>
    <v>Map</v>
  </rv>
  <rv s="0">
    <v>536870912</v>
    <v>Voivodato della Grande Polonia</v>
    <v>edec10d8-3c1d-302b-daa4-5a643ab293e8</v>
    <v>it-IT</v>
    <v>Map</v>
  </rv>
  <rv s="2">
    <v>6</v>
  </rv>
  <rv s="1">
    <fb>3.4739999771118198E-2</fb>
    <v>33</v>
  </rv>
  <rv s="1">
    <fb>1.46</fb>
    <v>30</v>
  </rv>
  <rv s="1">
    <fb>10.199999999999999</fb>
    <v>30</v>
  </rv>
  <rv s="1">
    <fb>0.469447075345374</fb>
    <v>25</v>
  </rv>
  <rv s="1">
    <fb>2.227478809383E-2</fb>
    <v>25</v>
  </rv>
  <rv s="6">
    <v>#VALUE!</v>
    <v>it-IT</v>
    <v>1d6059a2-d1f1-d2d7-4261-dc7cd5cdb84b</v>
    <v>536870912</v>
    <v>1</v>
    <v>38</v>
    <v>18</v>
    <v>39</v>
    <v>Polonia</v>
    <v>21</v>
    <v>22</v>
    <v>Map</v>
    <v>23</v>
    <v>40</v>
    <v>PL</v>
    <v>104</v>
    <v>105</v>
    <v>106</v>
    <v>107</v>
    <v>108</v>
    <v>109</v>
    <v>112</v>
    <v>PLN</v>
    <v>113</v>
    <v>114</v>
    <v>115</v>
    <v>La Polonia, ufficialmente Repubblica di Polonia, è uno stato situato nell'Europa centrale, membro dell'Unione europea, della NATO e dell'ONU. La Polonia ha una popolazione di 38 036 118 abitanti e una superficie di 312696 km². La città ...</v>
    <v>116</v>
    <v>117</v>
    <v>118</v>
    <v>119</v>
    <v>Mazurek Dąbrowskiego</v>
    <v>120</v>
    <v>121</v>
    <v>122</v>
    <v>108</v>
    <v>123</v>
    <v>124</v>
    <v>125</v>
    <v>126</v>
    <v>Polonia</v>
    <v>Rzeczpospolita Polska</v>
    <v>127</v>
    <v>128</v>
    <v>129</v>
    <v>130</v>
    <v>131</v>
    <v>132</v>
    <v>34</v>
    <v>133</v>
    <v>134</v>
    <v>135</v>
    <v>136</v>
    <v>137</v>
    <v>138</v>
    <v>155</v>
    <v>156</v>
    <v>157</v>
    <v>158</v>
    <v>159</v>
    <v>Polonia</v>
    <v>160</v>
    <v>mdp/vdpid/191</v>
  </rv>
  <rv s="0">
    <v>536870912</v>
    <v>Indonesia</v>
    <v>b4a5bd62-2259-21e3-4627-bf249ae6ee84</v>
    <v>it-IT</v>
    <v>Map</v>
  </rv>
  <rv s="1">
    <fb>0.30099999999999999</fb>
    <v>25</v>
  </rv>
  <rv s="1">
    <fb>1904570</fb>
    <v>26</v>
  </rv>
  <rv s="1">
    <fb>0.49860398197419897</fb>
    <v>25</v>
  </rv>
  <rv s="1">
    <fb>71.509</fb>
    <v>27</v>
  </rv>
  <rv s="0">
    <v>536870912</v>
    <v>Giacarta</v>
    <v>6261fc72-a172-5cdd-9c67-a7644a026c29</v>
    <v>it-IT</v>
    <v>Map</v>
  </rv>
  <rv s="1">
    <fb>523321860000</fb>
    <v>28</v>
  </rv>
  <rv s="0">
    <v>805306368</v>
    <v>Joko Widodo (Presidente)</v>
    <v>0e561e59-7fca-ba4b-34f2-e33811030cff</v>
    <v>it-IT</v>
    <v>Generic</v>
  </rv>
  <rv s="0">
    <v>805306368</v>
    <v>Ma'ruf Amin (Vicepresidente)</v>
    <v>29ff1220-4804-d4c1-f570-57918054b501</v>
    <v>it-IT</v>
    <v>Generic</v>
  </rv>
  <rv s="0">
    <v>805306368</v>
    <v>Puan Maharani (Presidente)</v>
    <v>bce5e50c-23e7-f796-fb15-4e7093b47fbe</v>
    <v>it-IT</v>
    <v>Generic</v>
  </rv>
  <rv s="0">
    <v>805306368</v>
    <v>Muhammad Syarifuddin (Chief justice)</v>
    <v>ab7548ae-c501-88f1-47f4-abfad7b0d383</v>
    <v>it-IT</v>
    <v>Generic</v>
  </rv>
  <rv s="2">
    <v>7</v>
  </rv>
  <rv s="1">
    <fb>177</fb>
    <v>27</v>
  </rv>
  <rv s="1">
    <fb>66.089475456589</fb>
    <v>27</v>
  </rv>
  <rv s="1">
    <fb>811.90690494758496</fb>
    <v>26</v>
  </rv>
  <rv s="1">
    <fb>676000</fb>
    <v>26</v>
  </rv>
  <rv s="1">
    <fb>563324.54</fb>
    <v>26</v>
  </rv>
  <rv s="1">
    <fb>0.10230449477737399</fb>
    <v>25</v>
  </rv>
  <rv s="2">
    <v>8</v>
  </rv>
  <rv s="3">
    <v>2</v>
    <v>23</v>
    <v>42</v>
    <v>7</v>
    <v>0</v>
    <v>Image of Indonesia</v>
  </rv>
  <rv s="1">
    <fb>151.17667507135201</fb>
    <v>29</v>
  </rv>
  <rv s="1">
    <fb>0.3631104</fb>
    <v>25</v>
  </rv>
  <rv s="1">
    <fb>1.0641081999999999</fb>
    <v>25</v>
  </rv>
  <rv s="4">
    <v>https://www.bing.com/search?q=Indonesia&amp;form=skydnc</v>
    <v>Scopri di più con Bing</v>
  </rv>
  <rv s="2">
    <v>9</v>
  </rv>
  <rv s="1">
    <fb>0.4269</fb>
    <v>30</v>
  </rv>
  <rv s="1">
    <fb>21.1</fb>
    <v>27</v>
  </rv>
  <rv s="1">
    <fb>1119190780752.8</fb>
    <v>28</v>
  </rv>
  <rv s="1">
    <fb>275501339</fb>
    <v>26</v>
  </rv>
  <rv s="1">
    <fb>151509724</fb>
    <v>26</v>
  </rv>
  <rv s="1">
    <fb>0.67496002197265592</fb>
    <v>25</v>
  </rv>
  <rv s="1">
    <fb>6.7000000000000004E-2</fb>
    <v>25</v>
  </rv>
  <rv s="1">
    <fb>0.30399999999999999</fb>
    <v>25</v>
  </rv>
  <rv s="1">
    <fb>0.217</fb>
    <v>25</v>
  </rv>
  <rv s="1">
    <fb>0.105</fb>
    <v>25</v>
  </rv>
  <rv s="1">
    <fb>0.14899999999999999</fb>
    <v>25</v>
  </rv>
  <rv s="1">
    <fb>62</fb>
    <v>31</v>
  </rv>
  <rv s="1">
    <fb>0.63</fb>
    <v>32</v>
  </rv>
  <rv s="1">
    <fb>0.48</fb>
    <v>32</v>
  </rv>
  <rv s="1">
    <fb>0.48302203660000004</fb>
    <v>25</v>
  </rv>
  <rv s="0">
    <v>536870912</v>
    <v>Bali</v>
    <v>c4f6d9fa-e141-4316-1f4b-6dff75b71985</v>
    <v>it-IT</v>
    <v>Map</v>
  </rv>
  <rv s="0">
    <v>536870912</v>
    <v>Bangka-Belitung</v>
    <v>3af40073-e8c1-5118-afe5-3cbc63eec4de</v>
    <v>it-IT</v>
    <v>Map</v>
  </rv>
  <rv s="0">
    <v>536870912</v>
    <v>Banten</v>
    <v>b4e3eb01-c9fd-7eab-acf2-789027f22206</v>
    <v>it-IT</v>
    <v>Map</v>
  </rv>
  <rv s="0">
    <v>536870912</v>
    <v>Bengkulu</v>
    <v>ca439385-218f-1525-c930-ce7acb910fd2</v>
    <v>it-IT</v>
    <v>Map</v>
  </rv>
  <rv s="0">
    <v>536870912</v>
    <v>Giava Occidentale</v>
    <v>931eb2be-2b48-b0ff-4997-05f06cf85b18</v>
    <v>it-IT</v>
    <v>Map</v>
  </rv>
  <rv s="0">
    <v>536870912</v>
    <v>Giava Centrale</v>
    <v>39b12ecc-e3fb-184d-0602-e36314b32c5d</v>
    <v>it-IT</v>
    <v>Map</v>
  </rv>
  <rv s="0">
    <v>536870912</v>
    <v>Giava Orientale</v>
    <v>f76a129e-0160-9c71-d6b5-fb788a91af78</v>
    <v>it-IT</v>
    <v>Map</v>
  </rv>
  <rv s="0">
    <v>536870912</v>
    <v>Isole Riau</v>
    <v>e3471e28-8f42-6ecf-4ccf-4698fdb6ba7b</v>
    <v>it-IT</v>
    <v>Map</v>
  </rv>
  <rv s="0">
    <v>536870912</v>
    <v>Jambi</v>
    <v>f9f17551-f6f4-8e98-3914-364646c1f529</v>
    <v>it-IT</v>
    <v>Map</v>
  </rv>
  <rv s="0">
    <v>536870912</v>
    <v>Kalimantan Centrale</v>
    <v>8d3f7094-f4c0-94dc-e426-1fcab06739ff</v>
    <v>it-IT</v>
    <v>Map</v>
  </rv>
  <rv s="0">
    <v>536870912</v>
    <v>Kalimantan Meridionale</v>
    <v>d0e9b3fa-cc83-7afb-07e9-c2d457864e16</v>
    <v>it-IT</v>
    <v>Map</v>
  </rv>
  <rv s="0">
    <v>536870912</v>
    <v>Kalimantan Occidentale</v>
    <v>5febf7f0-5901-95c6-deac-984325a2c927</v>
    <v>it-IT</v>
    <v>Map</v>
  </rv>
  <rv s="0">
    <v>536870912</v>
    <v>Kalimantan Orientale</v>
    <v>1c25ef68-f0fa-78fc-107b-520cea759d8a</v>
    <v>it-IT</v>
    <v>Map</v>
  </rv>
  <rv s="0">
    <v>536870912</v>
    <v>Lampung</v>
    <v>c37bf0bc-29d7-8a9d-c9ca-5d41aeee72da</v>
    <v>it-IT</v>
    <v>Map</v>
  </rv>
  <rv s="0">
    <v>536870912</v>
    <v>Nusa Tenggara Occidentale</v>
    <v>0407c75f-c808-9cce-028b-f2d85975e54a</v>
    <v>it-IT</v>
    <v>Map</v>
  </rv>
  <rv s="0">
    <v>536870912</v>
    <v>Nusa Tenggara Orientale</v>
    <v>0f9a80a8-52fa-396b-9da0-b9128a05870d</v>
    <v>it-IT</v>
    <v>Map</v>
  </rv>
  <rv s="0">
    <v>536870912</v>
    <v>Gorontalo</v>
    <v>e2330abd-3509-8dcd-5446-d0bdb068233e</v>
    <v>it-IT</v>
    <v>Map</v>
  </rv>
  <rv s="0">
    <v>536870912</v>
    <v>Molucche</v>
    <v>39a3c290-4f4b-b61e-f197-a09ae7642267</v>
    <v>it-IT</v>
    <v>Map</v>
  </rv>
  <rv s="0">
    <v>536870912</v>
    <v>Molucche Settentrionali</v>
    <v>4d1d7c2d-e3a4-666c-5b1d-1a8b18de3a5c</v>
    <v>it-IT</v>
    <v>Map</v>
  </rv>
  <rv s="0">
    <v>536870912</v>
    <v>Papua</v>
    <v>0f2c1326-0491-269f-31e1-74488078a32a</v>
    <v>it-IT</v>
    <v>Map</v>
  </rv>
  <rv s="0">
    <v>536870912</v>
    <v>Papua Occidentale</v>
    <v>2bd66757-1154-0845-4ab3-b533eaafb66a</v>
    <v>it-IT</v>
    <v>Map</v>
  </rv>
  <rv s="0">
    <v>536870912</v>
    <v>Sulawesi Centrale</v>
    <v>fca0651b-c50d-6497-3564-cf378d76f7ca</v>
    <v>it-IT</v>
    <v>Map</v>
  </rv>
  <rv s="0">
    <v>536870912</v>
    <v>Sulawesi Occidentale</v>
    <v>50e1c5b6-8c37-abe2-96fd-7b0ddfe17455</v>
    <v>it-IT</v>
    <v>Map</v>
  </rv>
  <rv s="0">
    <v>536870912</v>
    <v>Sulawesi Meridionale</v>
    <v>f6bf6682-f96f-24d6-1b1b-b05c77b899cd</v>
    <v>it-IT</v>
    <v>Map</v>
  </rv>
  <rv s="0">
    <v>536870912</v>
    <v>Sulawesi Settentrionale</v>
    <v>70a8dc2d-0ecd-0471-3c78-516c671329a4</v>
    <v>it-IT</v>
    <v>Map</v>
  </rv>
  <rv s="0">
    <v>536870912</v>
    <v>Sulawesi Sudorientale</v>
    <v>4aff599f-5e3f-801e-344a-16dcaacba1b8</v>
    <v>it-IT</v>
    <v>Map</v>
  </rv>
  <rv s="0">
    <v>536870912</v>
    <v>Sumatra Meridionale</v>
    <v>3f0b33c1-6f1e-a592-3d72-2b8e053c5609</v>
    <v>it-IT</v>
    <v>Map</v>
  </rv>
  <rv s="0">
    <v>536870912</v>
    <v>Sumatra Occidentale</v>
    <v>3ad5cdb7-7630-6662-ae72-367bbd112dc0</v>
    <v>it-IT</v>
    <v>Map</v>
  </rv>
  <rv s="0">
    <v>536870912</v>
    <v>Sumatra Settentrionale</v>
    <v>42ca1f6c-e43e-bf42-fe72-4ad9e000d932</v>
    <v>it-IT</v>
    <v>Map</v>
  </rv>
  <rv s="0">
    <v>536870912</v>
    <v>Aceh</v>
    <v>a7512e23-3525-d514-b5ee-6adb3af70ca0</v>
    <v>it-IT</v>
    <v>Map</v>
  </rv>
  <rv s="0">
    <v>536870912</v>
    <v>Yogyakarta</v>
    <v>7a5ea5db-f9d5-434b-8ed3-d1dbe5b4e377</v>
    <v>it-IT</v>
    <v>Map</v>
  </rv>
  <rv s="0">
    <v>536870912</v>
    <v>Kalimantan Settentrionale</v>
    <v>669e45da-91e6-45ec-af06-a29b2ed52f69</v>
    <v>it-IT</v>
    <v>Map</v>
  </rv>
  <rv s="0">
    <v>536870912</v>
    <v>Riau</v>
    <v>f537ab07-cdad-a175-50d8-b58eb136e125</v>
    <v>it-IT</v>
    <v>Map</v>
  </rv>
  <rv s="2">
    <v>10</v>
  </rv>
  <rv s="1">
    <fb>4.6869997978210398E-2</fb>
    <v>33</v>
  </rv>
  <rv s="1">
    <fb>2.3109999999999999</fb>
    <v>30</v>
  </rv>
  <rv s="1">
    <fb>18.071999999999999</fb>
    <v>30</v>
  </rv>
  <rv s="1">
    <fb>0.31464420364656098</fb>
    <v>25</v>
  </rv>
  <rv s="1">
    <fb>3.0305866496949097E-2</fb>
    <v>25</v>
  </rv>
  <rv s="5">
    <v>#VALUE!</v>
    <v>it-IT</v>
    <v>b4a5bd62-2259-21e3-4627-bf249ae6ee84</v>
    <v>536870912</v>
    <v>1</v>
    <v>45</v>
    <v>18</v>
    <v>19</v>
    <v>Indonesia</v>
    <v>21</v>
    <v>22</v>
    <v>Map</v>
    <v>23</v>
    <v>46</v>
    <v>ID</v>
    <v>163</v>
    <v>164</v>
    <v>165</v>
    <v>166</v>
    <v>167</v>
    <v>168</v>
    <v>173</v>
    <v>IDR</v>
    <v>174</v>
    <v>175</v>
    <v>176</v>
    <v>L'Indonesia, ufficialmente Repubblica d'Indonesia, è uno Stato del sud-est asiatico. Composto da 17 508 isole, è il più grande Stato-arcipelago del mondo e con più di 275 milioni di abitanti è il quarto Paese più popoloso del mondo dopo India, ...</v>
    <v>177</v>
    <v>178</v>
    <v>179</v>
    <v>180</v>
    <v>181</v>
    <v>Indonesia Raya</v>
    <v>182</v>
    <v>183</v>
    <v>184</v>
    <v>167</v>
    <v>185</v>
    <v>186</v>
    <v>187</v>
    <v>188</v>
    <v>Indonesia</v>
    <v>Republik Indonesia</v>
    <v>189</v>
    <v>190</v>
    <v>191</v>
    <v>192</v>
    <v>193</v>
    <v>194</v>
    <v>195</v>
    <v>196</v>
    <v>197</v>
    <v>198</v>
    <v>199</v>
    <v>200</v>
    <v>201</v>
    <v>235</v>
    <v>236</v>
    <v>237</v>
    <v>238</v>
    <v>239</v>
    <v>Indonesia</v>
    <v>240</v>
    <v>mdp/vdpid/111</v>
  </rv>
  <rv s="0">
    <v>536870912</v>
    <v>India</v>
    <v>85fa63d3-9596-adb9-b4eb-502273d84f56</v>
    <v>it-IT</v>
    <v>Map</v>
  </rv>
  <rv s="1">
    <fb>0.49700000000000005</fb>
    <v>25</v>
  </rv>
  <rv s="1">
    <fb>3287263</fb>
    <v>26</v>
  </rv>
  <rv s="1">
    <fb>0.23833121474746</fb>
    <v>25</v>
  </rv>
  <rv s="1">
    <fb>69.415999999999997</fb>
    <v>27</v>
  </rv>
  <rv s="0">
    <v>536870912</v>
    <v>Nuova Delhi</v>
    <v>b474d3c7-a39a-d5ba-7426-18e00042f03e</v>
    <v>it-IT</v>
    <v>Map</v>
  </rv>
  <rv s="1">
    <fb>2179781240000</fb>
    <v>28</v>
  </rv>
  <rv s="0">
    <v>805306368</v>
    <v>Droupadi Murmu (Presidente)</v>
    <v>adde4ff7-2867-52d2-5cee-2e1eb72876cd</v>
    <v>it-IT</v>
    <v>Generic</v>
  </rv>
  <rv s="0">
    <v>805306368</v>
    <v>Jagdeep Dhankhar (Vicepresidente)</v>
    <v>cfa2e8c7-64e1-e81b-7e51-6da604f190d6</v>
    <v>it-IT</v>
    <v>Generic</v>
  </rv>
  <rv s="0">
    <v>805306368</v>
    <v>Narendra Modi (Primo ministro)</v>
    <v>04fee623-e9bd-ee4b-f30d-cad3c29199e4</v>
    <v>it-IT</v>
    <v>Generic</v>
  </rv>
  <rv s="0">
    <v>805306368</v>
    <v>Dhananjaya Y. Chandrachud (Chief justice)</v>
    <v>f421a29e-7806-c913-4950-d7dc466c1465</v>
    <v>it-IT</v>
    <v>Generic</v>
  </rv>
  <rv s="2">
    <v>11</v>
  </rv>
  <rv s="1">
    <fb>145</fb>
    <v>27</v>
  </rv>
  <rv s="1">
    <fb>73.576979087800794</fb>
    <v>27</v>
  </rv>
  <rv s="1">
    <fb>804.51422808927896</fb>
    <v>26</v>
  </rv>
  <rv s="1">
    <fb>3031000</fb>
    <v>26</v>
  </rv>
  <rv s="1">
    <fb>2407671.5260000001</fb>
    <v>26</v>
  </rv>
  <rv s="1">
    <fb>0.111799218352875</fb>
    <v>25</v>
  </rv>
  <rv s="2">
    <v>12</v>
  </rv>
  <rv s="3">
    <v>3</v>
    <v>23</v>
    <v>48</v>
    <v>7</v>
    <v>0</v>
    <v>Image of India</v>
  </rv>
  <rv s="1">
    <fb>180.43581241118</fb>
    <v>29</v>
  </rv>
  <rv s="1">
    <fb>0.28060550000000001</fb>
    <v>25</v>
  </rv>
  <rv s="1">
    <fb>1.1295785999999999</fb>
    <v>25</v>
  </rv>
  <rv s="0">
    <v>536870912</v>
    <v>Mumbai</v>
    <v>fbbc8d69-667a-e1ff-34bf-e524be01025d</v>
    <v>it-IT</v>
    <v>Map</v>
  </rv>
  <rv s="4">
    <v>https://www.bing.com/search?q=India&amp;form=skydnc</v>
    <v>Scopri di più con Bing</v>
  </rv>
  <rv s="2">
    <v>13</v>
  </rv>
  <rv s="1">
    <fb>0.85709999999999997</fb>
    <v>30</v>
  </rv>
  <rv s="1">
    <fb>29.9</fb>
    <v>27</v>
  </rv>
  <rv s="1">
    <fb>2611000000000.0098</fb>
    <v>28</v>
  </rv>
  <rv s="1">
    <fb>1417173173</fb>
    <v>26</v>
  </rv>
  <rv s="1">
    <fb>471031528</fb>
    <v>26</v>
  </rv>
  <rv s="1">
    <fb>0.49292999267578097</fb>
    <v>25</v>
  </rv>
  <rv s="1">
    <fb>7.6999999999999999E-2</fb>
    <v>25</v>
  </rv>
  <rv s="1">
    <fb>0.317</fb>
    <v>25</v>
  </rv>
  <rv s="1">
    <fb>0.20300000000000001</fb>
    <v>25</v>
  </rv>
  <rv s="1">
    <fb>0.111</fb>
    <v>25</v>
  </rv>
  <rv s="1">
    <fb>0.14699999999999999</fb>
    <v>25</v>
  </rv>
  <rv s="1">
    <fb>91</fb>
    <v>31</v>
  </rv>
  <rv s="1">
    <fb>0.97</fb>
    <v>32</v>
  </rv>
  <rv s="1">
    <fb>0.3</fb>
    <v>32</v>
  </rv>
  <rv s="1">
    <fb>0.65060906480000003</fb>
    <v>25</v>
  </rv>
  <rv s="0">
    <v>536870912</v>
    <v>Arunachal Pradesh</v>
    <v>c2da5cc2-b1a0-f17a-707d-e5067136b9e9</v>
    <v>it-IT</v>
    <v>Map</v>
  </rv>
  <rv s="0">
    <v>536870912</v>
    <v>Assam</v>
    <v>a9d4e5df-f559-c28f-dc41-7c72a82dfaf7</v>
    <v>it-IT</v>
    <v>Map</v>
  </rv>
  <rv s="0">
    <v>536870912</v>
    <v>Bihar</v>
    <v>e402c108-ade8-40dd-b6d7-f36882e8e3e3</v>
    <v>it-IT</v>
    <v>Map</v>
  </rv>
  <rv s="0">
    <v>536870912</v>
    <v>Chhattisgarh</v>
    <v>91e8d1d3-b929-8697-13f5-91241ae0d1b6</v>
    <v>it-IT</v>
    <v>Map</v>
  </rv>
  <rv s="0">
    <v>536870912</v>
    <v>Goa</v>
    <v>d9bda1c6-a2c4-994c-5335-195386cef40a</v>
    <v>it-IT</v>
    <v>Map</v>
  </rv>
  <rv s="0">
    <v>536870912</v>
    <v>Gujarat</v>
    <v>c70b768e-21ab-4f53-a356-564e8da2291e</v>
    <v>it-IT</v>
    <v>Map</v>
  </rv>
  <rv s="0">
    <v>536870912</v>
    <v>Haryana</v>
    <v>f50b36c9-0e06-9b0a-b657-100ebb295bb1</v>
    <v>it-IT</v>
    <v>Map</v>
  </rv>
  <rv s="0">
    <v>536870912</v>
    <v>Himachal Pradesh</v>
    <v>0e213229-adc2-378d-f093-949050fffa34</v>
    <v>it-IT</v>
    <v>Map</v>
  </rv>
  <rv s="0">
    <v>536870912</v>
    <v>Jharkhand</v>
    <v>9cf33868-3d76-c243-1cd3-91dda44b77e3</v>
    <v>it-IT</v>
    <v>Map</v>
  </rv>
  <rv s="0">
    <v>536870912</v>
    <v>Karnataka</v>
    <v>216903eb-bbc1-497e-b914-8eb69db6f747</v>
    <v>it-IT</v>
    <v>Map</v>
  </rv>
  <rv s="0">
    <v>536870912</v>
    <v>Kerala</v>
    <v>9d932c0c-d3e6-abbd-5274-6b53036ca764</v>
    <v>it-IT</v>
    <v>Map</v>
  </rv>
  <rv s="0">
    <v>536870912</v>
    <v>Madhya Pradesh</v>
    <v>bcbcd891-852b-6dac-1671-8d00b9eae5ea</v>
    <v>it-IT</v>
    <v>Map</v>
  </rv>
  <rv s="0">
    <v>536870912</v>
    <v>Maharashtra</v>
    <v>8e20e4dc-1423-75a9-a049-5e500370aafa</v>
    <v>it-IT</v>
    <v>Map</v>
  </rv>
  <rv s="0">
    <v>536870912</v>
    <v>Manipur</v>
    <v>774dc6a3-56a4-d8f3-26d2-6e2536af50a5</v>
    <v>it-IT</v>
    <v>Map</v>
  </rv>
  <rv s="0">
    <v>536870912</v>
    <v>Meghalaya</v>
    <v>b317786c-1e28-16cc-03ca-835f315a094d</v>
    <v>it-IT</v>
    <v>Map</v>
  </rv>
  <rv s="0">
    <v>536870912</v>
    <v>Mizoram</v>
    <v>a1dcfd92-e2ab-1111-48a2-8c885ebd1155</v>
    <v>it-IT</v>
    <v>Map</v>
  </rv>
  <rv s="0">
    <v>536870912</v>
    <v>Nagaland</v>
    <v>9097c945-eb0e-f294-cb7f-43ad572c6903</v>
    <v>it-IT</v>
    <v>Map</v>
  </rv>
  <rv s="0">
    <v>536870912</v>
    <v>Orissa</v>
    <v>becca699-9820-c027-8e14-b5840348a600</v>
    <v>it-IT</v>
    <v>Map</v>
  </rv>
  <rv s="0">
    <v>536870912</v>
    <v>Punjab</v>
    <v>d98d08e1-818e-a7ba-30a5-4637a11eec3e</v>
    <v>it-IT</v>
    <v>Map</v>
  </rv>
  <rv s="0">
    <v>536870912</v>
    <v>Rajasthan</v>
    <v>58d414c6-9557-d15b-60ff-52f256e32345</v>
    <v>it-IT</v>
    <v>Map</v>
  </rv>
  <rv s="0">
    <v>536870912</v>
    <v>Sikkim</v>
    <v>aa8e9a23-8c5b-d667-7f28-62e9ce93f9bd</v>
    <v>it-IT</v>
    <v>Map</v>
  </rv>
  <rv s="0">
    <v>536870912</v>
    <v>Tamil Nadu</v>
    <v>6e3e5a82-8737-a613-1d99-0b4d68370109</v>
    <v>it-IT</v>
    <v>Map</v>
  </rv>
  <rv s="0">
    <v>536870912</v>
    <v>Tripura</v>
    <v>a7fa8608-5e0d-f0d4-37a2-b87e3fe2b039</v>
    <v>it-IT</v>
    <v>Map</v>
  </rv>
  <rv s="0">
    <v>536870912</v>
    <v>Uttar Pradesh</v>
    <v>f624b656-1585-9836-7a98-128016c67d52</v>
    <v>it-IT</v>
    <v>Map</v>
  </rv>
  <rv s="0">
    <v>536870912</v>
    <v>Uttarakhand</v>
    <v>41a39bbc-6b82-df10-b345-3afffff3985d</v>
    <v>it-IT</v>
    <v>Map</v>
  </rv>
  <rv s="0">
    <v>536870912</v>
    <v>Bengala Occidentale</v>
    <v>067d886f-4d7d-8889-c8c7-d54e2dbc1cb8</v>
    <v>it-IT</v>
    <v>Map</v>
  </rv>
  <rv s="0">
    <v>536870912</v>
    <v>Andamane e Nicobare</v>
    <v>0543bce3-574a-8949-ac01-944cd0418886</v>
    <v>it-IT</v>
    <v>Map</v>
  </rv>
  <rv s="0">
    <v>536870912</v>
    <v>Chandigarh</v>
    <v>10beaf9e-bdab-00b9-8037-79ffe16cf357</v>
    <v>it-IT</v>
    <v>Map</v>
  </rv>
  <rv s="0">
    <v>536870912</v>
    <v>Laccadive</v>
    <v>90dcf823-b8a7-5ca7-11dd-dcf29ea357f2</v>
    <v>it-IT</v>
    <v>Map</v>
  </rv>
  <rv s="0">
    <v>536870912</v>
    <v>Delhi</v>
    <v>275e8ab8-7bd0-4633-9c89-0133be92e587</v>
    <v>it-IT</v>
    <v>Map</v>
  </rv>
  <rv s="0">
    <v>536870912</v>
    <v>Puducherry</v>
    <v>6e0dc6cc-da9d-7f4a-75a8-85997485edfd</v>
    <v>it-IT</v>
    <v>Map</v>
  </rv>
  <rv s="0">
    <v>536870912</v>
    <v>Telangana</v>
    <v>19abdc7d-29ea-4ed5-99d8-3a1d7bc90b05</v>
    <v>it-IT</v>
    <v>Map</v>
  </rv>
  <rv s="0">
    <v>536870912</v>
    <v>Andhra Pradesh</v>
    <v>9e3a52bb-38ae-c817-5cd2-7a8dd2a4c0e5</v>
    <v>it-IT</v>
    <v>Map</v>
  </rv>
  <rv s="0">
    <v>536870912</v>
    <v>Ladakh</v>
    <v>a7a84d3a-9c83-e85a-7347-73d712e71fe2</v>
    <v>it-IT</v>
    <v>Map</v>
  </rv>
  <rv s="2">
    <v>14</v>
  </rv>
  <rv s="1">
    <fb>5.35500001907349E-2</fb>
    <v>33</v>
  </rv>
  <rv s="1">
    <fb>2.222</fb>
    <v>30</v>
  </rv>
  <rv s="1">
    <fb>17.856999999999999</fb>
    <v>30</v>
  </rv>
  <rv s="1">
    <fb>0.60447196445568596</fb>
    <v>25</v>
  </rv>
  <rv s="1">
    <fb>7.6596947427925291E-2</fb>
    <v>25</v>
  </rv>
  <rv s="5">
    <v>#VALUE!</v>
    <v>it-IT</v>
    <v>85fa63d3-9596-adb9-b4eb-502273d84f56</v>
    <v>536870912</v>
    <v>1</v>
    <v>52</v>
    <v>18</v>
    <v>19</v>
    <v>India</v>
    <v>21</v>
    <v>22</v>
    <v>Map</v>
    <v>23</v>
    <v>53</v>
    <v>IN</v>
    <v>243</v>
    <v>244</v>
    <v>245</v>
    <v>246</v>
    <v>247</v>
    <v>248</v>
    <v>253</v>
    <v>INR</v>
    <v>254</v>
    <v>255</v>
    <v>256</v>
    <v>L'India, ufficialmente Repubblica dell'India, è uno Stato federale dell'Asia meridionale, con capitale Nuova Delhi. Con 3287263 km², l'India è il settimo stato al mondo per superficie, mentre con 1 miliardo e 400 milioni di abitanti dal 2023 è ...</v>
    <v>257</v>
    <v>258</v>
    <v>259</v>
    <v>260</v>
    <v>261</v>
    <v>Jana Gana Mana</v>
    <v>262</v>
    <v>263</v>
    <v>264</v>
    <v>265</v>
    <v>266</v>
    <v>267</v>
    <v>268</v>
    <v>269</v>
    <v>India</v>
    <v>भारत गणराज्य</v>
    <v>270</v>
    <v>271</v>
    <v>272</v>
    <v>273</v>
    <v>274</v>
    <v>275</v>
    <v>276</v>
    <v>277</v>
    <v>278</v>
    <v>279</v>
    <v>280</v>
    <v>281</v>
    <v>282</v>
    <v>317</v>
    <v>318</v>
    <v>319</v>
    <v>320</v>
    <v>321</v>
    <v>India</v>
    <v>322</v>
    <v>mdp/vdpid/113</v>
  </rv>
  <rv s="0">
    <v>536870912</v>
    <v>Portogallo</v>
    <v>9e917e65-c588-a0b7-f336-52fc6b5b2052</v>
    <v>it-IT</v>
    <v>Map</v>
  </rv>
  <rv s="1">
    <fb>0.39799999999999996</fb>
    <v>25</v>
  </rv>
  <rv s="1">
    <fb>92225</fb>
    <v>26</v>
  </rv>
  <rv s="1">
    <fb>0.34611423825368903</fb>
    <v>25</v>
  </rv>
  <rv s="1">
    <fb>81.3243902439024</fb>
    <v>27</v>
  </rv>
  <rv s="0">
    <v>536870912</v>
    <v>Lisbona</v>
    <v>9d006cb5-bff4-48b4-9c83-443eaf418b11</v>
    <v>it-IT</v>
    <v>Map</v>
  </rv>
  <rv s="1">
    <fb>61933604857.411003</fb>
    <v>28</v>
  </rv>
  <rv s="0">
    <v>805306368</v>
    <v>Marcelo Rebelo de Sousa (Presidente)</v>
    <v>cd15af88-d571-7e9f-0e69-8c7f54821ed3</v>
    <v>it-IT</v>
    <v>Generic</v>
  </rv>
  <rv s="0">
    <v>805306368</v>
    <v>António Costa (Primo ministro)</v>
    <v>461f25f6-d38c-4199-a2e3-c82f6d34e8cb</v>
    <v>it-IT</v>
    <v>Generic</v>
  </rv>
  <rv s="2">
    <v>15</v>
  </rv>
  <rv s="1">
    <fb>8</fb>
    <v>27</v>
  </rv>
  <rv s="1">
    <fb>77.024122555839</fb>
    <v>27</v>
  </rv>
  <rv s="1">
    <fb>4662.6007998029399</fb>
    <v>26</v>
  </rv>
  <rv s="1">
    <fb>52000</fb>
    <v>26</v>
  </rv>
  <rv s="1">
    <fb>48741.764000000003</fb>
    <v>26</v>
  </rv>
  <rv s="1">
    <fb>0.227551770073532</fb>
    <v>25</v>
  </rv>
  <rv s="3">
    <v>4</v>
    <v>23</v>
    <v>55</v>
    <v>7</v>
    <v>0</v>
    <v>Image of Portogallo</v>
  </rv>
  <rv s="1">
    <fb>110.624358614714</fb>
    <v>29</v>
  </rv>
  <rv s="1">
    <fb>0.63935809999999993</fb>
    <v>25</v>
  </rv>
  <rv s="1">
    <fb>1.0618313000000001</fb>
    <v>25</v>
  </rv>
  <rv s="4">
    <v>https://www.bing.com/search?q=Portogallo&amp;form=skydnc</v>
    <v>Scopri di più con Bing</v>
  </rv>
  <rv s="2">
    <v>16</v>
  </rv>
  <rv s="1">
    <fb>5.1239999999999997</fb>
    <v>30</v>
  </rv>
  <rv s="1">
    <fb>3.1</fb>
    <v>27</v>
  </rv>
  <rv s="1">
    <fb>237686075634.698</fb>
    <v>28</v>
  </rv>
  <rv s="1">
    <fb>10379007</fb>
    <v>26</v>
  </rv>
  <rv s="1">
    <fb>6753579</fb>
    <v>26</v>
  </rv>
  <rv s="1">
    <fb>0.58811000823974602</fb>
    <v>25</v>
  </rv>
  <rv s="1">
    <fb>7.400000000000001E-2</fb>
    <v>25</v>
  </rv>
  <rv s="1">
    <fb>0.26700000000000002</fb>
    <v>25</v>
  </rv>
  <rv s="1">
    <fb>0.221</fb>
    <v>25</v>
  </rv>
  <rv s="1">
    <fb>0.124</fb>
    <v>25</v>
  </rv>
  <rv s="1">
    <fb>0.16500000000000001</fb>
    <v>25</v>
  </rv>
  <rv s="1">
    <fb>351</fb>
    <v>31</v>
  </rv>
  <rv s="1">
    <fb>1.54</fb>
    <v>32</v>
  </rv>
  <rv s="1">
    <fb>3.78</fb>
    <v>32</v>
  </rv>
  <rv s="1">
    <fb>0.27650697260000001</fb>
    <v>25</v>
  </rv>
  <rv s="0">
    <v>536870912</v>
    <v>Distretto di Lisbona</v>
    <v>9aabe4c9-f2ff-745a-22b7-741589d147d3</v>
    <v>it-IT</v>
    <v>Map</v>
  </rv>
  <rv s="0">
    <v>536870912</v>
    <v>Distretto di Leiria</v>
    <v>1e45c3ae-38a6-3ec3-3187-2e72c0cad027</v>
    <v>it-IT</v>
    <v>Map</v>
  </rv>
  <rv s="0">
    <v>536870912</v>
    <v>Distretto di Santarém</v>
    <v>31ed3d3b-1669-48e6-9f45-7dff6e48107b</v>
    <v>it-IT</v>
    <v>Map</v>
  </rv>
  <rv s="0">
    <v>536870912</v>
    <v>Distretto di Setúbal</v>
    <v>2443fa57-ba7a-ca6f-6988-b7bb998c209d</v>
    <v>it-IT</v>
    <v>Map</v>
  </rv>
  <rv s="0">
    <v>536870912</v>
    <v>Distretto di Beja</v>
    <v>57132a4f-ab86-49cc-9a10-eea78fe194c6</v>
    <v>it-IT</v>
    <v>Map</v>
  </rv>
  <rv s="0">
    <v>536870912</v>
    <v>Distretto di Faro</v>
    <v>0f961e40-6a20-4ce7-9c8b-3c9484a39b31</v>
    <v>it-IT</v>
    <v>Map</v>
  </rv>
  <rv s="0">
    <v>536870912</v>
    <v>Distretto di Évora</v>
    <v>9f2c1154-ba9c-42db-b07d-6ac93b22f847</v>
    <v>it-IT</v>
    <v>Map</v>
  </rv>
  <rv s="0">
    <v>536870912</v>
    <v>Distretto di Portalegre</v>
    <v>0509a564-38fa-4a46-85bd-79ea9cfb105b</v>
    <v>it-IT</v>
    <v>Map</v>
  </rv>
  <rv s="0">
    <v>536870912</v>
    <v>Distretto di Castelo Branco</v>
    <v>fb4769a8-e791-44cf-b415-49b116c2d850</v>
    <v>it-IT</v>
    <v>Map</v>
  </rv>
  <rv s="0">
    <v>536870912</v>
    <v>Distretto di Guarda</v>
    <v>a6ab4e89-16d3-c736-2651-53af26e5c9fb</v>
    <v>it-IT</v>
    <v>Map</v>
  </rv>
  <rv s="0">
    <v>536870912</v>
    <v>Distretto di Coimbra</v>
    <v>eaabde58-df44-d3f2-fcaf-2eb0b0c892ca</v>
    <v>it-IT</v>
    <v>Map</v>
  </rv>
  <rv s="0">
    <v>536870912</v>
    <v>Distretto di Aveiro</v>
    <v>2448fddc-7ab4-4061-c990-7ee0e882b83f</v>
    <v>it-IT</v>
    <v>Map</v>
  </rv>
  <rv s="0">
    <v>536870912</v>
    <v>Distretto di Viseu</v>
    <v>4af2c91e-a2d9-03c8-4bcc-d0e611b7a836</v>
    <v>it-IT</v>
    <v>Map</v>
  </rv>
  <rv s="0">
    <v>536870912</v>
    <v>Distretto di Braganza</v>
    <v>511e9c5a-156c-4018-b440-d68a04fdd311</v>
    <v>it-IT</v>
    <v>Map</v>
  </rv>
  <rv s="0">
    <v>536870912</v>
    <v>Distretto di Vila Real</v>
    <v>16491095-1ede-45bc-b4f9-d0b768b902b4</v>
    <v>it-IT</v>
    <v>Map</v>
  </rv>
  <rv s="0">
    <v>536870912</v>
    <v>Distretto di Porto</v>
    <v>ab024f06-dfa0-f5d5-2ace-323a59e1c03f</v>
    <v>it-IT</v>
    <v>Map</v>
  </rv>
  <rv s="0">
    <v>536870912</v>
    <v>Distretto di Braga</v>
    <v>bf9b0bf5-80ec-1d9e-e2bb-f15cfff91b3f</v>
    <v>it-IT</v>
    <v>Map</v>
  </rv>
  <rv s="0">
    <v>536870912</v>
    <v>Distretto di Viana do Castelo</v>
    <v>e82c5675-25b8-35f8-dd22-1d162bbc45bd</v>
    <v>it-IT</v>
    <v>Map</v>
  </rv>
  <rv s="0">
    <v>536870912</v>
    <v>Madera</v>
    <v>fd1c338d-a716-e095-102a-5ac3106ddd68</v>
    <v>it-IT</v>
    <v>Map</v>
  </rv>
  <rv s="0">
    <v>536870912</v>
    <v>Azzorre</v>
    <v>162558d5-afd4-4b00-9d00-54ad16880f8b</v>
    <v>it-IT</v>
    <v>Map</v>
  </rv>
  <rv s="2">
    <v>17</v>
  </rv>
  <rv s="1">
    <fb>6.33400011062622E-2</fb>
    <v>33</v>
  </rv>
  <rv s="1">
    <fb>1.38</fb>
    <v>30</v>
  </rv>
  <rv s="1">
    <fb>8.5</fb>
    <v>30</v>
  </rv>
  <rv s="1">
    <fb>0.39452940398253294</fb>
    <v>25</v>
  </rv>
  <rv s="1">
    <fb>3.3817841004612497E-3</fb>
    <v>25</v>
  </rv>
  <rv s="6">
    <v>#VALUE!</v>
    <v>it-IT</v>
    <v>9e917e65-c588-a0b7-f336-52fc6b5b2052</v>
    <v>536870912</v>
    <v>1</v>
    <v>58</v>
    <v>18</v>
    <v>39</v>
    <v>Portogallo</v>
    <v>21</v>
    <v>22</v>
    <v>Map</v>
    <v>23</v>
    <v>59</v>
    <v>PT</v>
    <v>325</v>
    <v>326</v>
    <v>327</v>
    <v>328</v>
    <v>329</v>
    <v>330</v>
    <v>333</v>
    <v>EUR</v>
    <v>334</v>
    <v>335</v>
    <v>336</v>
    <v>Il Portogallo, ufficialmente Repubblica Portoghese, è uno Stato membro dell'Unione europea. È collocato nella posizione più occidentale fra tutti gli Stati dell'Europa continentale. Parte più occidentale della Penisola iberica, nell'Europa ...</v>
    <v>337</v>
    <v>338</v>
    <v>339</v>
    <v>340</v>
    <v>A Portuguesa</v>
    <v>341</v>
    <v>342</v>
    <v>343</v>
    <v>329</v>
    <v>344</v>
    <v>345</v>
    <v>346</v>
    <v>347</v>
    <v>Portogallo</v>
    <v>Portugalská republika</v>
    <v>348</v>
    <v>349</v>
    <v>350</v>
    <v>351</v>
    <v>352</v>
    <v>353</v>
    <v>354</v>
    <v>355</v>
    <v>356</v>
    <v>357</v>
    <v>358</v>
    <v>359</v>
    <v>360</v>
    <v>381</v>
    <v>382</v>
    <v>383</v>
    <v>384</v>
    <v>385</v>
    <v>Portogallo</v>
    <v>386</v>
    <v>mdp/vdpid/193</v>
  </rv>
  <rv s="0">
    <v>536870912</v>
    <v>Thailandia</v>
    <v>588bd4b9-e440-b7eb-2cab-2a54c0458548</v>
    <v>it-IT</v>
    <v>Map</v>
  </rv>
  <rv s="1">
    <fb>0.29499999999999998</fb>
    <v>25</v>
  </rv>
  <rv s="1">
    <fb>513119.5</fb>
    <v>26</v>
  </rv>
  <rv s="1">
    <fb>0.32157607312728798</fb>
    <v>25</v>
  </rv>
  <rv s="1">
    <fb>76.930999999999997</fb>
    <v>27</v>
  </rv>
  <rv s="0">
    <v>536870912</v>
    <v>Bangkok</v>
    <v>651e796f-a780-c032-4e9c-23e5f5fe5854</v>
    <v>it-IT</v>
    <v>Map</v>
  </rv>
  <rv s="1">
    <fb>569228320000</fb>
    <v>28</v>
  </rv>
  <rv s="0">
    <v>805306368</v>
    <v>Srettha Thavisin (Primo ministro)</v>
    <v>df7e055c-ffb1-de44-0c65-3085de0bdc08</v>
    <v>it-IT</v>
    <v>Generic</v>
  </rv>
  <rv s="2">
    <v>18</v>
  </rv>
  <rv s="1">
    <fb>37</fb>
    <v>27</v>
  </rv>
  <rv s="1">
    <fb>79.839022650550007</fb>
    <v>27</v>
  </rv>
  <rv s="1">
    <fb>2538.79638035364</fb>
    <v>26</v>
  </rv>
  <rv s="1">
    <fb>455000</fb>
    <v>26</v>
  </rv>
  <rv s="1">
    <fb>283763.46100000001</fb>
    <v>26</v>
  </rv>
  <rv s="1">
    <fb>0.14927746956191601</fb>
    <v>25</v>
  </rv>
  <rv s="3">
    <v>5</v>
    <v>23</v>
    <v>61</v>
    <v>7</v>
    <v>0</v>
    <v>Image of Thailandia</v>
  </rv>
  <rv s="1">
    <fb>113.265649996346</fb>
    <v>29</v>
  </rv>
  <rv s="1">
    <fb>0.49286810000000003</fb>
    <v>25</v>
  </rv>
  <rv s="1">
    <fb>0.99774360000000006</fb>
    <v>25</v>
  </rv>
  <rv s="4">
    <v>https://www.bing.com/search?q=Thailandia&amp;form=skydnc</v>
    <v>Scopri di più con Bing</v>
  </rv>
  <rv s="2">
    <v>19</v>
  </rv>
  <rv s="1">
    <fb>0.80500000000000005</fb>
    <v>30</v>
  </rv>
  <rv s="1">
    <fb>7.8</fb>
    <v>27</v>
  </rv>
  <rv s="1">
    <fb>543649976165.63</fb>
    <v>28</v>
  </rv>
  <rv s="1">
    <fb>71697030</fb>
    <v>26</v>
  </rv>
  <rv s="1">
    <fb>35294600</fb>
    <v>26</v>
  </rv>
  <rv s="1">
    <fb>0.67325996398925791</fb>
    <v>25</v>
  </rv>
  <rv s="1">
    <fb>7.2000000000000008E-2</fb>
    <v>25</v>
  </rv>
  <rv s="1">
    <fb>0.28100000000000003</fb>
    <v>25</v>
  </rv>
  <rv s="1">
    <fb>0.222</fb>
    <v>25</v>
  </rv>
  <rv s="1">
    <fb>0.155</fb>
    <v>25</v>
  </rv>
  <rv s="1">
    <fb>66</fb>
    <v>31</v>
  </rv>
  <rv s="1">
    <fb>1.06</fb>
    <v>32</v>
  </rv>
  <rv s="1">
    <fb>0.11765354909999999</fb>
    <v>25</v>
  </rv>
  <rv s="0">
    <v>536870912</v>
    <v>Provincia di Chiang Mai</v>
    <v>ec21839a-048d-d7f2-68f9-73688da0c93d</v>
    <v>it-IT</v>
    <v>Map</v>
  </rv>
  <rv s="0">
    <v>536870912</v>
    <v>Provincia di Chiang Rai</v>
    <v>773cf086-b01f-6641-3201-e1cb9355ccf9</v>
    <v>it-IT</v>
    <v>Map</v>
  </rv>
  <rv s="0">
    <v>536870912</v>
    <v>Provincia di Lampang</v>
    <v>ea3b275a-ae62-b46c-be21-4f66c21cf992</v>
    <v>it-IT</v>
    <v>Map</v>
  </rv>
  <rv s="0">
    <v>536870912</v>
    <v>Provincia di Lamphun</v>
    <v>d37b9cb6-896b-23c8-17ae-5cd391241ada</v>
    <v>it-IT</v>
    <v>Map</v>
  </rv>
  <rv s="0">
    <v>536870912</v>
    <v>Provincia di Mae Hong Son</v>
    <v>220094e8-a250-8e9a-0ae9-19272c634f8b</v>
    <v>it-IT</v>
    <v>Map</v>
  </rv>
  <rv s="0">
    <v>536870912</v>
    <v>Provincia di Nan</v>
    <v>c2231910-8e0c-3f11-ee64-9812ca91010f</v>
    <v>it-IT</v>
    <v>Map</v>
  </rv>
  <rv s="0">
    <v>536870912</v>
    <v>Provincia di Phayao</v>
    <v>58fbb830-cd58-6852-5600-332a50023b7d</v>
    <v>it-IT</v>
    <v>Map</v>
  </rv>
  <rv s="0">
    <v>536870912</v>
    <v>Provincia di Phrae</v>
    <v>1c56ac66-0095-e89e-3205-89e7e4a9078c</v>
    <v>it-IT</v>
    <v>Map</v>
  </rv>
  <rv s="0">
    <v>536870912</v>
    <v>Provincia di Uttaradit</v>
    <v>7afa7c5a-244d-03f0-7fc4-689f94788bdb</v>
    <v>it-IT</v>
    <v>Map</v>
  </rv>
  <rv s="0">
    <v>536870912</v>
    <v>Provincia di Kanchanaburi</v>
    <v>78829daf-4fa5-5c2d-9f10-4da1ebbb7b07</v>
    <v>it-IT</v>
    <v>Map</v>
  </rv>
  <rv s="0">
    <v>536870912</v>
    <v>Provincia di Phetchaburi</v>
    <v>24d7d851-f000-498e-4b14-950395383091</v>
    <v>it-IT</v>
    <v>Map</v>
  </rv>
  <rv s="0">
    <v>536870912</v>
    <v>Provincia di Prachuap Khiri Khan</v>
    <v>f02632b4-4ca3-476d-b8ca-6d6eeca727b5</v>
    <v>it-IT</v>
    <v>Map</v>
  </rv>
  <rv s="0">
    <v>536870912</v>
    <v>Provincia di Ratchaburi</v>
    <v>9106e633-4925-4a04-b58f-0ed8024ae947</v>
    <v>it-IT</v>
    <v>Map</v>
  </rv>
  <rv s="0">
    <v>536870912</v>
    <v>Provincia di Tak</v>
    <v>243b2c7d-8668-e11f-6500-7bf8544652a1</v>
    <v>it-IT</v>
    <v>Map</v>
  </rv>
  <rv s="0">
    <v>536870912</v>
    <v>Provincia di Amnat Charoen</v>
    <v>a3e2255c-2d4c-6a39-ee14-acb4b82794da</v>
    <v>it-IT</v>
    <v>Map</v>
  </rv>
  <rv s="0">
    <v>536870912</v>
    <v>Provincia di Buri Ram</v>
    <v>286bf73d-595c-88a0-198d-d63ade1a7db0</v>
    <v>it-IT</v>
    <v>Map</v>
  </rv>
  <rv s="0">
    <v>536870912</v>
    <v>Provincia di Chaiyaphum</v>
    <v>95db73b8-fa30-ad09-16f1-ce5277ecdcc7</v>
    <v>it-IT</v>
    <v>Map</v>
  </rv>
  <rv s="0">
    <v>536870912</v>
    <v>Provincia di Kalasin</v>
    <v>a8164165-4567-027a-d2ff-7bb056e870e8</v>
    <v>it-IT</v>
    <v>Map</v>
  </rv>
  <rv s="0">
    <v>536870912</v>
    <v>Provincia di Khon Kaen</v>
    <v>e2d66065-6e59-a164-1343-8f12f640920b</v>
    <v>it-IT</v>
    <v>Map</v>
  </rv>
  <rv s="0">
    <v>536870912</v>
    <v>Provincia di Loei</v>
    <v>e58d9875-c305-ee1f-05ef-1fdf818e52db</v>
    <v>it-IT</v>
    <v>Map</v>
  </rv>
  <rv s="0">
    <v>536870912</v>
    <v>Provincia di Maha Sarakham</v>
    <v>ed8e7a88-5ca7-1c3c-095f-53c3c392ca36</v>
    <v>it-IT</v>
    <v>Map</v>
  </rv>
  <rv s="0">
    <v>536870912</v>
    <v>Provincia di Mukdahan</v>
    <v>183e95bf-ae60-ffc8-cd43-8bd722ea5cad</v>
    <v>it-IT</v>
    <v>Map</v>
  </rv>
  <rv s="0">
    <v>536870912</v>
    <v>Provincia di Nakhon Phanom</v>
    <v>b431d58e-d6c9-cf67-b191-473f5b3d1e8d</v>
    <v>it-IT</v>
    <v>Map</v>
  </rv>
  <rv s="0">
    <v>536870912</v>
    <v>Provincia di Nakhon Ratchasima</v>
    <v>7ce7803a-8dd0-1cde-8139-69ebef62dfa9</v>
    <v>it-IT</v>
    <v>Map</v>
  </rv>
  <rv s="0">
    <v>536870912</v>
    <v>Provincia di Nong Bua Lamphu</v>
    <v>f506fb74-64c3-e442-eb93-23f39d769940</v>
    <v>it-IT</v>
    <v>Map</v>
  </rv>
  <rv s="0">
    <v>536870912</v>
    <v>Provincia di Nong Khai</v>
    <v>8c153c99-d1d5-8939-8e38-a4771dab046e</v>
    <v>it-IT</v>
    <v>Map</v>
  </rv>
  <rv s="0">
    <v>536870912</v>
    <v>Provincia di Roi Et</v>
    <v>85d9a1b9-72b1-8c2d-c8ae-a1a4ebeabff1</v>
    <v>it-IT</v>
    <v>Map</v>
  </rv>
  <rv s="0">
    <v>536870912</v>
    <v>Provincia di Sakon Nakhon</v>
    <v>643c56ea-b791-7a7b-1715-4fb369e4828b</v>
    <v>it-IT</v>
    <v>Map</v>
  </rv>
  <rv s="0">
    <v>536870912</v>
    <v>Provincia di Sisaket</v>
    <v>efff8ff8-a9e2-ff41-f162-5fe167bc2f68</v>
    <v>it-IT</v>
    <v>Map</v>
  </rv>
  <rv s="0">
    <v>536870912</v>
    <v>Provincia di Surin</v>
    <v>bcfc86b1-45fe-cae6-e72b-124be7c0ec4c</v>
    <v>it-IT</v>
    <v>Map</v>
  </rv>
  <rv s="0">
    <v>536870912</v>
    <v>Provincia di Ubon Ratchathani</v>
    <v>9799346e-1d7b-454c-1596-f7cfec285b4f</v>
    <v>it-IT</v>
    <v>Map</v>
  </rv>
  <rv s="0">
    <v>536870912</v>
    <v>Provincia di Udon Thani</v>
    <v>f98afd3c-06df-6455-f66f-2905e60856a2</v>
    <v>it-IT</v>
    <v>Map</v>
  </rv>
  <rv s="0">
    <v>536870912</v>
    <v>Provincia di Yasothon</v>
    <v>b691e27e-bdb8-cf25-87ee-76541e6804e2</v>
    <v>it-IT</v>
    <v>Map</v>
  </rv>
  <rv s="0">
    <v>536870912</v>
    <v>Provincia di Bueng Kan</v>
    <v>a4160bb6-525a-4048-8b1c-f189304eeb89</v>
    <v>it-IT</v>
    <v>Map</v>
  </rv>
  <rv s="0">
    <v>536870912</v>
    <v>Provincia di Ang Thong</v>
    <v>3b530508-becc-3215-2c96-0b9e1b51f154</v>
    <v>it-IT</v>
    <v>Map</v>
  </rv>
  <rv s="0">
    <v>536870912</v>
    <v>Provincia di Ayutthaya</v>
    <v>578e9ec0-ecf1-f532-a8a1-18a5e9597ac1</v>
    <v>it-IT</v>
    <v>Map</v>
  </rv>
  <rv s="0">
    <v>536870912</v>
    <v>Provincia di Chainat</v>
    <v>2ce7514f-a8ea-6fa8-4dd1-da4225bd72b8</v>
    <v>it-IT</v>
    <v>Map</v>
  </rv>
  <rv s="0">
    <v>536870912</v>
    <v>Provincia di Kamphaeng Phet</v>
    <v>b90a4bac-0833-3612-3e23-e8e94bc63851</v>
    <v>it-IT</v>
    <v>Map</v>
  </rv>
  <rv s="0">
    <v>536870912</v>
    <v>Provincia di Lopburi</v>
    <v>ceae64d6-76e9-5c56-fff7-00643272f340</v>
    <v>it-IT</v>
    <v>Map</v>
  </rv>
  <rv s="0">
    <v>536870912</v>
    <v>Provincia di Nakhon Nayok</v>
    <v>c79375e7-7f58-a4e5-8d37-2d475d0b3ade</v>
    <v>it-IT</v>
    <v>Map</v>
  </rv>
  <rv s="0">
    <v>536870912</v>
    <v>Provincia di Nakhon Pathom</v>
    <v>e0d61a62-637b-f7a9-232d-82400c4c113b</v>
    <v>it-IT</v>
    <v>Map</v>
  </rv>
  <rv s="0">
    <v>536870912</v>
    <v>Provincia di Nakhon Sawan</v>
    <v>8d29908e-40c6-7b33-244d-14818fc17c76</v>
    <v>it-IT</v>
    <v>Map</v>
  </rv>
  <rv s="0">
    <v>536870912</v>
    <v>Provincia di Nonthaburi</v>
    <v>38a59c88-5429-4d6c-b137-db4bef343bae</v>
    <v>it-IT</v>
    <v>Map</v>
  </rv>
  <rv s="0">
    <v>536870912</v>
    <v>Provincia di Pathum Thani</v>
    <v>a4631966-30fd-7622-899c-11205340b931</v>
    <v>it-IT</v>
    <v>Map</v>
  </rv>
  <rv s="0">
    <v>536870912</v>
    <v>Provincia di Phetchabun</v>
    <v>96583f01-5ecf-e761-123a-bbd7a098a0af</v>
    <v>it-IT</v>
    <v>Map</v>
  </rv>
  <rv s="0">
    <v>536870912</v>
    <v>Provincia di Phichit</v>
    <v>1df4e6ac-5ca1-5d05-bdf2-8f2a41a56be6</v>
    <v>it-IT</v>
    <v>Map</v>
  </rv>
  <rv s="0">
    <v>536870912</v>
    <v>Provincia di Phitsanulok</v>
    <v>99f5afe8-6528-aa85-8e99-e1d4b74eecb9</v>
    <v>it-IT</v>
    <v>Map</v>
  </rv>
  <rv s="0">
    <v>536870912</v>
    <v>Provincia di Sukhothai</v>
    <v>0a6402e0-1579-efc4-94ee-731b92d86d30</v>
    <v>it-IT</v>
    <v>Map</v>
  </rv>
  <rv s="0">
    <v>536870912</v>
    <v>Provincia di Samut Prakan</v>
    <v>4fca47ef-6db5-529c-d8cc-7233dae78274</v>
    <v>it-IT</v>
    <v>Map</v>
  </rv>
  <rv s="0">
    <v>536870912</v>
    <v>Provincia di Samut Sakhon</v>
    <v>e980786c-cdbc-c326-bccd-3ef129d64795</v>
    <v>it-IT</v>
    <v>Map</v>
  </rv>
  <rv s="0">
    <v>536870912</v>
    <v>Provincia di Samut Songkhram</v>
    <v>6981b8c3-86e5-2eb3-b5b0-dca3df5b623d</v>
    <v>it-IT</v>
    <v>Map</v>
  </rv>
  <rv s="0">
    <v>536870912</v>
    <v>Provincia di Saraburi</v>
    <v>fc7f8d5c-4c87-0cc6-10a0-48e2cb2cbf12</v>
    <v>it-IT</v>
    <v>Map</v>
  </rv>
  <rv s="0">
    <v>536870912</v>
    <v>Provincia di Singburi</v>
    <v>6130b71a-93d5-381b-8994-6c662c98368f</v>
    <v>it-IT</v>
    <v>Map</v>
  </rv>
  <rv s="0">
    <v>536870912</v>
    <v>Provincia di Suphanburi</v>
    <v>128d66e6-6c6c-7b30-fcd2-4a52c17fba2f</v>
    <v>it-IT</v>
    <v>Map</v>
  </rv>
  <rv s="0">
    <v>536870912</v>
    <v>Provincia di Uthai Thani</v>
    <v>b43cdfd9-80ff-1611-dc6e-e1252fbdc043</v>
    <v>it-IT</v>
    <v>Map</v>
  </rv>
  <rv s="0">
    <v>536870912</v>
    <v>Provincia di Chachoengsao</v>
    <v>65d6edef-7834-54a9-e3dd-9960101fd398</v>
    <v>it-IT</v>
    <v>Map</v>
  </rv>
  <rv s="0">
    <v>536870912</v>
    <v>Provincia di Chanthaburi</v>
    <v>7e320113-f3bc-a68a-e3e2-32a306211183</v>
    <v>it-IT</v>
    <v>Map</v>
  </rv>
  <rv s="0">
    <v>536870912</v>
    <v>Provincia di Chonburi</v>
    <v>51facd2e-84fc-996e-b57b-f36d2fd58e2f</v>
    <v>it-IT</v>
    <v>Map</v>
  </rv>
  <rv s="0">
    <v>536870912</v>
    <v>Provincia di Prachinburi</v>
    <v>014a3f63-d8f1-79a4-bc41-df01b86d6dc0</v>
    <v>it-IT</v>
    <v>Map</v>
  </rv>
  <rv s="0">
    <v>536870912</v>
    <v>Provincia di Rayong</v>
    <v>e967d008-0fd5-839d-5f76-1239ea9a3d78</v>
    <v>it-IT</v>
    <v>Map</v>
  </rv>
  <rv s="0">
    <v>536870912</v>
    <v>Provincia di Sa Kaeo</v>
    <v>8822c0d1-49f1-ef37-2d74-4236bdae7db2</v>
    <v>it-IT</v>
    <v>Map</v>
  </rv>
  <rv s="0">
    <v>536870912</v>
    <v>Provincia di Trat</v>
    <v>9a550417-ad10-bbc6-94db-81ea617698ac</v>
    <v>it-IT</v>
    <v>Map</v>
  </rv>
  <rv s="0">
    <v>536870912</v>
    <v>Provincia di Chumphon</v>
    <v>f41d048f-3362-a5c8-e21b-0a64c129467e</v>
    <v>it-IT</v>
    <v>Map</v>
  </rv>
  <rv s="0">
    <v>536870912</v>
    <v>Provincia di Krabi</v>
    <v>4cd9acbf-b437-bb27-ea9a-d3d74997c2ad</v>
    <v>it-IT</v>
    <v>Map</v>
  </rv>
  <rv s="0">
    <v>536870912</v>
    <v>Provincia di Nakhon Si Thammarat</v>
    <v>bd31e26b-e9fb-5bfb-a24d-f97a2010852d</v>
    <v>it-IT</v>
    <v>Map</v>
  </rv>
  <rv s="0">
    <v>536870912</v>
    <v>Provincia di Narathiwat</v>
    <v>920b263b-f271-938d-3446-028731fe8698</v>
    <v>it-IT</v>
    <v>Map</v>
  </rv>
  <rv s="0">
    <v>536870912</v>
    <v>Provincia di Pattani</v>
    <v>19227138-e1ac-2ebe-45af-dec9111e9931</v>
    <v>it-IT</v>
    <v>Map</v>
  </rv>
  <rv s="0">
    <v>536870912</v>
    <v>Provincia di Phang Nga</v>
    <v>e6a34126-0490-3447-3fb6-fdd8bf0b7afe</v>
    <v>it-IT</v>
    <v>Map</v>
  </rv>
  <rv s="0">
    <v>536870912</v>
    <v>Provincia di Phatthalung</v>
    <v>b443801d-894b-7e2b-fe41-182a7f70dabd</v>
    <v>it-IT</v>
    <v>Map</v>
  </rv>
  <rv s="0">
    <v>536870912</v>
    <v>Provincia di Ranong</v>
    <v>fbdf6111-bf54-12d4-c6d1-95590b109932</v>
    <v>it-IT</v>
    <v>Map</v>
  </rv>
  <rv s="0">
    <v>536870912</v>
    <v>Provincia di Satun</v>
    <v>514729e9-3ba9-13c3-90e2-2b9fc1e5562f</v>
    <v>it-IT</v>
    <v>Map</v>
  </rv>
  <rv s="0">
    <v>536870912</v>
    <v>Provincia di Songkhla</v>
    <v>0e2aa654-5226-84b6-807e-5786195cb93c</v>
    <v>it-IT</v>
    <v>Map</v>
  </rv>
  <rv s="0">
    <v>536870912</v>
    <v>Provincia di Surat Thani</v>
    <v>e9f26cf5-c566-940d-61f7-5ce884ac07f3</v>
    <v>it-IT</v>
    <v>Map</v>
  </rv>
  <rv s="0">
    <v>536870912</v>
    <v>Provincia di Trang</v>
    <v>674457b4-7466-8dd8-d488-e2285a57a9a8</v>
    <v>it-IT</v>
    <v>Map</v>
  </rv>
  <rv s="0">
    <v>536870912</v>
    <v>Provincia di Yala</v>
    <v>e1a596b2-50dd-aa13-03aa-db9fe1a505e3</v>
    <v>it-IT</v>
    <v>Map</v>
  </rv>
  <rv s="2">
    <v>20</v>
  </rv>
  <rv s="1">
    <fb>7.5400000810623199E-3</fb>
    <v>33</v>
  </rv>
  <rv s="1">
    <fb>1.5249999999999999</fb>
    <v>30</v>
  </rv>
  <rv s="1">
    <fb>10.343999999999999</fb>
    <v>30</v>
  </rv>
  <rv s="1">
    <fb>0.43277417839456594</fb>
    <v>25</v>
  </rv>
  <rv s="1">
    <fb>7.0672860131430508E-3</fb>
    <v>25</v>
  </rv>
  <rv s="6">
    <v>#VALUE!</v>
    <v>it-IT</v>
    <v>588bd4b9-e440-b7eb-2cab-2a54c0458548</v>
    <v>536870912</v>
    <v>1</v>
    <v>64</v>
    <v>18</v>
    <v>39</v>
    <v>Thailandia</v>
    <v>21</v>
    <v>22</v>
    <v>Map</v>
    <v>23</v>
    <v>65</v>
    <v>TH</v>
    <v>389</v>
    <v>390</v>
    <v>391</v>
    <v>392</v>
    <v>393</v>
    <v>394</v>
    <v>396</v>
    <v>THB</v>
    <v>397</v>
    <v>398</v>
    <v>399</v>
    <v>La Thailandia o Tailandia, ufficialmente Regno di Thailandia, è uno Stato del Sud-est asiatico, confinante con il Laos e la Cambogia a est, il golfo di Thailandia e la Malaysia a sud, il mar delle Andamane e la Birmania a ovest e il Laos e la ...</v>
    <v>400</v>
    <v>401</v>
    <v>402</v>
    <v>403</v>
    <v>Inno nazionale della Thailandia</v>
    <v>404</v>
    <v>405</v>
    <v>406</v>
    <v>393</v>
    <v>407</v>
    <v>408</v>
    <v>409</v>
    <v>410</v>
    <v>Thailandia</v>
    <v>ราชอาณาจักรไทย</v>
    <v>411</v>
    <v>412</v>
    <v>413</v>
    <v>414</v>
    <v>415</v>
    <v>416</v>
    <v>417</v>
    <v>277</v>
    <v>418</v>
    <v>419</v>
    <v>38</v>
    <v>420</v>
    <v>421</v>
    <v>497</v>
    <v>498</v>
    <v>499</v>
    <v>500</v>
    <v>501</v>
    <v>Thailandia</v>
    <v>502</v>
    <v>mdp/vdpid/227</v>
  </rv>
  <rv s="0">
    <v>536870912</v>
    <v>Arabia Saudita</v>
    <v>672bc136-22f9-3750-0459-2fbd2340f892</v>
    <v>it-IT</v>
    <v>Map</v>
  </rv>
  <rv s="1">
    <fb>0.157</fb>
    <v>25</v>
  </rv>
  <rv s="1">
    <fb>2250000</fb>
    <v>26</v>
  </rv>
  <rv s="1">
    <fb>4.5448413492177901E-3</fb>
    <v>25</v>
  </rv>
  <rv s="1">
    <fb>74.998000000000005</fb>
    <v>27</v>
  </rv>
  <rv s="0">
    <v>536870912</v>
    <v>Riad</v>
    <v>77f8babc-744b-01c3-105d-fd8a09a9f9c3</v>
    <v>it-IT</v>
    <v>Map</v>
  </rv>
  <rv s="1">
    <fb>2406819600000</fb>
    <v>28</v>
  </rv>
  <rv s="0">
    <v>805306368</v>
    <v>Salman dell'Arabia Saudita (Re)</v>
    <v>3b5a69d0-c16b-2cb2-fb8c-65e7c9a377e6</v>
    <v>it-IT</v>
    <v>Generic</v>
  </rv>
  <rv s="0">
    <v>805306368</v>
    <v>Mohammad bin Salman Al Sa'ud (Primo ministro)</v>
    <v>485957f4-5f7f-4ecb-8ef8-627eb3f0b28a</v>
    <v>it-IT</v>
    <v>Generic</v>
  </rv>
  <rv s="2">
    <v>21</v>
  </rv>
  <rv s="1">
    <fb>17</fb>
    <v>27</v>
  </rv>
  <rv s="1">
    <fb>99.928018621746105</fb>
    <v>27</v>
  </rv>
  <rv s="1">
    <fb>9401.3667693566804</fb>
    <v>26</v>
  </rv>
  <rv s="1">
    <fb>252000</fb>
    <v>26</v>
  </rv>
  <rv s="1">
    <fb>563449.21799999999</fb>
    <v>26</v>
  </rv>
  <rv s="1">
    <fb>8.92574503531601E-2</fb>
    <v>25</v>
  </rv>
  <rv s="3">
    <v>6</v>
    <v>23</v>
    <v>67</v>
    <v>7</v>
    <v>0</v>
    <v>Image of Arabia Saudita</v>
  </rv>
  <rv s="1">
    <fb>118.399825471917</fb>
    <v>29</v>
  </rv>
  <rv s="1">
    <fb>0.68039890000000003</fb>
    <v>25</v>
  </rv>
  <rv s="1">
    <fb>0.99769900000000011</fb>
    <v>25</v>
  </rv>
  <rv s="4">
    <v>https://www.bing.com/search?q=Arabia+Saudita&amp;form=skydnc</v>
    <v>Scopri di più con Bing</v>
  </rv>
  <rv s="2">
    <v>22</v>
  </rv>
  <rv s="1">
    <fb>2.6116999999999999</fb>
    <v>30</v>
  </rv>
  <rv s="1">
    <fb>6</fb>
    <v>27</v>
  </rv>
  <rv s="1">
    <fb>792966838161.65906</fb>
    <v>28</v>
  </rv>
  <rv s="1">
    <fb>36408820</fb>
    <v>26</v>
  </rv>
  <rv s="1">
    <fb>28807838</fb>
    <v>26</v>
  </rv>
  <rv s="1">
    <fb>0.55880001068115204</fb>
    <v>25</v>
  </rv>
  <rv s="1">
    <fb>966</fb>
    <v>31</v>
  </rv>
  <rv s="1">
    <fb>0.24</fb>
    <v>32</v>
  </rv>
  <rv s="1">
    <fb>3.85</fb>
    <v>32</v>
  </rv>
  <rv s="1">
    <fb>0.1497993758</fb>
    <v>25</v>
  </rv>
  <rv s="0">
    <v>536870912</v>
    <v>Provincia di al-Bāha</v>
    <v>7992ca77-e569-6ff5-fb2f-bffd80b286d2</v>
    <v>it-IT</v>
    <v>Map</v>
  </rv>
  <rv s="0">
    <v>536870912</v>
    <v>Provincia di al-Hudud al-Shamaliyya</v>
    <v>c96091e3-d809-87b1-d966-1f062b46b0cb</v>
    <v>it-IT</v>
    <v>Map</v>
  </rv>
  <rv s="0">
    <v>536870912</v>
    <v>Provincia di al-Jawf</v>
    <v>fc636922-9e6f-97d1-e832-9a5ebe95f40f</v>
    <v>it-IT</v>
    <v>Map</v>
  </rv>
  <rv s="0">
    <v>536870912</v>
    <v>Provincia di Medina</v>
    <v>89bd833e-07d7-972c-2ab0-a6eec140758d</v>
    <v>it-IT</v>
    <v>Map</v>
  </rv>
  <rv s="0">
    <v>536870912</v>
    <v>Provincia di al-Qasim</v>
    <v>13e366cf-6f0f-39be-9e4f-353301279390</v>
    <v>it-IT</v>
    <v>Map</v>
  </rv>
  <rv s="0">
    <v>536870912</v>
    <v>Provincia di Riad</v>
    <v>b29357c5-8470-1b8c-8a9e-41280d15b829</v>
    <v>it-IT</v>
    <v>Map</v>
  </rv>
  <rv s="0">
    <v>536870912</v>
    <v>Provincia di al-Sharqiyya</v>
    <v>1c96fec0-30d7-7d30-b7b8-5a167655bb75</v>
    <v>it-IT</v>
    <v>Map</v>
  </rv>
  <rv s="0">
    <v>536870912</v>
    <v>Provincia di 'Asir</v>
    <v>8448761f-e815-168b-0e40-bd95f193a332</v>
    <v>it-IT</v>
    <v>Map</v>
  </rv>
  <rv s="0">
    <v>536870912</v>
    <v>Provincia di Ha'il</v>
    <v>85ede757-28d8-0a5e-f697-8e85aca5da1a</v>
    <v>it-IT</v>
    <v>Map</v>
  </rv>
  <rv s="0">
    <v>536870912</v>
    <v>Provincia di Jizan</v>
    <v>18655f63-623b-b55a-bd5e-437e81279119</v>
    <v>it-IT</v>
    <v>Map</v>
  </rv>
  <rv s="0">
    <v>536870912</v>
    <v>Provincia della Mecca</v>
    <v>e5f1c8fd-81dd-0695-05d3-447b8aacfa82</v>
    <v>it-IT</v>
    <v>Map</v>
  </rv>
  <rv s="0">
    <v>536870912</v>
    <v>Provincia di Najran</v>
    <v>1f1319e8-f032-cbd9-4335-7f25d8db19ed</v>
    <v>it-IT</v>
    <v>Map</v>
  </rv>
  <rv s="0">
    <v>536870912</v>
    <v>Provincia di Tabuk</v>
    <v>b1fe1469-b64f-06bd-3c0a-e555c140338f</v>
    <v>it-IT</v>
    <v>Map</v>
  </rv>
  <rv s="2">
    <v>23</v>
  </rv>
  <rv s="1">
    <fb>5.9270000457763698E-2</fb>
    <v>33</v>
  </rv>
  <rv s="1">
    <fb>2.319</fb>
    <v>30</v>
  </rv>
  <rv s="1">
    <fb>17.797999999999998</fb>
    <v>30</v>
  </rv>
  <rv s="1">
    <fb>0.80764668394047501</fb>
    <v>25</v>
  </rv>
  <rv s="1">
    <fb>-1.2060168826831901E-2</fb>
    <v>25</v>
  </rv>
  <rv s="7">
    <v>#VALUE!</v>
    <v>it-IT</v>
    <v>672bc136-22f9-3750-0459-2fbd2340f892</v>
    <v>536870912</v>
    <v>1</v>
    <v>70</v>
    <v>71</v>
    <v>72</v>
    <v>Arabia Saudita</v>
    <v>21</v>
    <v>22</v>
    <v>Map</v>
    <v>23</v>
    <v>73</v>
    <v>SA</v>
    <v>505</v>
    <v>506</v>
    <v>507</v>
    <v>508</v>
    <v>509</v>
    <v>510</v>
    <v>513</v>
    <v>SAR</v>
    <v>514</v>
    <v>515</v>
    <v>516</v>
    <v>L'Arabia Saudita, ufficialmente Regno dell'Arabia Saudita, è il più grande Stato arabo dell'Asia occidentale per superficie e il più grande del mondo arabo dopo l'Algeria. La popolazione ammonta a circa 36 milioni di abitanti e il Paese si pone ...</v>
    <v>517</v>
    <v>518</v>
    <v>519</v>
    <v>520</v>
    <v>Inno nazionale dell'Arabia Saudita</v>
    <v>521</v>
    <v>522</v>
    <v>523</v>
    <v>509</v>
    <v>524</v>
    <v>525</v>
    <v>526</v>
    <v>527</v>
    <v>Arabia Saudita</v>
    <v>الْمَمْلَكَةُ الْعَرَبِيَّةُ السُّعُودِيَّة</v>
    <v>528</v>
    <v>529</v>
    <v>530</v>
    <v>531</v>
    <v>532</v>
    <v>533</v>
    <v>534</v>
    <v>535</v>
    <v>549</v>
    <v>550</v>
    <v>551</v>
    <v>552</v>
    <v>553</v>
    <v>Arabia Saudita</v>
    <v>554</v>
    <v>mdp/vdpid/205</v>
  </rv>
  <rv s="0">
    <v>536870912</v>
    <v>Perù</v>
    <v>02dd0e01-24ad-0f52-3d28-54e36db1ce25</v>
    <v>it-IT</v>
    <v>Map</v>
  </rv>
  <rv s="1">
    <fb>0.36799999999999999</fb>
    <v>25</v>
  </rv>
  <rv s="1">
    <fb>1285216</fb>
    <v>26</v>
  </rv>
  <rv s="1">
    <fb>0.57660467529296899</fb>
    <v>25</v>
  </rv>
  <rv s="1">
    <fb>76.516000000000005</fb>
    <v>27</v>
  </rv>
  <rv s="0">
    <v>536870912</v>
    <v>Lima</v>
    <v>56111e08-84b2-d298-3309-317c86bbca62</v>
    <v>it-IT</v>
    <v>Map</v>
  </rv>
  <rv s="1">
    <fb>98964960000</fb>
    <v>28</v>
  </rv>
  <rv s="0">
    <v>805306368</v>
    <v>Dina Boluarte (Presidente)</v>
    <v>555553a8-1ef5-72bc-ec28-32a5d7cceeba</v>
    <v>it-IT</v>
    <v>Generic</v>
  </rv>
  <rv s="0">
    <v>805306368</v>
    <v>Alberto Otárola (Primo ministro)</v>
    <v>37870374-05c8-4059-bde3-4fede6dd63e5</v>
    <v>it-IT</v>
    <v>Generic</v>
  </rv>
  <rv s="2">
    <v>24</v>
  </rv>
  <rv s="1">
    <fb>88</fb>
    <v>27</v>
  </rv>
  <rv s="1">
    <fb>79.555683573486803</fb>
    <v>27</v>
  </rv>
  <rv s="1">
    <fb>1345.8795888743</fb>
    <v>26</v>
  </rv>
  <rv s="1">
    <fb>158000</fb>
    <v>26</v>
  </rv>
  <rv s="1">
    <fb>57414.218999999997</fb>
    <v>26</v>
  </rv>
  <rv s="1">
    <fb>0.14321901146650698</fb>
    <v>25</v>
  </rv>
  <rv s="2">
    <v>25</v>
  </rv>
  <rv s="3">
    <v>7</v>
    <v>23</v>
    <v>75</v>
    <v>7</v>
    <v>0</v>
    <v>Image of Perù</v>
  </rv>
  <rv s="1">
    <fb>129.78454434275901</fb>
    <v>29</v>
  </rv>
  <rv s="1">
    <fb>0.70737859999999997</fb>
    <v>25</v>
  </rv>
  <rv s="1">
    <fb>1.0694512</fb>
    <v>25</v>
  </rv>
  <rv s="4">
    <v>https://www.bing.com/search?q=Per%c3%b9&amp;form=skydnc</v>
    <v>Scopri di più con Bing</v>
  </rv>
  <rv s="2">
    <v>26</v>
  </rv>
  <rv s="1">
    <fb>1.27</fb>
    <v>30</v>
  </rv>
  <rv s="1">
    <fb>11.1</fb>
    <v>27</v>
  </rv>
  <rv s="1">
    <fb>226848050819.52499</fb>
    <v>28</v>
  </rv>
  <rv s="1">
    <fb>34049588</fb>
    <v>26</v>
  </rv>
  <rv s="1">
    <fb>25390339</fb>
    <v>26</v>
  </rv>
  <rv s="1">
    <fb>0.77633003234863296</fb>
    <v>25</v>
  </rv>
  <rv s="1">
    <fb>4.9000000000000002E-2</fb>
    <v>25</v>
  </rv>
  <rv s="1">
    <fb>0.32100000000000001</fb>
    <v>25</v>
  </rv>
  <rv s="1">
    <fb>0.22</fb>
    <v>25</v>
  </rv>
  <rv s="1">
    <fb>9.9000000000000005E-2</fb>
    <v>25</v>
  </rv>
  <rv s="1">
    <fb>0.14800000000000002</fb>
    <v>25</v>
  </rv>
  <rv s="1">
    <fb>51</fb>
    <v>31</v>
  </rv>
  <rv s="1">
    <fb>0.99</fb>
    <v>32</v>
  </rv>
  <rv s="1">
    <fb>1.28</fb>
    <v>32</v>
  </rv>
  <rv s="1">
    <fb>0.30916759560000001</fb>
    <v>25</v>
  </rv>
  <rv s="0">
    <v>536870912</v>
    <v>Regione di Amazonas</v>
    <v>8fd2c397-430b-3b7f-cd67-016b0865bb77</v>
    <v>it-IT</v>
    <v>Map</v>
  </rv>
  <rv s="0">
    <v>536870912</v>
    <v>Regione di Ancash</v>
    <v>7b707fd9-e2cf-8406-e49c-af6b030955d1</v>
    <v>it-IT</v>
    <v>Map</v>
  </rv>
  <rv s="0">
    <v>536870912</v>
    <v>Regione di Apurímac</v>
    <v>800ddbab-575a-70c1-73fb-0290eb389167</v>
    <v>it-IT</v>
    <v>Map</v>
  </rv>
  <rv s="0">
    <v>536870912</v>
    <v>Regione di Arequipa</v>
    <v>5a642799-3e4d-dd3e-7ff3-67f11414b050</v>
    <v>it-IT</v>
    <v>Map</v>
  </rv>
  <rv s="0">
    <v>536870912</v>
    <v>Regione di Ayacucho</v>
    <v>d1839726-2ca4-b1ef-90be-f17cf629e5a6</v>
    <v>it-IT</v>
    <v>Map</v>
  </rv>
  <rv s="0">
    <v>536870912</v>
    <v>Regione di Cajamarca</v>
    <v>68429fc3-bf3f-3dd1-75f6-0329ead35de7</v>
    <v>it-IT</v>
    <v>Map</v>
  </rv>
  <rv s="0">
    <v>536870912</v>
    <v>Regione di Cusco</v>
    <v>d5a43b50-0d9c-e14e-2536-12eac1fa9141</v>
    <v>it-IT</v>
    <v>Map</v>
  </rv>
  <rv s="0">
    <v>536870912</v>
    <v>Regione di Huancavelica</v>
    <v>c866aaa9-74e9-9c95-da3d-3b862680adb2</v>
    <v>it-IT</v>
    <v>Map</v>
  </rv>
  <rv s="0">
    <v>536870912</v>
    <v>Regione di Huánuco</v>
    <v>c91622ff-1edf-da71-50d1-875f82c3f5c0</v>
    <v>it-IT</v>
    <v>Map</v>
  </rv>
  <rv s="0">
    <v>536870912</v>
    <v>Regione di Ica</v>
    <v>89e75a31-d2bc-f604-2b7b-82852a081ccb</v>
    <v>it-IT</v>
    <v>Map</v>
  </rv>
  <rv s="0">
    <v>536870912</v>
    <v>Regione di Junín</v>
    <v>b7838db7-815d-9260-1afc-73f6844d1fd1</v>
    <v>it-IT</v>
    <v>Map</v>
  </rv>
  <rv s="0">
    <v>536870912</v>
    <v>Regione di La Libertad</v>
    <v>80573590-c6cd-50b0-765c-f2424644af3e</v>
    <v>it-IT</v>
    <v>Map</v>
  </rv>
  <rv s="0">
    <v>536870912</v>
    <v>Regione di Lambayeque</v>
    <v>d0c78bd2-c7e3-ba11-5a61-c4f472e0d2f0</v>
    <v>it-IT</v>
    <v>Map</v>
  </rv>
  <rv s="0">
    <v>536870912</v>
    <v>Regione di Loreto</v>
    <v>f3ea022e-f8be-cc49-e4cc-372b13d31d81</v>
    <v>it-IT</v>
    <v>Map</v>
  </rv>
  <rv s="0">
    <v>536870912</v>
    <v>Regione di Madre de Dios</v>
    <v>471cf309-64b3-5670-8548-af31fa325bae</v>
    <v>it-IT</v>
    <v>Map</v>
  </rv>
  <rv s="0">
    <v>536870912</v>
    <v>Regione di Moquegua</v>
    <v>dfc4fc5d-72d8-edd7-de96-0b06b1476e21</v>
    <v>it-IT</v>
    <v>Map</v>
  </rv>
  <rv s="0">
    <v>536870912</v>
    <v>Regione di Pasco</v>
    <v>ee736d02-c7b1-0a50-e924-b716f580197d</v>
    <v>it-IT</v>
    <v>Map</v>
  </rv>
  <rv s="0">
    <v>536870912</v>
    <v>Regione di Piura</v>
    <v>cedfe6cd-7566-a773-bc19-8b9f638eb87f</v>
    <v>it-IT</v>
    <v>Map</v>
  </rv>
  <rv s="0">
    <v>536870912</v>
    <v>Regione di Puno</v>
    <v>4367f597-2f58-5eea-e94e-af80d252cd78</v>
    <v>it-IT</v>
    <v>Map</v>
  </rv>
  <rv s="0">
    <v>536870912</v>
    <v>Regione di San Martín</v>
    <v>4281890f-8cad-bdb9-ae00-7ae494271b7f</v>
    <v>it-IT</v>
    <v>Map</v>
  </rv>
  <rv s="0">
    <v>536870912</v>
    <v>Regione di Tacna</v>
    <v>ace388be-cdf0-bdb7-79ea-5702146107bb</v>
    <v>it-IT</v>
    <v>Map</v>
  </rv>
  <rv s="0">
    <v>536870912</v>
    <v>Regione di Tumbes</v>
    <v>fada96e6-3bd8-2079-e30c-fc8b76650e64</v>
    <v>it-IT</v>
    <v>Map</v>
  </rv>
  <rv s="0">
    <v>536870912</v>
    <v>Regione di Ucayali</v>
    <v>204e0044-14cd-8bb3-0575-52fd893f3efe</v>
    <v>it-IT</v>
    <v>Map</v>
  </rv>
  <rv s="0">
    <v>536870912</v>
    <v>Regione di Lima</v>
    <v>1189d6b9-d0e8-419b-4036-0684e693abcf</v>
    <v>it-IT</v>
    <v>Map</v>
  </rv>
  <rv s="2">
    <v>27</v>
  </rv>
  <rv s="1">
    <fb>3.3099999427795401E-2</fb>
    <v>33</v>
  </rv>
  <rv s="1">
    <fb>2.254</fb>
    <v>30</v>
  </rv>
  <rv s="1">
    <fb>17.949000000000002</fb>
    <v>30</v>
  </rv>
  <rv s="1">
    <fb>0.18505468749999998</fb>
    <v>25</v>
  </rv>
  <rv s="1">
    <fb>2.1371534256997799E-2</fb>
    <v>25</v>
  </rv>
  <rv s="5">
    <v>#VALUE!</v>
    <v>it-IT</v>
    <v>02dd0e01-24ad-0f52-3d28-54e36db1ce25</v>
    <v>536870912</v>
    <v>1</v>
    <v>78</v>
    <v>18</v>
    <v>19</v>
    <v>Perù</v>
    <v>21</v>
    <v>22</v>
    <v>Map</v>
    <v>23</v>
    <v>79</v>
    <v>PE</v>
    <v>557</v>
    <v>558</v>
    <v>559</v>
    <v>560</v>
    <v>561</v>
    <v>562</v>
    <v>565</v>
    <v>PEN</v>
    <v>566</v>
    <v>567</v>
    <v>568</v>
    <v>Il Perù, ufficialmente Repubblica del Perù, è uno Stato dell'America meridionale. Confina a nord con l'Ecuador, a nord-est con la Colombia, a est con il Brasile, a sud-est con la Bolivia, a sud con il Cile e a ovest con l'oceano Pacifico. Il ...</v>
    <v>569</v>
    <v>570</v>
    <v>571</v>
    <v>572</v>
    <v>573</v>
    <v>Inno nazionale del Perù</v>
    <v>574</v>
    <v>575</v>
    <v>576</v>
    <v>561</v>
    <v>577</v>
    <v>578</v>
    <v>579</v>
    <v>580</v>
    <v>Perù</v>
    <v>Perú</v>
    <v>581</v>
    <v>582</v>
    <v>583</v>
    <v>584</v>
    <v>585</v>
    <v>586</v>
    <v>587</v>
    <v>588</v>
    <v>589</v>
    <v>590</v>
    <v>591</v>
    <v>592</v>
    <v>593</v>
    <v>618</v>
    <v>619</v>
    <v>620</v>
    <v>621</v>
    <v>622</v>
    <v>Perù</v>
    <v>623</v>
    <v>mdp/vdpid/187</v>
  </rv>
  <rv s="0">
    <v>536870912</v>
    <v>Malaysia</v>
    <v>b3abad47-1313-e000-0d95-f77f69e2fcdd</v>
    <v>it-IT</v>
    <v>Map</v>
  </rv>
  <rv s="1">
    <fb>0.38700000000000001</fb>
    <v>25</v>
  </rv>
  <rv s="1">
    <fb>330803</fb>
    <v>26</v>
  </rv>
  <rv s="1">
    <fb>0.67597623554253505</fb>
    <v>25</v>
  </rv>
  <rv s="1">
    <fb>75.997</fb>
    <v>27</v>
  </rv>
  <rv s="0">
    <v>536870912</v>
    <v>Kuala Lumpur</v>
    <v>22f00b26-6726-bd5c-180f-3ff38ae380f3</v>
    <v>it-IT</v>
    <v>Map</v>
  </rv>
  <rv s="1">
    <fb>403957380000</fb>
    <v>28</v>
  </rv>
  <rv s="0">
    <v>805306368</v>
    <v>Anwar Ibrahim (Primo ministro)</v>
    <v>f9e60a62-71ef-3f6b-17a3-8c09746c314e</v>
    <v>it-IT</v>
    <v>Generic</v>
  </rv>
  <rv s="0">
    <v>805306368</v>
    <v>Tengku Maimun Tuan Mat (Chief justice)</v>
    <v>8e31488f-7ea5-088d-7464-18cb11f0e5e1</v>
    <v>it-IT</v>
    <v>Generic</v>
  </rv>
  <rv s="2">
    <v>28</v>
  </rv>
  <rv s="1">
    <fb>29</fb>
    <v>27</v>
  </rv>
  <rv s="1">
    <fb>96.628198897808105</fb>
    <v>27</v>
  </rv>
  <rv s="1">
    <fb>4651.9587341816004</fb>
    <v>26</v>
  </rv>
  <rv s="1">
    <fb>136000</fb>
    <v>26</v>
  </rv>
  <rv s="1">
    <fb>248288.90299999999</fb>
    <v>26</v>
  </rv>
  <rv s="1">
    <fb>0.12029692391138701</fb>
    <v>25</v>
  </rv>
  <rv s="3">
    <v>8</v>
    <v>23</v>
    <v>81</v>
    <v>7</v>
    <v>0</v>
    <v>Image of Malaysia</v>
  </rv>
  <rv s="1">
    <fb>121.463089485086</fb>
    <v>29</v>
  </rv>
  <rv s="1">
    <fb>0.45125390000000004</fb>
    <v>25</v>
  </rv>
  <rv s="1">
    <fb>1.052916</fb>
    <v>25</v>
  </rv>
  <rv s="4">
    <v>https://www.bing.com/search?q=Malaysia&amp;form=skydnc</v>
    <v>Scopri di più con Bing</v>
  </rv>
  <rv s="2">
    <v>29</v>
  </rv>
  <rv s="1">
    <fb>1.5132000000000001</fb>
    <v>30</v>
  </rv>
  <rv s="1">
    <fb>6.7</fb>
    <v>27</v>
  </rv>
  <rv s="1">
    <fb>364701517787.84399</fb>
    <v>28</v>
  </rv>
  <rv s="1">
    <fb>33938221</fb>
    <v>26</v>
  </rv>
  <rv s="1">
    <fb>24475766</fb>
    <v>26</v>
  </rv>
  <rv s="1">
    <fb>0.64289001464843809</fb>
    <v>25</v>
  </rv>
  <rv s="1">
    <fb>5.7999999999999996E-2</fb>
    <v>25</v>
  </rv>
  <rv s="1">
    <fb>0.313</fb>
    <v>25</v>
  </rv>
  <rv s="1">
    <fb>0.10099999999999999</fb>
    <v>25</v>
  </rv>
  <rv s="1">
    <fb>60</fb>
    <v>31</v>
  </rv>
  <rv s="1">
    <fb>0.45</fb>
    <v>32</v>
  </rv>
  <rv s="1">
    <fb>0.93</fb>
    <v>32</v>
  </rv>
  <rv s="1">
    <fb>0.36668219639999999</fb>
    <v>25</v>
  </rv>
  <rv s="0">
    <v>536870912</v>
    <v>Johor</v>
    <v>592580f7-38da-e7c1-18ba-b603c80b3d69</v>
    <v>it-IT</v>
    <v>Map</v>
  </rv>
  <rv s="0">
    <v>536870912</v>
    <v>Kedah</v>
    <v>1ad802ca-b889-4b0f-9d8c-d335fad09909</v>
    <v>it-IT</v>
    <v>Map</v>
  </rv>
  <rv s="0">
    <v>536870912</v>
    <v>Kelantan</v>
    <v>4ce27f56-2eb0-d77a-ba8c-f8a03a225785</v>
    <v>it-IT</v>
    <v>Map</v>
  </rv>
  <rv s="0">
    <v>536870912</v>
    <v>Malacca</v>
    <v>44a9355d-c135-72b5-fc60-4291a89e003e</v>
    <v>it-IT</v>
    <v>Map</v>
  </rv>
  <rv s="0">
    <v>536870912</v>
    <v>Negeri Sembilan</v>
    <v>db3e30e6-d597-cb37-b5d7-d3dd4e8b5d00</v>
    <v>it-IT</v>
    <v>Map</v>
  </rv>
  <rv s="0">
    <v>536870912</v>
    <v>Pahang</v>
    <v>829da6d6-c70a-85d9-8d5d-b70db574854d</v>
    <v>it-IT</v>
    <v>Map</v>
  </rv>
  <rv s="0">
    <v>536870912</v>
    <v>Perak</v>
    <v>6ca4b1a2-6a13-0976-d0f4-e53c93091316</v>
    <v>it-IT</v>
    <v>Map</v>
  </rv>
  <rv s="0">
    <v>536870912</v>
    <v>Perlis</v>
    <v>671c3535-7aad-076b-5860-99706390b32b</v>
    <v>it-IT</v>
    <v>Map</v>
  </rv>
  <rv s="0">
    <v>536870912</v>
    <v>Penang</v>
    <v>bf464054-864b-9148-4d71-cc74f94e1588</v>
    <v>it-IT</v>
    <v>Map</v>
  </rv>
  <rv s="0">
    <v>536870912</v>
    <v>Sabah</v>
    <v>6441d726-276d-e074-b446-2e6612c2e9e2</v>
    <v>it-IT</v>
    <v>Map</v>
  </rv>
  <rv s="0">
    <v>536870912</v>
    <v>Sarawak</v>
    <v>dce6889b-8572-6739-b867-e448e9f0fc11</v>
    <v>it-IT</v>
    <v>Map</v>
  </rv>
  <rv s="0">
    <v>536870912</v>
    <v>Selangor</v>
    <v>c58b8d2f-8526-6b7e-ae27-d302d98eb422</v>
    <v>it-IT</v>
    <v>Map</v>
  </rv>
  <rv s="0">
    <v>536870912</v>
    <v>Terengganu</v>
    <v>4c426c92-33a4-e12c-382a-d84a8509dfa2</v>
    <v>it-IT</v>
    <v>Map</v>
  </rv>
  <rv s="0">
    <v>536870912</v>
    <v>Labuan</v>
    <v>c205ca77-748f-befb-6130-2a7a0eb87dbc</v>
    <v>it-IT</v>
    <v>Map</v>
  </rv>
  <rv s="0">
    <v>536870912</v>
    <v>Putrajaya</v>
    <v>703ccf1a-052c-03ee-0599-1ef25799d8dc</v>
    <v>it-IT</v>
    <v>Map</v>
  </rv>
  <rv s="2">
    <v>30</v>
  </rv>
  <rv s="1">
    <fb>3.32399988174438E-2</fb>
    <v>33</v>
  </rv>
  <rv s="1">
    <fb>2.0009999999999999</fb>
    <v>30</v>
  </rv>
  <rv s="1">
    <fb>16.751999999999999</fb>
    <v>30</v>
  </rv>
  <rv s="1">
    <fb>0.262577994217014</fb>
    <v>25</v>
  </rv>
  <rv s="1">
    <fb>6.6289186576437599E-3</fb>
    <v>25</v>
  </rv>
  <rv s="6">
    <v>#VALUE!</v>
    <v>it-IT</v>
    <v>b3abad47-1313-e000-0d95-f77f69e2fcdd</v>
    <v>536870912</v>
    <v>1</v>
    <v>84</v>
    <v>18</v>
    <v>39</v>
    <v>Malaysia</v>
    <v>21</v>
    <v>22</v>
    <v>Map</v>
    <v>23</v>
    <v>85</v>
    <v>MY</v>
    <v>626</v>
    <v>627</v>
    <v>628</v>
    <v>629</v>
    <v>630</v>
    <v>631</v>
    <v>634</v>
    <v>MYR</v>
    <v>635</v>
    <v>636</v>
    <v>637</v>
    <v>La Malaysia o Malaisia è uno Stato federale dell'Asia sudorientale. Il Paese è comunemente indicato in italiano anche con la sineddoche Malesia o più raramente come Grande Malesia. Affacciato quasi completamente sul mar Cinese Meridionale, ...</v>
    <v>638</v>
    <v>639</v>
    <v>640</v>
    <v>641</v>
    <v>Negaraku</v>
    <v>642</v>
    <v>643</v>
    <v>644</v>
    <v>630</v>
    <v>645</v>
    <v>646</v>
    <v>647</v>
    <v>648</v>
    <v>Malaysia</v>
    <v>Malaysia</v>
    <v>649</v>
    <v>650</v>
    <v>651</v>
    <v>652</v>
    <v>653</v>
    <v>654</v>
    <v>587</v>
    <v>655</v>
    <v>589</v>
    <v>656</v>
    <v>657</v>
    <v>658</v>
    <v>659</v>
    <v>675</v>
    <v>676</v>
    <v>677</v>
    <v>678</v>
    <v>679</v>
    <v>Malaysia</v>
    <v>680</v>
    <v>mdp/vdpid/167</v>
  </rv>
  <rv s="0">
    <v>536870912</v>
    <v>Libano</v>
    <v>f2d30d7c-bea9-11b5-a8fe-a92d37480c87</v>
    <v>it-IT</v>
    <v>Map</v>
  </rv>
  <rv s="1">
    <fb>0.32200000000000001</fb>
    <v>25</v>
  </rv>
  <rv s="1">
    <fb>10452</fb>
    <v>26</v>
  </rv>
  <rv s="1">
    <fb>0.134291304870785</fb>
    <v>25</v>
  </rv>
  <rv s="1">
    <fb>78.875</fb>
    <v>27</v>
  </rv>
  <rv s="0">
    <v>536870912</v>
    <v>Beirut</v>
    <v>afaaff6f-4112-4894-7e7e-2ca7359df5cf</v>
    <v>it-IT</v>
    <v>Map</v>
  </rv>
  <rv s="1">
    <fb>7735800000</fb>
    <v>28</v>
  </rv>
  <rv s="0">
    <v>805306368</v>
    <v>Najīb Mīqātī (Primo ministro)</v>
    <v>e3d9f212-dd43-2e8d-545a-9835e48a1acd</v>
    <v>it-IT</v>
    <v>Generic</v>
  </rv>
  <rv s="2">
    <v>31</v>
  </rv>
  <rv s="1">
    <fb>97.621101107806794</fb>
    <v>27</v>
  </rv>
  <rv s="1">
    <fb>2588.30067018927</fb>
    <v>26</v>
  </rv>
  <rv s="1">
    <fb>80000</fb>
    <v>26</v>
  </rv>
  <rv s="1">
    <fb>24796.254000000001</fb>
    <v>26</v>
  </rv>
  <rv s="1">
    <fb>0.153087429268704</fb>
    <v>25</v>
  </rv>
  <rv s="3">
    <v>9</v>
    <v>23</v>
    <v>87</v>
    <v>7</v>
    <v>0</v>
    <v>Image of Libano</v>
  </rv>
  <rv s="1">
    <fb>130.024611761339</fb>
    <v>29</v>
  </rv>
  <rv s="1">
    <fb>0.26255430000000002</fb>
    <v>25</v>
  </rv>
  <rv s="1">
    <fb>0.95052829999999999</fb>
    <v>25</v>
  </rv>
  <rv s="4">
    <v>https://www.bing.com/search?q=Libano&amp;form=skydnc</v>
    <v>Scopri di più con Bing</v>
  </rv>
  <rv s="2">
    <v>32</v>
  </rv>
  <rv s="1">
    <fb>2.1038000000000001</fb>
    <v>30</v>
  </rv>
  <rv s="1">
    <fb>6.4</fb>
    <v>27</v>
  </rv>
  <rv s="1">
    <fb>53367042272.172501</fb>
    <v>28</v>
  </rv>
  <rv s="1">
    <fb>5489739</fb>
    <v>26</v>
  </rv>
  <rv s="1">
    <fb>6084994</fb>
    <v>26</v>
  </rv>
  <rv s="1">
    <fb>0.47013000488281298</fb>
    <v>25</v>
  </rv>
  <rv s="1">
    <fb>7.9000000000000001E-2</fb>
    <v>25</v>
  </rv>
  <rv s="1">
    <fb>0.248</fb>
    <v>25</v>
  </rv>
  <rv s="1">
    <fb>0.22500000000000001</fb>
    <v>25</v>
  </rv>
  <rv s="1">
    <fb>0.127</fb>
    <v>25</v>
  </rv>
  <rv s="1">
    <fb>0.17</fb>
    <v>25</v>
  </rv>
  <rv s="1">
    <fb>961</fb>
    <v>31</v>
  </rv>
  <rv s="1">
    <fb>0.74</fb>
    <v>32</v>
  </rv>
  <rv s="1">
    <fb>2.15</fb>
    <v>32</v>
  </rv>
  <rv s="1">
    <fb>0.32069597230000002</fb>
    <v>25</v>
  </rv>
  <rv s="0">
    <v>536870912</v>
    <v>Governatorato di Beirut</v>
    <v>51248dc1-d152-b73a-bc60-aab6ea034eb4</v>
    <v>it-IT</v>
    <v>Map</v>
  </rv>
  <rv s="0">
    <v>536870912</v>
    <v>Governatorato della Beqā</v>
    <v>c9845962-193c-cf5c-bb2b-a1342db23cc0</v>
    <v>it-IT</v>
    <v>Map</v>
  </rv>
  <rv s="0">
    <v>536870912</v>
    <v>Governatorato del Monte Libano</v>
    <v>7677f064-de66-965a-3358-73cd8c1b8d48</v>
    <v>it-IT</v>
    <v>Map</v>
  </rv>
  <rv s="0">
    <v>536870912</v>
    <v>Governatorato del Nord Libano</v>
    <v>638cd249-dbdd-b287-a3fb-c88a57e7cca0</v>
    <v>it-IT</v>
    <v>Map</v>
  </rv>
  <rv s="0">
    <v>536870912</v>
    <v>Governatorato del Sud Libano</v>
    <v>c8fdcdf5-28fe-7307-75c0-2c2f1d3e1162</v>
    <v>it-IT</v>
    <v>Map</v>
  </rv>
  <rv s="0">
    <v>536870912</v>
    <v>Governatorato di Nabatiye</v>
    <v>99641455-8de4-a1c7-0c50-4e75b9f48b98</v>
    <v>it-IT</v>
    <v>Map</v>
  </rv>
  <rv s="2">
    <v>33</v>
  </rv>
  <rv s="1">
    <fb>6.2290000915527298E-2</fb>
    <v>33</v>
  </rv>
  <rv s="1">
    <fb>2.0870000000000002</fb>
    <v>30</v>
  </rv>
  <rv s="1">
    <fb>17.545000000000002</fb>
    <v>30</v>
  </rv>
  <rv s="1">
    <fb>0.64320625610948201</fb>
    <v>25</v>
  </rv>
  <rv s="1">
    <fb>3.0053894939038001E-2</fb>
    <v>25</v>
  </rv>
  <rv s="6">
    <v>#VALUE!</v>
    <v>it-IT</v>
    <v>f2d30d7c-bea9-11b5-a8fe-a92d37480c87</v>
    <v>536870912</v>
    <v>1</v>
    <v>90</v>
    <v>18</v>
    <v>39</v>
    <v>Libano</v>
    <v>21</v>
    <v>22</v>
    <v>Map</v>
    <v>23</v>
    <v>91</v>
    <v>LB</v>
    <v>683</v>
    <v>684</v>
    <v>685</v>
    <v>686</v>
    <v>687</v>
    <v>688</v>
    <v>690</v>
    <v>LBP</v>
    <v>635</v>
    <v>691</v>
    <v>692</v>
    <v>Il Libano, ufficialmente Repubblica Libanese, è uno Stato del Medio Oriente affacciato sul mar Mediterraneo. Il Libano confina a nord e a est con la Siria e a sud con Israele. A ovest si affaccia sul mar Mediterraneo. La superficie del Libano è ...</v>
    <v>693</v>
    <v>694</v>
    <v>695</v>
    <v>696</v>
    <v>Inno nazionale del Libano</v>
    <v>697</v>
    <v>698</v>
    <v>699</v>
    <v>687</v>
    <v>700</v>
    <v>701</v>
    <v>702</v>
    <v>703</v>
    <v>Libano</v>
    <v>République libanaise</v>
    <v>704</v>
    <v>705</v>
    <v>706</v>
    <v>707</v>
    <v>708</v>
    <v>709</v>
    <v>710</v>
    <v>711</v>
    <v>712</v>
    <v>713</v>
    <v>714</v>
    <v>715</v>
    <v>716</v>
    <v>723</v>
    <v>724</v>
    <v>725</v>
    <v>726</v>
    <v>727</v>
    <v>Libano</v>
    <v>728</v>
    <v>mdp/vdpid/139</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array">
    <k n="array" t="a"/>
  </s>
  <s t="_webimage">
    <k n="WebImageIdentifier" t="i"/>
    <k n="_Provider" t="spb"/>
    <k n="Attribution" t="spb"/>
    <k n="CalcOrigin" t="i"/>
    <k n="ComputedImage" t="b"/>
    <k n="Text" t="s"/>
  </s>
  <s t="_hyperlink">
    <k n="Address" t="s"/>
    <k n="Text"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breviazione" t="s"/>
    <k n="Aliquota fiscale totale" t="r"/>
    <k n="Area" t="r"/>
    <k n="Area boschiva (%)" t="r"/>
    <k n="Aspettativa di vita" t="r"/>
    <k n="Capitale/città principale" t="r"/>
    <k n="Capitalizzazione di mercato delle società quotate" t="r"/>
    <k n="Capo/i" t="r"/>
    <k n="Codice valuta" t="s"/>
    <k n="Coefficiente di mortalità materna" t="r"/>
    <k n="Consumo di energia da combustibili fossili" t="r"/>
    <k n="Consumo di energia elettrica" t="r"/>
    <k n="Descrizione" t="s"/>
    <k n="Dimensione delle forze armate" t="r"/>
    <k n="Emissioni di diossido di carbonio" t="r"/>
    <k n="Entrate fiscali (%)" t="r"/>
    <k n="Fusi orari" t="r"/>
    <k n="Immagine" t="r"/>
    <k n="Inno nazionale" t="s"/>
    <k n="IPC" t="r"/>
    <k n="Iscrizione lorda all'istruzione di terzo livello (%)" t="r"/>
    <k n="Iscrizione lorda all'istruzione primaria (%)" t="r"/>
    <k n="La città più grande" t="r"/>
    <k n="LearnMoreOnLink" t="r"/>
    <k n="Lingua ufficiale" t="r"/>
    <k n="Medici per mille" t="r"/>
    <k n="Mortalità infantile" t="r"/>
    <k n="Nome" t="s"/>
    <k n="Nome ufficiale" t="s"/>
    <k n="PIL" t="r"/>
    <k n="Popolazione" t="r"/>
    <k n="Popolazione urbana" t="r"/>
    <k n="Popolazione: partecipazione alla forza lavoro (%)" t="r"/>
    <k n="Popolazione: quota di reddito 20%più basso" t="r"/>
    <k n="Popolazione: quota di reddito del 20%più alto" t="r"/>
    <k n="Popolazione: Quota di reddito quarto 20%" t="r"/>
    <k n="Popolazione: quota di reddito secondo20%" t="r"/>
    <k n="Popolazione: quota di reddito terzo 20%" t="r"/>
    <k n="Prefisso telefonico" t="r"/>
    <k n="Prezzo della benzina" t="r"/>
    <k n="Salario minimo" t="r"/>
    <k n="Spese sanitarie non coperte da assicurazione o mutua (%)" t="r"/>
    <k n="Suddivisioni" t="r"/>
    <k n="Tasso di disoccupazione" t="r"/>
    <k n="Tasso di fertilità" t="r"/>
    <k n="Tasso di natalità" t="r"/>
    <k n="Terreno agricolo (%)" t="r"/>
    <k n="UniqueName" t="s"/>
    <k n="Variazione dell'IPC (%)" t="r"/>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breviazione" t="s"/>
    <k n="Aliquota fiscale totale" t="r"/>
    <k n="Area" t="r"/>
    <k n="Area boschiva (%)" t="r"/>
    <k n="Aspettativa di vita" t="r"/>
    <k n="Capitale/città principale" t="r"/>
    <k n="Capitalizzazione di mercato delle società quotate" t="r"/>
    <k n="Capo/i" t="r"/>
    <k n="Codice valuta" t="s"/>
    <k n="Coefficiente di mortalità materna" t="r"/>
    <k n="Consumo di energia da combustibili fossili" t="r"/>
    <k n="Consumo di energia elettrica" t="r"/>
    <k n="Descrizione" t="s"/>
    <k n="Dimensione delle forze armate" t="r"/>
    <k n="Emissioni di diossido di carbonio" t="r"/>
    <k n="Entrate fiscali (%)" t="r"/>
    <k n="Immagine" t="r"/>
    <k n="Inno nazionale" t="s"/>
    <k n="IPC" t="r"/>
    <k n="Iscrizione lorda all'istruzione di terzo livello (%)" t="r"/>
    <k n="Iscrizione lorda all'istruzione primaria (%)" t="r"/>
    <k n="La città più grande" t="r"/>
    <k n="LearnMoreOnLink" t="r"/>
    <k n="Lingua ufficiale" t="r"/>
    <k n="Medici per mille" t="r"/>
    <k n="Mortalità infantile" t="r"/>
    <k n="Nome" t="s"/>
    <k n="Nome ufficiale" t="s"/>
    <k n="PIL" t="r"/>
    <k n="Popolazione" t="r"/>
    <k n="Popolazione urbana" t="r"/>
    <k n="Popolazione: partecipazione alla forza lavoro (%)" t="r"/>
    <k n="Popolazione: quota di reddito 20%più basso" t="r"/>
    <k n="Popolazione: quota di reddito del 20%più alto" t="r"/>
    <k n="Popolazione: Quota di reddito quarto 20%" t="r"/>
    <k n="Popolazione: quota di reddito secondo20%" t="r"/>
    <k n="Popolazione: quota di reddito terzo 20%" t="r"/>
    <k n="Prefisso telefonico" t="r"/>
    <k n="Prezzo della benzina" t="r"/>
    <k n="Salario minimo" t="r"/>
    <k n="Spese sanitarie non coperte da assicurazione o mutua (%)" t="r"/>
    <k n="Suddivisioni" t="r"/>
    <k n="Tasso di disoccupazione" t="r"/>
    <k n="Tasso di fertilità" t="r"/>
    <k n="Tasso di natalità" t="r"/>
    <k n="Terreno agricolo (%)" t="r"/>
    <k n="UniqueName" t="s"/>
    <k n="Variazione dell'IPC (%)" t="r"/>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breviazione" t="s"/>
    <k n="Aliquota fiscale totale" t="r"/>
    <k n="Area" t="r"/>
    <k n="Area boschiva (%)" t="r"/>
    <k n="Aspettativa di vita" t="r"/>
    <k n="Capitale/città principale" t="r"/>
    <k n="Capitalizzazione di mercato delle società quotate" t="r"/>
    <k n="Capo/i" t="r"/>
    <k n="Codice valuta" t="s"/>
    <k n="Coefficiente di mortalità materna" t="r"/>
    <k n="Consumo di energia da combustibili fossili" t="r"/>
    <k n="Consumo di energia elettrica" t="r"/>
    <k n="Descrizione" t="s"/>
    <k n="Dimensione delle forze armate" t="r"/>
    <k n="Emissioni di diossido di carbonio" t="r"/>
    <k n="Entrate fiscali (%)" t="r"/>
    <k n="Immagine" t="r"/>
    <k n="Inno nazionale" t="s"/>
    <k n="IPC" t="r"/>
    <k n="Iscrizione lorda all'istruzione di terzo livello (%)" t="r"/>
    <k n="Iscrizione lorda all'istruzione primaria (%)" t="r"/>
    <k n="La città più grande" t="r"/>
    <k n="LearnMoreOnLink" t="r"/>
    <k n="Lingua ufficiale" t="r"/>
    <k n="Medici per mille" t="r"/>
    <k n="Mortalità infantile" t="r"/>
    <k n="Nome" t="s"/>
    <k n="Nome ufficiale" t="s"/>
    <k n="PIL" t="r"/>
    <k n="Popolazione" t="r"/>
    <k n="Popolazione urbana" t="r"/>
    <k n="Popolazione: partecipazione alla forza lavoro (%)" t="r"/>
    <k n="Prefisso telefonico" t="r"/>
    <k n="Prezzo della benzina" t="r"/>
    <k n="Salario minimo" t="r"/>
    <k n="Spese sanitarie non coperte da assicurazione o mutua (%)" t="r"/>
    <k n="Suddivisioni" t="r"/>
    <k n="Tasso di disoccupazione" t="r"/>
    <k n="Tasso di fertilità" t="r"/>
    <k n="Tasso di natalità" t="r"/>
    <k n="Terreno agricolo (%)" t="r"/>
    <k n="UniqueName" t="s"/>
    <k n="Variazione dell'IPC (%)" t="r"/>
    <k n="VDPID/VSID" t="s"/>
  </s>
</rvStructures>
</file>

<file path=xl/richData/rdsupportingpropertybag.xml><?xml version="1.0" encoding="utf-8"?>
<supportingPropertyBags xmlns="http://schemas.microsoft.com/office/spreadsheetml/2017/richdata2">
  <spbArrays count="3">
    <a count="63">
      <v t="s">%EntityServiceId</v>
      <v t="s">%IsRefreshable</v>
      <v t="s">_CanonicalPropertyNames</v>
      <v t="s">%EntityCulture</v>
      <v t="s">%EntityId</v>
      <v t="s">_Icon</v>
      <v t="s">_Provider</v>
      <v t="s">_Attribution</v>
      <v t="s">_Display</v>
      <v t="s">Nome</v>
      <v t="s">_Format</v>
      <v t="s">Capitale/città principale</v>
      <v t="s">Capo/i</v>
      <v t="s">_SubLabel</v>
      <v t="s">Popolazione</v>
      <v t="s">Area</v>
      <v t="s">Abbreviazione</v>
      <v t="s">PIL</v>
      <v t="s">Codice valuta</v>
      <v t="s">La città più grande</v>
      <v t="s">Inno nazionale</v>
      <v t="s">Lingua ufficiale</v>
      <v t="s">Nome ufficiale</v>
      <v t="s">Suddivisioni</v>
      <v t="s">Aspettativa di vita</v>
      <v t="s">Tasso di natalità</v>
      <v t="s">Tasso di fertilità</v>
      <v t="s">Mortalità infantile</v>
      <v t="s">Coefficiente di mortalità materna</v>
      <v t="s">Popolazione urbana</v>
      <v t="s">Terreno agricolo (%)</v>
      <v t="s">Area boschiva (%)</v>
      <v t="s">Emissioni di diossido di carbonio</v>
      <v t="s">Consumo di energia da combustibili fossili</v>
      <v t="s">Prezzo della benzina</v>
      <v t="s">Consumo di energia elettrica</v>
      <v t="s">IPC</v>
      <v t="s">Variazione dell'IPC (%)</v>
      <v t="s">Popolazione: quota di reddito del 20%più alto</v>
      <v t="s">Popolazione: quota di reddito secondo20%</v>
      <v t="s">Popolazione: quota di reddito terzo 20%</v>
      <v t="s">Popolazione: Quota di reddito quarto 20%</v>
      <v t="s">Popolazione: quota di reddito 20%più basso</v>
      <v t="s">Popolazione: partecipazione alla forza lavoro (%)</v>
      <v t="s">Salario minimo</v>
      <v t="s">Entrate fiscali (%)</v>
      <v t="s">Aliquota fiscale totale</v>
      <v t="s">Tasso di disoccupazione</v>
      <v t="s">Capitalizzazione di mercato delle società quotate</v>
      <v t="s">Iscrizione lorda all'istruzione primaria (%)</v>
      <v t="s">Iscrizione lorda all'istruzione di terzo livello (%)</v>
      <v t="s">Spese sanitarie non coperte da assicurazione o mutua (%)</v>
      <v t="s">Medici per mille</v>
      <v t="s">Dimensione delle forze armate</v>
      <v t="s">Fusi orari</v>
      <v t="s">Prefisso telefonico</v>
      <v t="s">_Flags</v>
      <v t="s">VDPID/VSID</v>
      <v t="s">UniqueName</v>
      <v t="s">_DisplayString</v>
      <v t="s">LearnMoreOnLink</v>
      <v t="s">Immagine</v>
      <v t="s">Descrizione</v>
    </a>
    <a count="62">
      <v t="s">%EntityServiceId</v>
      <v t="s">%IsRefreshable</v>
      <v t="s">_CanonicalPropertyNames</v>
      <v t="s">%EntityCulture</v>
      <v t="s">%EntityId</v>
      <v t="s">_Icon</v>
      <v t="s">_Provider</v>
      <v t="s">_Attribution</v>
      <v t="s">_Display</v>
      <v t="s">Nome</v>
      <v t="s">_Format</v>
      <v t="s">Capitale/città principale</v>
      <v t="s">Capo/i</v>
      <v t="s">_SubLabel</v>
      <v t="s">Popolazione</v>
      <v t="s">Area</v>
      <v t="s">Abbreviazione</v>
      <v t="s">PIL</v>
      <v t="s">Codice valuta</v>
      <v t="s">La città più grande</v>
      <v t="s">Inno nazionale</v>
      <v t="s">Lingua ufficiale</v>
      <v t="s">Nome ufficiale</v>
      <v t="s">Suddivisioni</v>
      <v t="s">Aspettativa di vita</v>
      <v t="s">Tasso di natalità</v>
      <v t="s">Tasso di fertilità</v>
      <v t="s">Mortalità infantile</v>
      <v t="s">Coefficiente di mortalità materna</v>
      <v t="s">Popolazione urbana</v>
      <v t="s">Terreno agricolo (%)</v>
      <v t="s">Area boschiva (%)</v>
      <v t="s">Emissioni di diossido di carbonio</v>
      <v t="s">Consumo di energia da combustibili fossili</v>
      <v t="s">Prezzo della benzina</v>
      <v t="s">Consumo di energia elettrica</v>
      <v t="s">IPC</v>
      <v t="s">Variazione dell'IPC (%)</v>
      <v t="s">Popolazione: quota di reddito del 20%più alto</v>
      <v t="s">Popolazione: quota di reddito secondo20%</v>
      <v t="s">Popolazione: quota di reddito terzo 20%</v>
      <v t="s">Popolazione: Quota di reddito quarto 20%</v>
      <v t="s">Popolazione: quota di reddito 20%più basso</v>
      <v t="s">Popolazione: partecipazione alla forza lavoro (%)</v>
      <v t="s">Salario minimo</v>
      <v t="s">Entrate fiscali (%)</v>
      <v t="s">Aliquota fiscale totale</v>
      <v t="s">Tasso di disoccupazione</v>
      <v t="s">Capitalizzazione di mercato delle società quotate</v>
      <v t="s">Iscrizione lorda all'istruzione primaria (%)</v>
      <v t="s">Iscrizione lorda all'istruzione di terzo livello (%)</v>
      <v t="s">Spese sanitarie non coperte da assicurazione o mutua (%)</v>
      <v t="s">Medici per mille</v>
      <v t="s">Dimensione delle forze armate</v>
      <v t="s">Prefisso telefonico</v>
      <v t="s">_Flags</v>
      <v t="s">VDPID/VSID</v>
      <v t="s">UniqueName</v>
      <v t="s">_DisplayString</v>
      <v t="s">LearnMoreOnLink</v>
      <v t="s">Immagine</v>
      <v t="s">Descrizione</v>
    </a>
    <a count="57">
      <v t="s">%EntityServiceId</v>
      <v t="s">%IsRefreshable</v>
      <v t="s">_CanonicalPropertyNames</v>
      <v t="s">%EntityCulture</v>
      <v t="s">%EntityId</v>
      <v t="s">_Icon</v>
      <v t="s">_Provider</v>
      <v t="s">_Attribution</v>
      <v t="s">_Display</v>
      <v t="s">Nome</v>
      <v t="s">_Format</v>
      <v t="s">Capitale/città principale</v>
      <v t="s">Capo/i</v>
      <v t="s">_SubLabel</v>
      <v t="s">Popolazione</v>
      <v t="s">Area</v>
      <v t="s">Abbreviazione</v>
      <v t="s">PIL</v>
      <v t="s">Codice valuta</v>
      <v t="s">La città più grande</v>
      <v t="s">Inno nazionale</v>
      <v t="s">Lingua ufficiale</v>
      <v t="s">Nome ufficiale</v>
      <v t="s">Suddivisioni</v>
      <v t="s">Aspettativa di vita</v>
      <v t="s">Tasso di natalità</v>
      <v t="s">Tasso di fertilità</v>
      <v t="s">Mortalità infantile</v>
      <v t="s">Coefficiente di mortalità materna</v>
      <v t="s">Popolazione urbana</v>
      <v t="s">Terreno agricolo (%)</v>
      <v t="s">Area boschiva (%)</v>
      <v t="s">Emissioni di diossido di carbonio</v>
      <v t="s">Consumo di energia da combustibili fossili</v>
      <v t="s">Prezzo della benzina</v>
      <v t="s">Consumo di energia elettrica</v>
      <v t="s">IPC</v>
      <v t="s">Variazione dell'IPC (%)</v>
      <v t="s">Popolazione: partecipazione alla forza lavoro (%)</v>
      <v t="s">Salario minimo</v>
      <v t="s">Entrate fiscali (%)</v>
      <v t="s">Aliquota fiscale totale</v>
      <v t="s">Tasso di disoccupazione</v>
      <v t="s">Capitalizzazione di mercato delle società quotate</v>
      <v t="s">Iscrizione lorda all'istruzione primaria (%)</v>
      <v t="s">Iscrizione lorda all'istruzione di terzo livello (%)</v>
      <v t="s">Spese sanitarie non coperte da assicurazione o mutua (%)</v>
      <v t="s">Medici per mille</v>
      <v t="s">Dimensione delle forze armate</v>
      <v t="s">Prefisso telefonico</v>
      <v t="s">_Flags</v>
      <v t="s">VDPID/VSID</v>
      <v t="s">UniqueName</v>
      <v t="s">_DisplayString</v>
      <v t="s">LearnMoreOnLink</v>
      <v t="s">Immagine</v>
      <v t="s">Descrizione</v>
    </a>
  </spbArrays>
  <spbData count="92">
    <spb s="0">
      <v xml:space="preserve">data.worldbank.org	</v>
      <v xml:space="preserve">	</v>
      <v xml:space="preserve">http://data.worldbank.org/indicator/FP.CPI.TOTL	</v>
      <v xml:space="preserve">	</v>
    </spb>
    <spb s="0">
      <v xml:space="preserve">Wikipedia	US Census	</v>
      <v xml:space="preserve">CC-BY-SA		</v>
      <v xml:space="preserve">http://en.wikipedia.org/wiki/United_States	http://www.census.gov/quickfacts/table/VET605214/	</v>
      <v xml:space="preserve">http://creativecommons.org/licenses/by-sa/3.0/		</v>
    </spb>
    <spb s="0">
      <v xml:space="preserve">Wikipedia	</v>
      <v xml:space="preserve">CC BY-SA 3.0	</v>
      <v xml:space="preserve">https://it.wikipedia.org/wiki/Stati_Uniti_d%27America	</v>
      <v xml:space="preserve">https://creativecommons.org/licenses/by-sa/3.0	</v>
    </spb>
    <spb s="0">
      <v xml:space="preserve">Wikipedia	</v>
      <v xml:space="preserve">CC-BY-SA	</v>
      <v xml:space="preserve">http://en.wikipedia.org/wiki/United_States	</v>
      <v xml:space="preserve">http://creativecommons.org/licenses/by-sa/3.0/	</v>
    </spb>
    <spb s="0">
      <v xml:space="preserve">data.worldbank.org	</v>
      <v xml:space="preserve">	</v>
      <v xml:space="preserve">http://data.worldbank.org/indicator/SH.MED.PHYS.ZS	</v>
      <v xml:space="preserve">	</v>
    </spb>
    <spb s="0">
      <v xml:space="preserve">US Census	</v>
      <v xml:space="preserve">	</v>
      <v xml:space="preserve">https://www.census.gov/popest/data/state/asrh/2014/files/SC-EST2014-AGESEX-CIV.csv	</v>
      <v xml:space="preserve">	</v>
    </spb>
    <spb s="0">
      <v xml:space="preserve">data.worldbank.org	</v>
      <v xml:space="preserve">	</v>
      <v xml:space="preserve">http://data.worldbank.org/indicator/SP.DYN.CBRT.IN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Wikipedia	US Census	US Census	</v>
      <v xml:space="preserve">CC-BY-SA			</v>
      <v xml:space="preserve">http://en.wikipedia.org/wiki/United_States	https://www.census.gov/popest/data/state/asrh/2014/files/SC-EST2014-AGESEX-CIV.csv	http://www.census.gov/quickfacts/table/VET605214/	</v>
      <v xml:space="preserve">http://creativecommons.org/licenses/by-sa/3.0/			</v>
    </spb>
    <spb s="0">
      <v xml:space="preserve">data.worldbank.org	</v>
      <v xml:space="preserve">	</v>
      <v xml:space="preserve">http://data.worldbank.org/indicator/EG.USE.ELEC.KH.PC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http://data.worldbank.org/indicator/SL.TLF.CACT.ZS	</v>
      <v xml:space="preserve">	</v>
    </spb>
    <spb s="1">
      <v>0</v>
      <v>1</v>
      <v>2</v>
      <v>2</v>
      <v>2</v>
      <v>2</v>
      <v>2</v>
      <v>3</v>
      <v>2</v>
      <v>2</v>
      <v>2</v>
      <v>3</v>
      <v>4</v>
      <v>5</v>
      <v>6</v>
      <v>7</v>
      <v>8</v>
      <v>9</v>
      <v>5</v>
      <v>2</v>
      <v>10</v>
      <v>2</v>
      <v>11</v>
      <v>5</v>
      <v>5</v>
      <v>2</v>
      <v>12</v>
      <v>13</v>
      <v>14</v>
      <v>15</v>
      <v>5</v>
      <v>5</v>
      <v>5</v>
      <v>5</v>
      <v>5</v>
      <v>5</v>
      <v>5</v>
      <v>11</v>
      <v>16</v>
      <v>5</v>
      <v>5</v>
    </spb>
    <spb s="2">
      <v>CPI</v>
      <v>GDP</v>
      <v>Area</v>
      <v>Name</v>
      <v>Image</v>
      <v>UniqueName</v>
      <v>VDPID/VSID</v>
      <v>Description</v>
      <v>Population</v>
      <v>Abbreviation</v>
      <v>Currency code</v>
      <v>National anthem</v>
      <v>Official name</v>
      <v>Minimum wage</v>
      <v>LearnMoreOnLink</v>
      <v>Physicians per thousand</v>
      <v>Forested area (%)</v>
      <v>Birth rate</v>
      <v>Urban population</v>
      <v>Fertility rate</v>
      <v>Life expectancy</v>
      <v>Tax revenue (%)</v>
      <v>Largest city</v>
      <v>Infant mortality</v>
      <v>Calling code</v>
      <v>Gasoline price</v>
      <v>Agricultural land (%)</v>
      <v>Total tax rate</v>
      <v>Unemployment rate</v>
      <v>CPI Change (%)</v>
      <v>Capital/Major City</v>
      <v>Electric power consumption</v>
      <v>Armed forces size</v>
      <v>Maternal mortality ratio</v>
      <v>Carbon dioxide emissions</v>
      <v>Population: Income share third 20%</v>
      <v>Population: Income share fourth 20%</v>
      <v>Population: Income share second 20%</v>
      <v>Fossil fuel energy consumption</v>
      <v>Population: Income share lowest 10%</v>
      <v>Gross primary education enrollment (%)</v>
      <v>Population: Income share highest 20%</v>
      <v>Market cap of listed companies</v>
      <v>Population: Labor force participation (%)</v>
      <v>Gross tertiary education enrollment (%)</v>
      <v>Out of pocket health expenditure (%)</v>
    </spb>
    <spb s="3">
      <v>0</v>
      <v>Name</v>
      <v>LearnMoreOnLink</v>
    </spb>
    <spb s="4">
      <v>0</v>
      <v>0</v>
      <v>0</v>
    </spb>
    <spb s="5">
      <v>20</v>
      <v>20</v>
      <v>20</v>
    </spb>
    <spb s="6">
      <v>1</v>
      <v>2</v>
    </spb>
    <spb s="7">
      <v>https://www.bing.com</v>
      <v>https://www.bing.com/th?id=Ga%5Cbing_yt.png&amp;w=100&amp;h=40&amp;c=0&amp;pid=0.1</v>
      <v>Con tecnologia Bing</v>
    </spb>
    <spb s="8">
      <v>2019</v>
      <v>2022</v>
      <v>km quadrati</v>
      <v>2022</v>
      <v>2017</v>
      <v>2016</v>
      <v>per mille (2018)</v>
      <v>2019</v>
      <v>2018</v>
      <v>anni (2018)</v>
      <v>2019</v>
      <v>per mille (2018)</v>
      <v>al litro (2016)</v>
      <v>2016</v>
      <v>2019</v>
      <v>2020</v>
      <v>2022</v>
      <v>kWh (2014)</v>
      <v>2017</v>
      <v>morti per 100.000 (2017)</v>
      <v>chiloton all'anno (2016)</v>
      <v>2016</v>
      <v>2016</v>
      <v>2016</v>
      <v>2015</v>
      <v>2016</v>
      <v>2017</v>
      <v>2016</v>
      <v>2018</v>
      <v>2019</v>
      <v>2017</v>
      <v>2015</v>
    </spb>
    <spb s="9">
      <v>3</v>
    </spb>
    <spb s="9">
      <v>4</v>
    </spb>
    <spb s="9">
      <v>5</v>
    </spb>
    <spb s="9">
      <v>6</v>
    </spb>
    <spb s="9">
      <v>7</v>
    </spb>
    <spb s="9">
      <v>8</v>
    </spb>
    <spb s="9">
      <v>9</v>
    </spb>
    <spb s="9">
      <v>10</v>
    </spb>
    <spb s="9">
      <v>11</v>
    </spb>
    <spb s="0">
      <v xml:space="preserve">Wikipedia	Cia	travel.state.gov	</v>
      <v xml:space="preserve">CC-BY-SA			</v>
      <v xml:space="preserve">http://en.wikipedia.org/wiki/Poland	https://www.cia.gov/library/publications/the-world-factbook/geos/pl.html?Transportation	https://travel.state.gov/content/travel/en/international-travel/International-Travel-Country-Information-Pages/Poland.html	</v>
      <v xml:space="preserve">http://creativecommons.org/licenses/by-sa/3.0/			</v>
    </spb>
    <spb s="0">
      <v xml:space="preserve">Wikipedia	</v>
      <v xml:space="preserve">CC BY-SA 3.0	</v>
      <v xml:space="preserve">https://it.wikipedia.org/wiki/Polonia	</v>
      <v xml:space="preserve">https://creativecommons.org/licenses/by-sa/3.0	</v>
    </spb>
    <spb s="0">
      <v xml:space="preserve">Wikipedia	</v>
      <v xml:space="preserve">CC-BY-SA	</v>
      <v xml:space="preserve">http://en.wikipedia.org/wiki/Poland	</v>
      <v xml:space="preserve">http://creativecommons.org/licenses/by-sa/3.0/	</v>
    </spb>
    <spb s="0">
      <v xml:space="preserve">Cia	</v>
      <v xml:space="preserve">	</v>
      <v xml:space="preserve">https://www.cia.gov/library/publications/the-world-factbook/geos/pl.html?Transportation	</v>
      <v xml:space="preserve">	</v>
    </spb>
    <spb s="10">
      <v>0</v>
      <v>34</v>
      <v>35</v>
      <v>35</v>
      <v>35</v>
      <v>35</v>
      <v>35</v>
      <v>36</v>
      <v>35</v>
      <v>35</v>
      <v>35</v>
      <v>36</v>
      <v>4</v>
      <v>37</v>
      <v>6</v>
      <v>7</v>
      <v>8</v>
      <v>9</v>
      <v>37</v>
      <v>35</v>
      <v>10</v>
      <v>35</v>
      <v>34</v>
      <v>37</v>
      <v>37</v>
      <v>37</v>
      <v>37</v>
      <v>35</v>
      <v>12</v>
      <v>13</v>
      <v>14</v>
      <v>15</v>
      <v>37</v>
      <v>37</v>
      <v>37</v>
      <v>37</v>
      <v>37</v>
      <v>37</v>
      <v>37</v>
      <v>34</v>
      <v>16</v>
      <v>37</v>
      <v>37</v>
    </spb>
    <spb s="3">
      <v>1</v>
      <v>Name</v>
      <v>LearnMoreOnLink</v>
    </spb>
    <spb s="8">
      <v>2019</v>
      <v>2019</v>
      <v>km quadrati</v>
      <v>2022</v>
      <v>2017</v>
      <v>2016</v>
      <v>per mille (2018)</v>
      <v>2019</v>
      <v>2018</v>
      <v>anni (2018)</v>
      <v>2018</v>
      <v>per mille (2018)</v>
      <v>al litro (2016)</v>
      <v>2016</v>
      <v>2019</v>
      <v>2019</v>
      <v>2019</v>
      <v>kWh (2014)</v>
      <v>2017</v>
      <v>morti per 100.000 (2017)</v>
      <v>chiloton all'anno (2016)</v>
      <v>2017</v>
      <v>2017</v>
      <v>2017</v>
      <v>2015</v>
      <v>2017</v>
      <v>2017</v>
      <v>2017</v>
      <v>2019</v>
      <v>2019</v>
      <v>2017</v>
      <v>2015</v>
    </spb>
    <spb s="0">
      <v xml:space="preserve">Wikipedia	Cia	travel.state.gov	</v>
      <v xml:space="preserve">CC-BY-SA			</v>
      <v xml:space="preserve">http://en.wikipedia.org/wiki/Indonesia	https://www.cia.gov/library/publications/the-world-factbook/geos/id.html?Transportation	https://travel.state.gov/content/travel/en/international-travel/International-Travel-Country-Information-Pages/Indonesia.html	</v>
      <v xml:space="preserve">http://creativecommons.org/licenses/by-sa/3.0/			</v>
    </spb>
    <spb s="0">
      <v xml:space="preserve">Wikipedia	</v>
      <v xml:space="preserve">CC BY-SA 3.0	</v>
      <v xml:space="preserve">https://it.wikipedia.org/wiki/Indonesia	</v>
      <v xml:space="preserve">https://creativecommons.org/licenses/by-sa/3.0	</v>
    </spb>
    <spb s="0">
      <v xml:space="preserve">Wikipedia	</v>
      <v xml:space="preserve">CC-BY-SA	</v>
      <v xml:space="preserve">http://en.wikipedia.org/wiki/Indonesia	</v>
      <v xml:space="preserve">http://creativecommons.org/licenses/by-sa/3.0/	</v>
    </spb>
    <spb s="0">
      <v xml:space="preserve">Cia	</v>
      <v xml:space="preserve">	</v>
      <v xml:space="preserve">https://www.cia.gov/library/publications/the-world-factbook/geos/id.html?Transportation	</v>
      <v xml:space="preserve">	</v>
    </spb>
    <spb s="10">
      <v>0</v>
      <v>41</v>
      <v>42</v>
      <v>42</v>
      <v>42</v>
      <v>42</v>
      <v>42</v>
      <v>43</v>
      <v>42</v>
      <v>42</v>
      <v>42</v>
      <v>43</v>
      <v>4</v>
      <v>44</v>
      <v>6</v>
      <v>7</v>
      <v>8</v>
      <v>9</v>
      <v>44</v>
      <v>42</v>
      <v>10</v>
      <v>42</v>
      <v>41</v>
      <v>44</v>
      <v>44</v>
      <v>44</v>
      <v>44</v>
      <v>42</v>
      <v>12</v>
      <v>13</v>
      <v>14</v>
      <v>15</v>
      <v>44</v>
      <v>44</v>
      <v>44</v>
      <v>44</v>
      <v>44</v>
      <v>44</v>
      <v>44</v>
      <v>41</v>
      <v>16</v>
      <v>44</v>
      <v>44</v>
    </spb>
    <spb s="8">
      <v>2019</v>
      <v>2019</v>
      <v>km quadrati</v>
      <v>2022</v>
      <v>2018</v>
      <v>2016</v>
      <v>per mille (2018)</v>
      <v>2019</v>
      <v>2018</v>
      <v>anni (2018)</v>
      <v>2018</v>
      <v>per mille (2018)</v>
      <v>al litro (2016)</v>
      <v>2016</v>
      <v>2019</v>
      <v>2019</v>
      <v>2019</v>
      <v>kWh (2014)</v>
      <v>2017</v>
      <v>morti per 100.000 (2017)</v>
      <v>chiloton all'anno (2016)</v>
      <v>2018</v>
      <v>2018</v>
      <v>2018</v>
      <v>2014</v>
      <v>2018</v>
      <v>2018</v>
      <v>2018</v>
      <v>2019</v>
      <v>2019</v>
      <v>2018</v>
      <v>2015</v>
    </spb>
    <spb s="0">
      <v xml:space="preserve">Wikipedia	travel.state.gov	</v>
      <v xml:space="preserve">CC-BY-SA		</v>
      <v xml:space="preserve">http://en.wikipedia.org/wiki/India	https://travel.state.gov/content/travel/en/international-travel/International-Travel-Country-Information-Pages/India.html	</v>
      <v xml:space="preserve">http://creativecommons.org/licenses/by-sa/3.0/		</v>
    </spb>
    <spb s="0">
      <v xml:space="preserve">Wikipedia	</v>
      <v xml:space="preserve">CC BY-SA 3.0	</v>
      <v xml:space="preserve">https://it.wikipedia.org/wiki/India	</v>
      <v xml:space="preserve">https://creativecommons.org/licenses/by-sa/3.0	</v>
    </spb>
    <spb s="0">
      <v xml:space="preserve">Wikipedia	</v>
      <v xml:space="preserve">CC-BY-SA	</v>
      <v xml:space="preserve">http://en.wikipedia.org/wiki/India	</v>
      <v xml:space="preserve">http://creativecommons.org/licenses/by-sa/3.0/	</v>
    </spb>
    <spb s="0">
      <v xml:space="preserve">Cia	</v>
      <v xml:space="preserve">	</v>
      <v xml:space="preserve">https://www.cia.gov/library/publications/the-world-factbook/geos/in.html?Transportation	</v>
      <v xml:space="preserve">	</v>
    </spb>
    <spb s="0">
      <v xml:space="preserve">Wikipedia	Cia	travel.state.gov	</v>
      <v xml:space="preserve">CC-BY-SA			</v>
      <v xml:space="preserve">http://en.wikipedia.org/wiki/India	https://www.cia.gov/library/publications/the-world-factbook/geos/in.html?Transportation	https://travel.state.gov/content/travel/en/international-travel/International-Travel-Country-Information-Pages/India.html	</v>
      <v xml:space="preserve">http://creativecommons.org/licenses/by-sa/3.0/			</v>
    </spb>
    <spb s="10">
      <v>0</v>
      <v>47</v>
      <v>48</v>
      <v>48</v>
      <v>48</v>
      <v>48</v>
      <v>48</v>
      <v>49</v>
      <v>48</v>
      <v>48</v>
      <v>48</v>
      <v>49</v>
      <v>4</v>
      <v>50</v>
      <v>6</v>
      <v>7</v>
      <v>8</v>
      <v>9</v>
      <v>50</v>
      <v>48</v>
      <v>10</v>
      <v>48</v>
      <v>51</v>
      <v>50</v>
      <v>50</v>
      <v>50</v>
      <v>50</v>
      <v>48</v>
      <v>12</v>
      <v>13</v>
      <v>14</v>
      <v>15</v>
      <v>50</v>
      <v>50</v>
      <v>50</v>
      <v>50</v>
      <v>50</v>
      <v>50</v>
      <v>50</v>
      <v>51</v>
      <v>16</v>
      <v>50</v>
      <v>50</v>
    </spb>
    <spb s="8">
      <v>2019</v>
      <v>2017</v>
      <v>km quadrati</v>
      <v>2022</v>
      <v>2018</v>
      <v>2016</v>
      <v>per mille (2018)</v>
      <v>2019</v>
      <v>2018</v>
      <v>anni (2018)</v>
      <v>2017</v>
      <v>per mille (2018)</v>
      <v>al litro (2016)</v>
      <v>2016</v>
      <v>2019</v>
      <v>2019</v>
      <v>2019</v>
      <v>kWh (2014)</v>
      <v>2017</v>
      <v>morti per 100.000 (2017)</v>
      <v>chiloton all'anno (2016)</v>
      <v>2011</v>
      <v>2011</v>
      <v>2011</v>
      <v>2014</v>
      <v>2011</v>
      <v>2017</v>
      <v>2011</v>
      <v>2019</v>
      <v>2019</v>
      <v>2018</v>
      <v>2015</v>
    </spb>
    <spb s="0">
      <v xml:space="preserve">Wikipedia	Cia	travel.state.gov	</v>
      <v xml:space="preserve">CC-BY-SA			</v>
      <v xml:space="preserve">http://en.wikipedia.org/wiki/Portugal	https://www.cia.gov/library/publications/the-world-factbook/geos/po.html?Transportation	https://travel.state.gov/content/travel/en/international-travel/International-Travel-Country-Information-Pages/Portugal.html	</v>
      <v xml:space="preserve">http://creativecommons.org/licenses/by-sa/3.0/			</v>
    </spb>
    <spb s="0">
      <v xml:space="preserve">Wikipedia	</v>
      <v xml:space="preserve">CC BY-SA 3.0	</v>
      <v xml:space="preserve">https://it.wikipedia.org/wiki/Portogallo	</v>
      <v xml:space="preserve">https://creativecommons.org/licenses/by-sa/3.0	</v>
    </spb>
    <spb s="0">
      <v xml:space="preserve">Wikipedia	</v>
      <v xml:space="preserve">CC-BY-SA	</v>
      <v xml:space="preserve">http://en.wikipedia.org/wiki/Portugal	</v>
      <v xml:space="preserve">http://creativecommons.org/licenses/by-sa/3.0/	</v>
    </spb>
    <spb s="0">
      <v xml:space="preserve">Cia	</v>
      <v xml:space="preserve">	</v>
      <v xml:space="preserve">https://www.cia.gov/library/publications/the-world-factbook/geos/po.html?Transportation	</v>
      <v xml:space="preserve">	</v>
    </spb>
    <spb s="10">
      <v>0</v>
      <v>54</v>
      <v>55</v>
      <v>55</v>
      <v>55</v>
      <v>55</v>
      <v>55</v>
      <v>56</v>
      <v>55</v>
      <v>55</v>
      <v>55</v>
      <v>56</v>
      <v>4</v>
      <v>57</v>
      <v>6</v>
      <v>7</v>
      <v>8</v>
      <v>9</v>
      <v>57</v>
      <v>55</v>
      <v>10</v>
      <v>55</v>
      <v>54</v>
      <v>57</v>
      <v>57</v>
      <v>57</v>
      <v>57</v>
      <v>55</v>
      <v>12</v>
      <v>13</v>
      <v>14</v>
      <v>15</v>
      <v>57</v>
      <v>57</v>
      <v>57</v>
      <v>57</v>
      <v>57</v>
      <v>57</v>
      <v>57</v>
      <v>54</v>
      <v>16</v>
      <v>57</v>
      <v>57</v>
    </spb>
    <spb s="8">
      <v>2019</v>
      <v>2019</v>
      <v>km quadrati</v>
      <v>2022</v>
      <v>2017</v>
      <v>2016</v>
      <v>per mille (2018)</v>
      <v>2019</v>
      <v>2018</v>
      <v>anni (2018)</v>
      <v>2018</v>
      <v>per mille (2018)</v>
      <v>al litro (2016)</v>
      <v>2016</v>
      <v>2019</v>
      <v>2019</v>
      <v>2019</v>
      <v>kWh (2014)</v>
      <v>2017</v>
      <v>morti per 100.000 (2017)</v>
      <v>chiloton all'anno (2016)</v>
      <v>2017</v>
      <v>2017</v>
      <v>2017</v>
      <v>2015</v>
      <v>2017</v>
      <v>2017</v>
      <v>2017</v>
      <v>2018</v>
      <v>2019</v>
      <v>2017</v>
      <v>2015</v>
    </spb>
    <spb s="0">
      <v xml:space="preserve">Wikipedia	Cia	travel.state.gov	</v>
      <v xml:space="preserve">CC-BY-SA			</v>
      <v xml:space="preserve">http://en.wikipedia.org/wiki/Thailand	https://www.cia.gov/library/publications/the-world-factbook/geos/th.html?Transportation	https://travel.state.gov/content/travel/en/international-travel/International-Travel-Country-Information-Pages/Thailand.html	</v>
      <v xml:space="preserve">http://creativecommons.org/licenses/by-sa/3.0/			</v>
    </spb>
    <spb s="0">
      <v xml:space="preserve">Wikipedia	</v>
      <v xml:space="preserve">CC BY-SA 3.0	</v>
      <v xml:space="preserve">https://it.wikipedia.org/wiki/Thailandia	</v>
      <v xml:space="preserve">https://creativecommons.org/licenses/by-sa/3.0	</v>
    </spb>
    <spb s="0">
      <v xml:space="preserve">Wikipedia	</v>
      <v xml:space="preserve">CC-BY-SA	</v>
      <v xml:space="preserve">http://en.wikipedia.org/wiki/Thailand	</v>
      <v xml:space="preserve">http://creativecommons.org/licenses/by-sa/3.0/	</v>
    </spb>
    <spb s="0">
      <v xml:space="preserve">Cia	</v>
      <v xml:space="preserve">	</v>
      <v xml:space="preserve">https://www.cia.gov/library/publications/the-world-factbook/geos/th.html?Transportation	</v>
      <v xml:space="preserve">	</v>
    </spb>
    <spb s="10">
      <v>0</v>
      <v>60</v>
      <v>61</v>
      <v>61</v>
      <v>61</v>
      <v>61</v>
      <v>61</v>
      <v>62</v>
      <v>61</v>
      <v>61</v>
      <v>61</v>
      <v>62</v>
      <v>4</v>
      <v>63</v>
      <v>6</v>
      <v>7</v>
      <v>8</v>
      <v>9</v>
      <v>63</v>
      <v>61</v>
      <v>10</v>
      <v>61</v>
      <v>60</v>
      <v>63</v>
      <v>63</v>
      <v>63</v>
      <v>63</v>
      <v>61</v>
      <v>12</v>
      <v>13</v>
      <v>14</v>
      <v>15</v>
      <v>63</v>
      <v>63</v>
      <v>63</v>
      <v>63</v>
      <v>63</v>
      <v>63</v>
      <v>63</v>
      <v>60</v>
      <v>16</v>
      <v>63</v>
      <v>63</v>
    </spb>
    <spb s="8">
      <v>2019</v>
      <v>2019</v>
      <v>km quadrati</v>
      <v>2022</v>
      <v>2018</v>
      <v>2016</v>
      <v>per mille (2018)</v>
      <v>2019</v>
      <v>2018</v>
      <v>anni (2018)</v>
      <v>2018</v>
      <v>per mille (2018)</v>
      <v>al litro (2016)</v>
      <v>2016</v>
      <v>2019</v>
      <v>2019</v>
      <v>2019</v>
      <v>kWh (2014)</v>
      <v>2017</v>
      <v>morti per 100.000 (2017)</v>
      <v>chiloton all'anno (2016)</v>
      <v>2018</v>
      <v>2018</v>
      <v>2018</v>
      <v>2014</v>
      <v>2018</v>
      <v>2018</v>
      <v>2018</v>
      <v>2019</v>
      <v>2019</v>
      <v>2016</v>
      <v>2015</v>
    </spb>
    <spb s="0">
      <v xml:space="preserve">Wikipedia	Cia	travel.state.gov	</v>
      <v xml:space="preserve">CC-BY-SA			</v>
      <v xml:space="preserve">http://en.wikipedia.org/wiki/Saudi_Arabia	https://www.cia.gov/library/publications/the-world-factbook/geos/sa.html?Transportation	https://travel.state.gov/content/travel/en/international-travel/International-Travel-Country-Information-Pages/SaudiArabia.html	</v>
      <v xml:space="preserve">http://creativecommons.org/licenses/by-sa/3.0/			</v>
    </spb>
    <spb s="0">
      <v xml:space="preserve">Wikipedia	</v>
      <v xml:space="preserve">CC BY-SA 3.0	</v>
      <v xml:space="preserve">https://it.wikipedia.org/wiki/Arabia_Saudita	</v>
      <v xml:space="preserve">https://creativecommons.org/licenses/by-sa/3.0	</v>
    </spb>
    <spb s="0">
      <v xml:space="preserve">Wikipedia	</v>
      <v xml:space="preserve">CC-BY-SA	</v>
      <v xml:space="preserve">http://en.wikipedia.org/wiki/Saudi_Arabia	</v>
      <v xml:space="preserve">http://creativecommons.org/licenses/by-sa/3.0/	</v>
    </spb>
    <spb s="0">
      <v xml:space="preserve">Cia	</v>
      <v xml:space="preserve">	</v>
      <v xml:space="preserve">https://www.cia.gov/library/publications/the-world-factbook/geos/sa.html?Transportation	</v>
      <v xml:space="preserve">	</v>
    </spb>
    <spb s="11">
      <v>0</v>
      <v>66</v>
      <v>67</v>
      <v>67</v>
      <v>67</v>
      <v>67</v>
      <v>67</v>
      <v>68</v>
      <v>67</v>
      <v>67</v>
      <v>67</v>
      <v>68</v>
      <v>4</v>
      <v>69</v>
      <v>6</v>
      <v>7</v>
      <v>8</v>
      <v>9</v>
      <v>69</v>
      <v>67</v>
      <v>10</v>
      <v>67</v>
      <v>66</v>
      <v>69</v>
      <v>69</v>
      <v>69</v>
      <v>69</v>
      <v>67</v>
      <v>12</v>
      <v>13</v>
      <v>14</v>
      <v>15</v>
      <v>69</v>
      <v>69</v>
      <v>66</v>
      <v>16</v>
      <v>69</v>
      <v>69</v>
    </spb>
    <spb s="12">
      <v>CPI</v>
      <v>GDP</v>
      <v>Area</v>
      <v>Name</v>
      <v>Image</v>
      <v>UniqueName</v>
      <v>VDPID/VSID</v>
      <v>Description</v>
      <v>Population</v>
      <v>Abbreviation</v>
      <v>Currency code</v>
      <v>National anthem</v>
      <v>Official name</v>
      <v>Minimum wage</v>
      <v>LearnMoreOnLink</v>
      <v>Physicians per thousand</v>
      <v>Forested area (%)</v>
      <v>Birth rate</v>
      <v>Urban population</v>
      <v>Fertility rate</v>
      <v>Life expectancy</v>
      <v>Tax revenue (%)</v>
      <v>Largest city</v>
      <v>Infant mortality</v>
      <v>Calling code</v>
      <v>Gasoline price</v>
      <v>Agricultural land (%)</v>
      <v>Total tax rate</v>
      <v>Unemployment rate</v>
      <v>CPI Change (%)</v>
      <v>Capital/Major City</v>
      <v>Electric power consumption</v>
      <v>Armed forces size</v>
      <v>Maternal mortality ratio</v>
      <v>Carbon dioxide emissions</v>
      <v>Fossil fuel energy consumption</v>
      <v>Gross primary education enrollment (%)</v>
      <v>Market cap of listed companies</v>
      <v>Population: Labor force participation (%)</v>
      <v>Gross tertiary education enrollment (%)</v>
      <v>Out of pocket health expenditure (%)</v>
    </spb>
    <spb s="3">
      <v>2</v>
      <v>Name</v>
      <v>LearnMoreOnLink</v>
    </spb>
    <spb s="13">
      <v>2019</v>
      <v>2019</v>
      <v>km quadrati</v>
      <v>2022</v>
      <v>2018</v>
      <v>2016</v>
      <v>per mille (2018)</v>
      <v>2019</v>
      <v>2018</v>
      <v>anni (2018)</v>
      <v>2018</v>
      <v>per mille (2018)</v>
      <v>al litro (2016)</v>
      <v>2016</v>
      <v>2019</v>
      <v>2019</v>
      <v>2019</v>
      <v>kWh (2014)</v>
      <v>2017</v>
      <v>morti per 100.000 (2017)</v>
      <v>chiloton all'anno (2016)</v>
      <v>2014</v>
      <v>2018</v>
      <v>2019</v>
      <v>2019</v>
      <v>2018</v>
      <v>2015</v>
    </spb>
    <spb s="0">
      <v xml:space="preserve">Wikipedia	Cia	travel.state.gov	</v>
      <v xml:space="preserve">CC-BY-SA			</v>
      <v xml:space="preserve">http://en.wikipedia.org/wiki/Peru	https://www.cia.gov/library/publications/the-world-factbook/geos/pe.html?Transportation	https://travel.state.gov/content/travel/en/international-travel/International-Travel-Country-Information-Pages/Peru.html	</v>
      <v xml:space="preserve">http://creativecommons.org/licenses/by-sa/3.0/			</v>
    </spb>
    <spb s="0">
      <v xml:space="preserve">Wikipedia	</v>
      <v xml:space="preserve">CC BY-SA 3.0	</v>
      <v xml:space="preserve">https://it.wikipedia.org/wiki/Per%C3%B9	</v>
      <v xml:space="preserve">https://creativecommons.org/licenses/by-sa/3.0	</v>
    </spb>
    <spb s="0">
      <v xml:space="preserve">Wikipedia	</v>
      <v xml:space="preserve">CC-BY-SA	</v>
      <v xml:space="preserve">http://en.wikipedia.org/wiki/Peru	</v>
      <v xml:space="preserve">http://creativecommons.org/licenses/by-sa/3.0/	</v>
    </spb>
    <spb s="0">
      <v xml:space="preserve">Cia	</v>
      <v xml:space="preserve">	</v>
      <v xml:space="preserve">https://www.cia.gov/library/publications/the-world-factbook/geos/pe.html?Transportation	</v>
      <v xml:space="preserve">	</v>
    </spb>
    <spb s="10">
      <v>0</v>
      <v>74</v>
      <v>75</v>
      <v>75</v>
      <v>75</v>
      <v>75</v>
      <v>75</v>
      <v>76</v>
      <v>75</v>
      <v>75</v>
      <v>75</v>
      <v>76</v>
      <v>4</v>
      <v>77</v>
      <v>6</v>
      <v>7</v>
      <v>8</v>
      <v>9</v>
      <v>77</v>
      <v>75</v>
      <v>10</v>
      <v>75</v>
      <v>74</v>
      <v>77</v>
      <v>77</v>
      <v>77</v>
      <v>77</v>
      <v>75</v>
      <v>12</v>
      <v>13</v>
      <v>14</v>
      <v>15</v>
      <v>77</v>
      <v>77</v>
      <v>77</v>
      <v>77</v>
      <v>77</v>
      <v>77</v>
      <v>77</v>
      <v>74</v>
      <v>16</v>
      <v>77</v>
      <v>77</v>
    </spb>
    <spb s="8">
      <v>2019</v>
      <v>2019</v>
      <v>km quadrati</v>
      <v>2022</v>
      <v>2016</v>
      <v>2016</v>
      <v>per mille (2018)</v>
      <v>2019</v>
      <v>2018</v>
      <v>anni (2018)</v>
      <v>2018</v>
      <v>per mille (2018)</v>
      <v>al litro (2016)</v>
      <v>2016</v>
      <v>2019</v>
      <v>2019</v>
      <v>2019</v>
      <v>kWh (2014)</v>
      <v>2017</v>
      <v>morti per 100.000 (2017)</v>
      <v>chiloton all'anno (2016)</v>
      <v>2018</v>
      <v>2018</v>
      <v>2018</v>
      <v>2014</v>
      <v>2018</v>
      <v>2018</v>
      <v>2018</v>
      <v>2019</v>
      <v>2019</v>
      <v>2017</v>
      <v>2015</v>
    </spb>
    <spb s="0">
      <v xml:space="preserve">Wikipedia	Cia	travel.state.gov	</v>
      <v xml:space="preserve">CC-BY-SA			</v>
      <v xml:space="preserve">http://en.wikipedia.org/wiki/Malaysia	https://www.cia.gov/library/publications/the-world-factbook/geos/my.html?Transportation	https://travel.state.gov/content/travel/en/international-travel/International-Travel-Country-Information-Pages/Malaysia.html	</v>
      <v xml:space="preserve">http://creativecommons.org/licenses/by-sa/3.0/			</v>
    </spb>
    <spb s="0">
      <v xml:space="preserve">Wikipedia	</v>
      <v xml:space="preserve">CC BY-SA 3.0	</v>
      <v xml:space="preserve">https://it.wikipedia.org/wiki/Malaysia	</v>
      <v xml:space="preserve">https://creativecommons.org/licenses/by-sa/3.0	</v>
    </spb>
    <spb s="0">
      <v xml:space="preserve">Wikipedia	</v>
      <v xml:space="preserve">CC-BY-SA	</v>
      <v xml:space="preserve">http://en.wikipedia.org/wiki/Malaysia	</v>
      <v xml:space="preserve">http://creativecommons.org/licenses/by-sa/3.0/	</v>
    </spb>
    <spb s="0">
      <v xml:space="preserve">Cia	</v>
      <v xml:space="preserve">	</v>
      <v xml:space="preserve">https://www.cia.gov/library/publications/the-world-factbook/geos/my.html?Transportation	</v>
      <v xml:space="preserve">	</v>
    </spb>
    <spb s="10">
      <v>0</v>
      <v>80</v>
      <v>81</v>
      <v>81</v>
      <v>81</v>
      <v>81</v>
      <v>81</v>
      <v>82</v>
      <v>81</v>
      <v>81</v>
      <v>81</v>
      <v>82</v>
      <v>4</v>
      <v>83</v>
      <v>6</v>
      <v>7</v>
      <v>8</v>
      <v>9</v>
      <v>83</v>
      <v>81</v>
      <v>10</v>
      <v>81</v>
      <v>80</v>
      <v>83</v>
      <v>83</v>
      <v>83</v>
      <v>83</v>
      <v>81</v>
      <v>12</v>
      <v>13</v>
      <v>14</v>
      <v>15</v>
      <v>83</v>
      <v>83</v>
      <v>83</v>
      <v>83</v>
      <v>83</v>
      <v>83</v>
      <v>83</v>
      <v>80</v>
      <v>16</v>
      <v>83</v>
      <v>83</v>
    </spb>
    <spb s="8">
      <v>2019</v>
      <v>2019</v>
      <v>km quadrati</v>
      <v>2022</v>
      <v>2015</v>
      <v>2016</v>
      <v>per mille (2018)</v>
      <v>2019</v>
      <v>2018</v>
      <v>anni (2018)</v>
      <v>2018</v>
      <v>per mille (2018)</v>
      <v>al litro (2016)</v>
      <v>2016</v>
      <v>2019</v>
      <v>2019</v>
      <v>2019</v>
      <v>kWh (2014)</v>
      <v>2017</v>
      <v>morti per 100.000 (2017)</v>
      <v>chiloton all'anno (2016)</v>
      <v>2015</v>
      <v>2015</v>
      <v>2015</v>
      <v>2014</v>
      <v>2015</v>
      <v>2017</v>
      <v>2015</v>
      <v>2019</v>
      <v>2019</v>
      <v>2018</v>
      <v>2015</v>
    </spb>
    <spb s="0">
      <v xml:space="preserve">Wikipedia	Cia	travel.state.gov	</v>
      <v xml:space="preserve">CC-BY-SA			</v>
      <v xml:space="preserve">http://en.wikipedia.org/wiki/Lebanon	https://www.cia.gov/library/publications/the-world-factbook/geos/le.html?Transportation	https://travel.state.gov/content/travel/en/international-travel/International-Travel-Country-Information-Pages/Lebanon.html	</v>
      <v xml:space="preserve">http://creativecommons.org/licenses/by-sa/3.0/			</v>
    </spb>
    <spb s="0">
      <v xml:space="preserve">Wikipedia	</v>
      <v xml:space="preserve">CC BY-SA 3.0	</v>
      <v xml:space="preserve">https://it.wikipedia.org/wiki/Libano	</v>
      <v xml:space="preserve">https://creativecommons.org/licenses/by-sa/3.0	</v>
    </spb>
    <spb s="0">
      <v xml:space="preserve">Wikipedia	</v>
      <v xml:space="preserve">CC-BY-SA	</v>
      <v xml:space="preserve">http://en.wikipedia.org/wiki/Lebanon	</v>
      <v xml:space="preserve">http://creativecommons.org/licenses/by-sa/3.0/	</v>
    </spb>
    <spb s="0">
      <v xml:space="preserve">Cia	</v>
      <v xml:space="preserve">	</v>
      <v xml:space="preserve">https://www.cia.gov/library/publications/the-world-factbook/geos/le.html?Transportation	</v>
      <v xml:space="preserve">	</v>
    </spb>
    <spb s="10">
      <v>0</v>
      <v>86</v>
      <v>87</v>
      <v>87</v>
      <v>87</v>
      <v>87</v>
      <v>87</v>
      <v>88</v>
      <v>87</v>
      <v>87</v>
      <v>87</v>
      <v>88</v>
      <v>4</v>
      <v>89</v>
      <v>6</v>
      <v>7</v>
      <v>8</v>
      <v>9</v>
      <v>89</v>
      <v>87</v>
      <v>10</v>
      <v>87</v>
      <v>86</v>
      <v>89</v>
      <v>89</v>
      <v>89</v>
      <v>89</v>
      <v>87</v>
      <v>12</v>
      <v>13</v>
      <v>14</v>
      <v>15</v>
      <v>89</v>
      <v>89</v>
      <v>89</v>
      <v>89</v>
      <v>89</v>
      <v>89</v>
      <v>89</v>
      <v>86</v>
      <v>16</v>
      <v>89</v>
      <v>89</v>
    </spb>
    <spb s="8">
      <v>2019</v>
      <v>2019</v>
      <v>km quadrati</v>
      <v>2022</v>
      <v>2018</v>
      <v>2016</v>
      <v>per mille (2018)</v>
      <v>2019</v>
      <v>2018</v>
      <v>anni (2018)</v>
      <v>2018</v>
      <v>per mille (2018)</v>
      <v>al litro (2016)</v>
      <v>2016</v>
      <v>2019</v>
      <v>2019</v>
      <v>2019</v>
      <v>kWh (2014)</v>
      <v>2017</v>
      <v>morti per 100.000 (2017)</v>
      <v>chiloton all'anno (2016)</v>
      <v>2011</v>
      <v>2011</v>
      <v>2011</v>
      <v>2014</v>
      <v>2011</v>
      <v>1985</v>
      <v>2011</v>
      <v>2019</v>
      <v>2019</v>
      <v>1985</v>
      <v>2015</v>
    </spb>
  </spbData>
</supportingPropertyBags>
</file>

<file path=xl/richData/rdsupportingpropertybagstructure.xml><?xml version="1.0" encoding="utf-8"?>
<spbStructures xmlns="http://schemas.microsoft.com/office/spreadsheetml/2017/richdata2" count="14">
  <s>
    <k n="SourceText" t="s"/>
    <k n="LicenseText" t="s"/>
    <k n="SourceAddress" t="s"/>
    <k n="LicenseAddress" t="s"/>
  </s>
  <s>
    <k n="IPC" t="spb"/>
    <k n="PIL" t="spb"/>
    <k n="Area" t="spb"/>
    <k n="Nome" t="spb"/>
    <k n="UniqueName" t="spb"/>
    <k n="Descrizione" t="spb"/>
    <k n="Popolazione" t="spb"/>
    <k n="Abbreviazione" t="spb"/>
    <k n="Codice valuta" t="spb"/>
    <k n="Inno nazionale" t="spb"/>
    <k n="Nome ufficiale" t="spb"/>
    <k n="Salario minimo" t="spb"/>
    <k n="Medici per mille" t="spb"/>
    <k n="Area boschiva (%)" t="spb"/>
    <k n="Tasso di natalità" t="spb"/>
    <k n="Popolazione urbana" t="spb"/>
    <k n="Tasso di fertilità" t="spb"/>
    <k n="Aspettativa di vita" t="spb"/>
    <k n="Entrate fiscali (%)" t="spb"/>
    <k n="La città più grande" t="spb"/>
    <k n="Mortalità infantile" t="spb"/>
    <k n="Prefisso telefonico" t="spb"/>
    <k n="Prezzo della benzina" t="spb"/>
    <k n="Terreno agricolo (%)" t="spb"/>
    <k n="Aliquota fiscale totale" t="spb"/>
    <k n="Capitale/città principale" t="spb"/>
    <k n="Consumo di energia elettrica" t="spb"/>
    <k n="Dimensione delle forze armate" t="spb"/>
    <k n="Coefficiente di mortalità materna" t="spb"/>
    <k n="Emissioni di diossido di carbonio" t="spb"/>
    <k n="Popolazione: quota di reddito terzo 20%" t="spb"/>
    <k n="Popolazione: Quota di reddito quarto 20%" t="spb"/>
    <k n="Popolazione: quota di reddito secondo20%" t="spb"/>
    <k n="Consumo di energia da combustibili fossili" t="spb"/>
    <k n="Popolazione: quota di reddito 20%più basso" t="spb"/>
    <k n="Iscrizione lorda all'istruzione primaria (%)" t="spb"/>
    <k n="Popolazione: quota di reddito del 20%più alto" t="spb"/>
    <k n="Capitalizzazione di mercato delle società quotate" t="spb"/>
    <k n="Popolazione: partecipazione alla forza lavoro (%)" t="spb"/>
    <k n="Iscrizione lorda all'istruzione di terzo livello (%)" t="spb"/>
    <k n="Spese sanitarie non coperte da assicurazione o mutua (%)" t="spb"/>
  </s>
  <s>
    <k n="IPC" t="s"/>
    <k n="PIL" t="s"/>
    <k n="Area" t="s"/>
    <k n="Nome" t="s"/>
    <k n="Immagine" t="s"/>
    <k n="UniqueName" t="s"/>
    <k n="VDPID/VSID" t="s"/>
    <k n="Descrizione" t="s"/>
    <k n="Popolazione" t="s"/>
    <k n="Abbreviazione" t="s"/>
    <k n="Codice valuta" t="s"/>
    <k n="Inno nazionale" t="s"/>
    <k n="Nome ufficiale" t="s"/>
    <k n="Salario minimo" t="s"/>
    <k n="LearnMoreOnLink" t="s"/>
    <k n="Medici per mille" t="s"/>
    <k n="Area boschiva (%)" t="s"/>
    <k n="Tasso di natalità" t="s"/>
    <k n="Popolazione urbana" t="s"/>
    <k n="Tasso di fertilità" t="s"/>
    <k n="Aspettativa di vita" t="s"/>
    <k n="Entrate fiscali (%)" t="s"/>
    <k n="La città più grande" t="s"/>
    <k n="Mortalità infantile" t="s"/>
    <k n="Prefisso telefonico" t="s"/>
    <k n="Prezzo della benzina" t="s"/>
    <k n="Terreno agricolo (%)" t="s"/>
    <k n="Aliquota fiscale totale" t="s"/>
    <k n="Tasso di disoccupazione" t="s"/>
    <k n="Variazione dell'IPC (%)" t="s"/>
    <k n="Capitale/città principale" t="s"/>
    <k n="Consumo di energia elettrica" t="s"/>
    <k n="Dimensione delle forze armate" t="s"/>
    <k n="Coefficiente di mortalità materna" t="s"/>
    <k n="Emissioni di diossido di carbonio" t="s"/>
    <k n="Popolazione: quota di reddito terzo 20%" t="s"/>
    <k n="Popolazione: Quota di reddito quarto 20%" t="s"/>
    <k n="Popolazione: quota di reddito secondo20%" t="s"/>
    <k n="Consumo di energia da combustibili fossili" t="s"/>
    <k n="Popolazione: quota di reddito 20%più basso" t="s"/>
    <k n="Iscrizione lorda all'istruzione primaria (%)" t="s"/>
    <k n="Popolazione: quota di reddito del 20%più alto" t="s"/>
    <k n="Capitalizzazione di mercato delle società quotate" t="s"/>
    <k n="Popolazione: partecipazione alla forza lavoro (%)" t="s"/>
    <k n="Iscrizione lorda all'istruzione di terzo livello (%)" t="s"/>
    <k n="Spese sanitarie non coperte da assicurazione o mutua (%)" t="s"/>
  </s>
  <s>
    <k n="^Order" t="spba"/>
    <k n="TitleProperty" t="s"/>
    <k n="SubTitleProperty" t="s"/>
  </s>
  <s>
    <k n="ShowInCardView" t="b"/>
    <k n="ShowInDotNotation" t="b"/>
    <k n="ShowInAutoComplete" t="b"/>
  </s>
  <s>
    <k n="UniqueName" t="spb"/>
    <k n="VDPID/VSID" t="spb"/>
    <k n="LearnMoreOnLink" t="spb"/>
  </s>
  <s>
    <k n="Nome" t="i"/>
    <k n="Immagine" t="i"/>
  </s>
  <s>
    <k n="link" t="s"/>
    <k n="logo" t="s"/>
    <k n="name" t="s"/>
  </s>
  <s>
    <k n="IPC" t="s"/>
    <k n="PIL" t="s"/>
    <k n="Area" t="s"/>
    <k n="Popolazione" t="s"/>
    <k n="Medici per mille" t="s"/>
    <k n="Area boschiva (%)" t="s"/>
    <k n="Tasso di natalità" t="s"/>
    <k n="Popolazione urbana" t="s"/>
    <k n="Tasso di fertilità" t="s"/>
    <k n="Aspettativa di vita" t="s"/>
    <k n="Entrate fiscali (%)" t="s"/>
    <k n="Mortalità infantile" t="s"/>
    <k n="Prezzo della benzina" t="s"/>
    <k n="Terreno agricolo (%)" t="s"/>
    <k n="Aliquota fiscale totale" t="s"/>
    <k n="Tasso di disoccupazione" t="s"/>
    <k n="Variazione dell'IPC (%)" t="s"/>
    <k n="Consumo di energia elettrica" t="s"/>
    <k n="Dimensione delle forze armate" t="s"/>
    <k n="Coefficiente di mortalità materna" t="s"/>
    <k n="Emissioni di diossido di carbonio" t="s"/>
    <k n="Popolazione: quota di reddito terzo 20%" t="s"/>
    <k n="Popolazione: Quota di reddito quarto 20%" t="s"/>
    <k n="Popolazione: quota di reddito secondo20%" t="s"/>
    <k n="Consumo di energia da combustibili fossili" t="s"/>
    <k n="Popolazione: quota di reddito 20%più basso" t="s"/>
    <k n="Iscrizione lorda all'istruzione primaria (%)" t="s"/>
    <k n="Popolazione: quota di reddito del 20%più alto" t="s"/>
    <k n="Capitalizzazione di mercato delle società quotate" t="s"/>
    <k n="Popolazione: partecipazione alla forza lavoro (%)" t="s"/>
    <k n="Iscrizione lorda all'istruzione di terzo livello (%)" t="s"/>
    <k n="Spese sanitarie non coperte da assicurazione o mutua (%)" t="s"/>
  </s>
  <s>
    <k n="_Self" t="i"/>
  </s>
  <s>
    <k n="IPC" t="spb"/>
    <k n="PIL" t="spb"/>
    <k n="Area" t="spb"/>
    <k n="Nome" t="spb"/>
    <k n="UniqueName" t="spb"/>
    <k n="Descrizione" t="spb"/>
    <k n="Popolazione" t="spb"/>
    <k n="Abbreviazione" t="spb"/>
    <k n="Codice valuta" t="spb"/>
    <k n="Inno nazionale" t="spb"/>
    <k n="Nome ufficiale" t="spb"/>
    <k n="Salario minimo" t="spb"/>
    <k n="Medici per mille" t="spb"/>
    <k n="Area boschiva (%)" t="spb"/>
    <k n="Tasso di natalità" t="spb"/>
    <k n="Popolazione urbana" t="spb"/>
    <k n="Tasso di fertilità" t="spb"/>
    <k n="Aspettativa di vita" t="spb"/>
    <k n="Entrate fiscali (%)" t="spb"/>
    <k n="La città più grande" t="spb"/>
    <k n="Mortalità infantile" t="spb"/>
    <k n="Prefisso telefonico" t="spb"/>
    <k n="Prezzo della benzina" t="spb"/>
    <k n="Terreno agricolo (%)" t="spb"/>
    <k n="Aliquota fiscale totale" t="spb"/>
    <k n="Tasso di disoccupazione" t="spb"/>
    <k n="Variazione dell'IPC (%)" t="spb"/>
    <k n="Capitale/città principale" t="spb"/>
    <k n="Consumo di energia elettrica" t="spb"/>
    <k n="Dimensione delle forze armate" t="spb"/>
    <k n="Coefficiente di mortalità materna" t="spb"/>
    <k n="Emissioni di diossido di carbonio" t="spb"/>
    <k n="Popolazione: quota di reddito terzo 20%" t="spb"/>
    <k n="Popolazione: Quota di reddito quarto 20%" t="spb"/>
    <k n="Popolazione: quota di reddito secondo20%" t="spb"/>
    <k n="Consumo di energia da combustibili fossili" t="spb"/>
    <k n="Popolazione: quota di reddito 20%più basso" t="spb"/>
    <k n="Iscrizione lorda all'istruzione primaria (%)" t="spb"/>
    <k n="Popolazione: quota di reddito del 20%più alto" t="spb"/>
    <k n="Capitalizzazione di mercato delle società quotate" t="spb"/>
    <k n="Popolazione: partecipazione alla forza lavoro (%)" t="spb"/>
    <k n="Iscrizione lorda all'istruzione di terzo livello (%)" t="spb"/>
    <k n="Spese sanitarie non coperte da assicurazione o mutua (%)" t="spb"/>
  </s>
  <s>
    <k n="IPC" t="spb"/>
    <k n="PIL" t="spb"/>
    <k n="Area" t="spb"/>
    <k n="Nome" t="spb"/>
    <k n="UniqueName" t="spb"/>
    <k n="Descrizione" t="spb"/>
    <k n="Popolazione" t="spb"/>
    <k n="Abbreviazione" t="spb"/>
    <k n="Codice valuta" t="spb"/>
    <k n="Inno nazionale" t="spb"/>
    <k n="Nome ufficiale" t="spb"/>
    <k n="Salario minimo" t="spb"/>
    <k n="Medici per mille" t="spb"/>
    <k n="Area boschiva (%)" t="spb"/>
    <k n="Tasso di natalità" t="spb"/>
    <k n="Popolazione urbana" t="spb"/>
    <k n="Tasso di fertilità" t="spb"/>
    <k n="Aspettativa di vita" t="spb"/>
    <k n="Entrate fiscali (%)" t="spb"/>
    <k n="La città più grande" t="spb"/>
    <k n="Mortalità infantile" t="spb"/>
    <k n="Prefisso telefonico" t="spb"/>
    <k n="Prezzo della benzina" t="spb"/>
    <k n="Terreno agricolo (%)" t="spb"/>
    <k n="Aliquota fiscale totale" t="spb"/>
    <k n="Tasso di disoccupazione" t="spb"/>
    <k n="Variazione dell'IPC (%)" t="spb"/>
    <k n="Capitale/città principale" t="spb"/>
    <k n="Consumo di energia elettrica" t="spb"/>
    <k n="Dimensione delle forze armate" t="spb"/>
    <k n="Coefficiente di mortalità materna" t="spb"/>
    <k n="Emissioni di diossido di carbonio" t="spb"/>
    <k n="Consumo di energia da combustibili fossili" t="spb"/>
    <k n="Iscrizione lorda all'istruzione primaria (%)" t="spb"/>
    <k n="Capitalizzazione di mercato delle società quotate" t="spb"/>
    <k n="Popolazione: partecipazione alla forza lavoro (%)" t="spb"/>
    <k n="Iscrizione lorda all'istruzione di terzo livello (%)" t="spb"/>
    <k n="Spese sanitarie non coperte da assicurazione o mutua (%)" t="spb"/>
  </s>
  <s>
    <k n="IPC" t="s"/>
    <k n="PIL" t="s"/>
    <k n="Area" t="s"/>
    <k n="Nome" t="s"/>
    <k n="Immagine" t="s"/>
    <k n="UniqueName" t="s"/>
    <k n="VDPID/VSID" t="s"/>
    <k n="Descrizione" t="s"/>
    <k n="Popolazione" t="s"/>
    <k n="Abbreviazione" t="s"/>
    <k n="Codice valuta" t="s"/>
    <k n="Inno nazionale" t="s"/>
    <k n="Nome ufficiale" t="s"/>
    <k n="Salario minimo" t="s"/>
    <k n="LearnMoreOnLink" t="s"/>
    <k n="Medici per mille" t="s"/>
    <k n="Area boschiva (%)" t="s"/>
    <k n="Tasso di natalità" t="s"/>
    <k n="Popolazione urbana" t="s"/>
    <k n="Tasso di fertilità" t="s"/>
    <k n="Aspettativa di vita" t="s"/>
    <k n="Entrate fiscali (%)" t="s"/>
    <k n="La città più grande" t="s"/>
    <k n="Mortalità infantile" t="s"/>
    <k n="Prefisso telefonico" t="s"/>
    <k n="Prezzo della benzina" t="s"/>
    <k n="Terreno agricolo (%)" t="s"/>
    <k n="Aliquota fiscale totale" t="s"/>
    <k n="Tasso di disoccupazione" t="s"/>
    <k n="Variazione dell'IPC (%)" t="s"/>
    <k n="Capitale/città principale" t="s"/>
    <k n="Consumo di energia elettrica" t="s"/>
    <k n="Dimensione delle forze armate" t="s"/>
    <k n="Coefficiente di mortalità materna" t="s"/>
    <k n="Emissioni di diossido di carbonio" t="s"/>
    <k n="Consumo di energia da combustibili fossili" t="s"/>
    <k n="Iscrizione lorda all'istruzione primaria (%)" t="s"/>
    <k n="Capitalizzazione di mercato delle società quotate" t="s"/>
    <k n="Popolazione: partecipazione alla forza lavoro (%)" t="s"/>
    <k n="Iscrizione lorda all'istruzione di terzo livello (%)" t="s"/>
    <k n="Spese sanitarie non coperte da assicurazione o mutua (%)" t="s"/>
  </s>
  <s>
    <k n="IPC" t="s"/>
    <k n="PIL" t="s"/>
    <k n="Area" t="s"/>
    <k n="Popolazione" t="s"/>
    <k n="Medici per mille" t="s"/>
    <k n="Area boschiva (%)" t="s"/>
    <k n="Tasso di natalità" t="s"/>
    <k n="Popolazione urbana" t="s"/>
    <k n="Tasso di fertilità" t="s"/>
    <k n="Aspettativa di vita" t="s"/>
    <k n="Entrate fiscali (%)" t="s"/>
    <k n="Mortalità infantile" t="s"/>
    <k n="Prezzo della benzina" t="s"/>
    <k n="Terreno agricolo (%)" t="s"/>
    <k n="Aliquota fiscale totale" t="s"/>
    <k n="Tasso di disoccupazione" t="s"/>
    <k n="Variazione dell'IPC (%)" t="s"/>
    <k n="Consumo di energia elettrica" t="s"/>
    <k n="Dimensione delle forze armate" t="s"/>
    <k n="Coefficiente di mortalità materna" t="s"/>
    <k n="Emissioni di diossido di carbonio" t="s"/>
    <k n="Consumo di energia da combustibili fossili" t="s"/>
    <k n="Iscrizione lorda all'istruzione primaria (%)" t="s"/>
    <k n="Capitalizzazione di mercato delle società quotate" t="s"/>
    <k n="Popolazione: partecipazione alla forza lavoro (%)" t="s"/>
    <k n="Iscrizione lorda all'istruzione di terzo livello (%)" t="s"/>
    <k n="Spese sanitarie non coperte da assicurazione o mutua (%)"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3" formatCode="#,##0"/>
    </x:dxf>
    <x:dxf>
      <x:numFmt numFmtId="0" formatCode="General"/>
    </x:dxf>
    <x:dxf>
      <x:numFmt numFmtId="2" formatCode="0.00"/>
    </x:dxf>
    <x:dxf>
      <x:numFmt numFmtId="14" formatCode="0.00%"/>
    </x:dxf>
    <x:dxf>
      <x:numFmt numFmtId="4" formatCode="#,##0.00"/>
    </x:dxf>
    <x:dxf>
      <x:numFmt numFmtId="1" formatCode="0"/>
    </x:dxf>
  </dxfs>
  <richProperties>
    <rPr n="IsTitleField" t="b"/>
    <rPr n="IsHeroField" t="b"/>
    <rPr n="NumberFormat" t="s"/>
  </richProperties>
  <richStyles>
    <rSty>
      <rpv i="0">1</rpv>
    </rSty>
    <rSty>
      <rpv i="1">1</rpv>
    </rSty>
    <rSty dxfid="3">
      <rpv i="2">0.0%</rpv>
    </rSty>
    <rSty dxfid="0">
      <rpv i="2">#,##0</rpv>
    </rSty>
    <rSty dxfid="1">
      <rpv i="2">0.0</rpv>
    </rSty>
    <rSty dxfid="1">
      <rpv i="2">_([$$-en-US]* #,##0_);_([$$-en-US]* (#,##0);_([$$-en-US]* "-"_);_(@_)</rpv>
    </rSty>
    <rSty dxfid="4">
      <rpv i="2">#,##0.00</rpv>
    </rSty>
    <rSty dxfid="2">
      <rpv i="2">0.00</rpv>
    </rSty>
    <rSty dxfid="5">
      <rpv i="2">0</rpv>
    </rSty>
    <rSty dxfid="1">
      <rpv i="2">_([$$-en-US]* #,##0.00_);_([$$-en-US]* (#,##0.00);_([$$-en-US]* "-"??_);_(@_)</rpv>
    </rSty>
    <rSty dxfid="3"/>
  </richStyles>
</richStyleSheet>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i.org/10.1016/j.promfg.2018.10.110" TargetMode="External"/><Relationship Id="rId13" Type="http://schemas.openxmlformats.org/officeDocument/2006/relationships/hyperlink" Target="https://doi.org/10.21834/ebpj.v6iSI4.2899" TargetMode="External"/><Relationship Id="rId18" Type="http://schemas.openxmlformats.org/officeDocument/2006/relationships/hyperlink" Target="https://doi.org/10.33059/jseb.v15i1.7759" TargetMode="External"/><Relationship Id="rId3" Type="http://schemas.openxmlformats.org/officeDocument/2006/relationships/hyperlink" Target="https://www.researchgate.net/profile/Muhammad-Dachyar/publication/281457614_Designing_Jewellery_Manufacturing_Industry_Productivity_Improvement_using_DMAIC_Method/links/55e93ffa08ae65b6389aec68/Designing-Jewellery-Manufacturing-Industry-Productivity-Improvement-using-DMAIC-Method.pdf" TargetMode="External"/><Relationship Id="rId7" Type="http://schemas.openxmlformats.org/officeDocument/2006/relationships/hyperlink" Target="https://ijsrd.com/Article.php?manuscript=IJSRDV6I21707" TargetMode="External"/><Relationship Id="rId12" Type="http://schemas.openxmlformats.org/officeDocument/2006/relationships/hyperlink" Target="https://doi.org/10.1088/1757-899X/796/1/012020" TargetMode="External"/><Relationship Id="rId17" Type="http://schemas.openxmlformats.org/officeDocument/2006/relationships/hyperlink" Target="https://doi.org/10.24018/ejbmr.2023.8.3.1905" TargetMode="External"/><Relationship Id="rId2" Type="http://schemas.openxmlformats.org/officeDocument/2006/relationships/hyperlink" Target="https://serialsjournals.com/abstract/52020_67.pdf" TargetMode="External"/><Relationship Id="rId16" Type="http://schemas.openxmlformats.org/officeDocument/2006/relationships/hyperlink" Target="https://doi.org/10.1007/978-981-19-7971-2_11" TargetMode="External"/><Relationship Id="rId1" Type="http://schemas.openxmlformats.org/officeDocument/2006/relationships/hyperlink" Target="https://doi.org/10.1108/JMTM-08-2015-0058" TargetMode="External"/><Relationship Id="rId6" Type="http://schemas.openxmlformats.org/officeDocument/2006/relationships/hyperlink" Target="https://www.infona.pl/resource/bwmeta1.element.baztech-dd674c4f-d846-44e2-a0d9-25aa621e4f71" TargetMode="External"/><Relationship Id="rId11" Type="http://schemas.openxmlformats.org/officeDocument/2006/relationships/hyperlink" Target="https://journalspress.com/LJER_Volume19/693_Application-of-Lean-Manufacturing-Principles-in-Gold-Industry.pdf" TargetMode="External"/><Relationship Id="rId5" Type="http://schemas.openxmlformats.org/officeDocument/2006/relationships/hyperlink" Target="https://www.santafesymposium.org/2003-santa-fe-symposium-papers/2003-implementing-a-5s-program-in-a-jewelry-manufacturing-environment" TargetMode="External"/><Relationship Id="rId15" Type="http://schemas.openxmlformats.org/officeDocument/2006/relationships/hyperlink" Target="https://doi.org/10.47750/pnr.2022.13.S09.697" TargetMode="External"/><Relationship Id="rId10" Type="http://schemas.openxmlformats.org/officeDocument/2006/relationships/hyperlink" Target="https://jscm.au.edu/index.php/jscm/article/view/178" TargetMode="External"/><Relationship Id="rId4" Type="http://schemas.openxmlformats.org/officeDocument/2006/relationships/hyperlink" Target="https://www.santafesymposium.org/2001-santa-fe-symposium-papers/2001-lean-manufacturing-and-theory-of-constaints-principles-in-the-jewelry-manufacturing-environment" TargetMode="External"/><Relationship Id="rId9" Type="http://schemas.openxmlformats.org/officeDocument/2006/relationships/hyperlink" Target="https://doi.org/10.1515/mspe-2019-0021" TargetMode="External"/><Relationship Id="rId14" Type="http://schemas.openxmlformats.org/officeDocument/2006/relationships/hyperlink" Target="https://www.proquest.com/docview/2623612940?pq-origsite=gscholar&amp;fromopenview=true&amp;sourcetype=Scholarly%20Journals" TargetMode="Externa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1C364-5B1C-4555-9876-60B946D92908}">
  <sheetPr codeName="Foglio1"/>
  <dimension ref="A1:R22"/>
  <sheetViews>
    <sheetView zoomScale="49" zoomScaleNormal="235" workbookViewId="0">
      <pane ySplit="1" topLeftCell="A2" activePane="bottomLeft" state="frozen"/>
      <selection pane="bottomLeft" activeCell="L23" sqref="L23"/>
    </sheetView>
  </sheetViews>
  <sheetFormatPr defaultRowHeight="15" x14ac:dyDescent="0.25"/>
  <cols>
    <col min="1" max="1" width="8.85546875" bestFit="1" customWidth="1"/>
    <col min="2" max="2" width="23" customWidth="1"/>
    <col min="3" max="3" width="16" customWidth="1"/>
    <col min="4" max="4" width="30.85546875" customWidth="1"/>
    <col min="5" max="5" width="24.42578125" customWidth="1"/>
    <col min="6" max="9" width="16" customWidth="1"/>
    <col min="10" max="10" width="35.85546875" customWidth="1"/>
    <col min="11" max="14" width="57.140625" customWidth="1"/>
    <col min="15" max="15" width="57.28515625" customWidth="1"/>
    <col min="16" max="16" width="28.28515625" style="38" customWidth="1"/>
    <col min="18" max="18" width="23.42578125" customWidth="1"/>
  </cols>
  <sheetData>
    <row r="1" spans="1:18" ht="30" x14ac:dyDescent="0.25">
      <c r="A1" s="3" t="s">
        <v>5</v>
      </c>
      <c r="B1" s="3" t="s">
        <v>1</v>
      </c>
      <c r="C1" s="3" t="s">
        <v>9</v>
      </c>
      <c r="D1" s="46" t="s">
        <v>3</v>
      </c>
      <c r="E1" s="45" t="s">
        <v>10</v>
      </c>
      <c r="F1" s="3" t="s">
        <v>2</v>
      </c>
      <c r="G1" s="3" t="s">
        <v>0</v>
      </c>
      <c r="H1" s="3" t="s">
        <v>11</v>
      </c>
      <c r="I1" s="1" t="s">
        <v>12</v>
      </c>
      <c r="J1" s="3" t="s">
        <v>195</v>
      </c>
      <c r="K1" s="3" t="s">
        <v>7</v>
      </c>
      <c r="L1" s="3" t="s">
        <v>103</v>
      </c>
      <c r="M1" s="3" t="s">
        <v>36</v>
      </c>
      <c r="N1" s="3" t="s">
        <v>6</v>
      </c>
      <c r="O1" s="3" t="s">
        <v>4</v>
      </c>
      <c r="P1" s="3" t="s">
        <v>171</v>
      </c>
    </row>
    <row r="2" spans="1:18" ht="211.5" customHeight="1" x14ac:dyDescent="0.25">
      <c r="A2" s="6">
        <v>1</v>
      </c>
      <c r="B2" s="20" t="s">
        <v>123</v>
      </c>
      <c r="C2" s="19">
        <v>2001</v>
      </c>
      <c r="D2" s="19" t="s">
        <v>13</v>
      </c>
      <c r="E2" s="19" t="s">
        <v>14</v>
      </c>
      <c r="F2" s="6"/>
      <c r="G2" s="6"/>
      <c r="H2" s="19" t="s">
        <v>15</v>
      </c>
      <c r="I2" s="6" t="e" vm="1">
        <v>#VALUE!</v>
      </c>
      <c r="J2" s="40" t="s">
        <v>124</v>
      </c>
      <c r="K2" s="10" t="s">
        <v>33</v>
      </c>
      <c r="L2" s="10" t="s">
        <v>140</v>
      </c>
      <c r="M2" s="11" t="s">
        <v>142</v>
      </c>
      <c r="N2" s="12" t="s">
        <v>35</v>
      </c>
      <c r="O2" s="12" t="s">
        <v>34</v>
      </c>
      <c r="P2" s="44" t="s">
        <v>185</v>
      </c>
    </row>
    <row r="3" spans="1:18" s="8" customFormat="1" ht="255" x14ac:dyDescent="0.25">
      <c r="A3" s="29">
        <v>2</v>
      </c>
      <c r="B3" s="28" t="s">
        <v>123</v>
      </c>
      <c r="C3" s="22">
        <v>2003</v>
      </c>
      <c r="D3" s="22" t="s">
        <v>121</v>
      </c>
      <c r="E3" s="22" t="s">
        <v>14</v>
      </c>
      <c r="F3" s="29"/>
      <c r="G3" s="29"/>
      <c r="H3" s="29" t="s">
        <v>16</v>
      </c>
      <c r="I3" s="29" t="e" vm="1">
        <v>#VALUE!</v>
      </c>
      <c r="J3" s="42" t="s">
        <v>122</v>
      </c>
      <c r="K3" s="37" t="s">
        <v>143</v>
      </c>
      <c r="L3" s="10" t="s">
        <v>144</v>
      </c>
      <c r="M3" s="37" t="s">
        <v>146</v>
      </c>
      <c r="N3" s="36" t="s">
        <v>145</v>
      </c>
      <c r="O3" s="15"/>
      <c r="P3" s="43" t="s">
        <v>186</v>
      </c>
      <c r="R3" s="13"/>
    </row>
    <row r="4" spans="1:18" s="2" customFormat="1" ht="165" x14ac:dyDescent="0.25">
      <c r="A4" s="29">
        <v>3</v>
      </c>
      <c r="B4" s="17" t="s">
        <v>69</v>
      </c>
      <c r="C4" s="6">
        <v>2013</v>
      </c>
      <c r="D4" s="6" t="s">
        <v>65</v>
      </c>
      <c r="E4" s="17" t="s">
        <v>66</v>
      </c>
      <c r="F4" s="6">
        <v>58</v>
      </c>
      <c r="G4" s="6">
        <v>3</v>
      </c>
      <c r="H4" s="6" t="s">
        <v>67</v>
      </c>
      <c r="I4" s="6" t="e" vm="2">
        <v>#VALUE!</v>
      </c>
      <c r="J4" s="40" t="s">
        <v>81</v>
      </c>
      <c r="K4" s="10" t="s">
        <v>147</v>
      </c>
      <c r="L4" s="38" t="s">
        <v>148</v>
      </c>
      <c r="M4" s="10" t="s">
        <v>172</v>
      </c>
      <c r="N4" s="10" t="s">
        <v>149</v>
      </c>
      <c r="O4" s="36" t="s">
        <v>181</v>
      </c>
      <c r="P4" s="43" t="s">
        <v>282</v>
      </c>
      <c r="Q4" s="8"/>
      <c r="R4" s="13"/>
    </row>
    <row r="5" spans="1:18" s="8" customFormat="1" ht="249.75" customHeight="1" x14ac:dyDescent="0.25">
      <c r="A5" s="29">
        <v>4</v>
      </c>
      <c r="B5" s="19" t="s">
        <v>101</v>
      </c>
      <c r="C5" s="19">
        <v>2015</v>
      </c>
      <c r="D5" s="19" t="s">
        <v>187</v>
      </c>
      <c r="E5" s="19" t="s">
        <v>24</v>
      </c>
      <c r="F5" s="19">
        <v>10</v>
      </c>
      <c r="G5" s="19">
        <v>13</v>
      </c>
      <c r="H5" s="19" t="s">
        <v>25</v>
      </c>
      <c r="I5" s="19" t="e" vm="3">
        <v>#VALUE!</v>
      </c>
      <c r="J5" s="40" t="s">
        <v>102</v>
      </c>
      <c r="K5" s="12" t="s">
        <v>180</v>
      </c>
      <c r="L5" s="12" t="s">
        <v>141</v>
      </c>
      <c r="M5" s="12" t="s">
        <v>37</v>
      </c>
      <c r="N5" s="12" t="s">
        <v>38</v>
      </c>
      <c r="O5" s="10" t="s">
        <v>39</v>
      </c>
      <c r="P5" s="43" t="s">
        <v>186</v>
      </c>
    </row>
    <row r="6" spans="1:18" s="27" customFormat="1" ht="195" x14ac:dyDescent="0.25">
      <c r="A6" s="29">
        <v>5</v>
      </c>
      <c r="B6" s="17" t="s">
        <v>73</v>
      </c>
      <c r="C6" s="6">
        <v>2016</v>
      </c>
      <c r="D6" s="17" t="s">
        <v>72</v>
      </c>
      <c r="E6" s="17" t="s">
        <v>74</v>
      </c>
      <c r="F6" s="6">
        <v>27</v>
      </c>
      <c r="G6" s="6">
        <v>3</v>
      </c>
      <c r="H6" s="26" t="s">
        <v>75</v>
      </c>
      <c r="I6" s="6" t="e" vm="4">
        <v>#VALUE!</v>
      </c>
      <c r="J6" s="40" t="s">
        <v>275</v>
      </c>
      <c r="K6" s="36" t="s">
        <v>176</v>
      </c>
      <c r="L6" s="41" t="s">
        <v>178</v>
      </c>
      <c r="M6" s="36" t="s">
        <v>177</v>
      </c>
      <c r="N6" s="36" t="s">
        <v>179</v>
      </c>
      <c r="O6" s="34"/>
      <c r="P6" s="44" t="s">
        <v>185</v>
      </c>
      <c r="Q6" s="8"/>
    </row>
    <row r="7" spans="1:18" s="16" customFormat="1" ht="375" x14ac:dyDescent="0.25">
      <c r="A7" s="29">
        <v>6</v>
      </c>
      <c r="B7" s="24" t="s">
        <v>116</v>
      </c>
      <c r="C7" s="6">
        <v>2016</v>
      </c>
      <c r="D7" s="24" t="s">
        <v>117</v>
      </c>
      <c r="E7" s="24" t="s">
        <v>118</v>
      </c>
      <c r="F7" s="6">
        <v>14</v>
      </c>
      <c r="G7" s="6">
        <v>6</v>
      </c>
      <c r="H7" s="24" t="s">
        <v>119</v>
      </c>
      <c r="I7" s="6" t="e" vm="4">
        <v>#VALUE!</v>
      </c>
      <c r="J7" s="40" t="s">
        <v>120</v>
      </c>
      <c r="K7" s="36" t="s">
        <v>173</v>
      </c>
      <c r="L7" s="10" t="s">
        <v>174</v>
      </c>
      <c r="M7" s="39" t="s">
        <v>175</v>
      </c>
      <c r="N7" s="39" t="s">
        <v>150</v>
      </c>
      <c r="O7" s="34" t="s">
        <v>182</v>
      </c>
      <c r="P7" s="44" t="s">
        <v>185</v>
      </c>
      <c r="Q7" s="8"/>
    </row>
    <row r="8" spans="1:18" ht="337.5" customHeight="1" x14ac:dyDescent="0.25">
      <c r="A8" s="29">
        <v>7</v>
      </c>
      <c r="B8" s="30" t="s">
        <v>88</v>
      </c>
      <c r="C8" s="6">
        <v>2018</v>
      </c>
      <c r="D8" s="19" t="s">
        <v>30</v>
      </c>
      <c r="E8" s="6" t="s">
        <v>29</v>
      </c>
      <c r="F8" s="6">
        <v>6</v>
      </c>
      <c r="G8" s="6">
        <v>2</v>
      </c>
      <c r="H8" s="6" t="s">
        <v>31</v>
      </c>
      <c r="I8" s="6" t="e" vm="4">
        <v>#VALUE!</v>
      </c>
      <c r="J8" s="40" t="s">
        <v>87</v>
      </c>
      <c r="K8" s="10" t="s">
        <v>45</v>
      </c>
      <c r="L8" s="10" t="s">
        <v>46</v>
      </c>
      <c r="M8" s="10" t="s">
        <v>48</v>
      </c>
      <c r="N8" s="10" t="s">
        <v>47</v>
      </c>
      <c r="O8" s="25"/>
      <c r="P8" s="43" t="s">
        <v>186</v>
      </c>
      <c r="Q8" s="8"/>
    </row>
    <row r="9" spans="1:18" ht="195" x14ac:dyDescent="0.25">
      <c r="A9" s="29">
        <v>8</v>
      </c>
      <c r="B9" s="6" t="s">
        <v>115</v>
      </c>
      <c r="C9" s="6">
        <v>2018</v>
      </c>
      <c r="D9" s="19" t="s">
        <v>17</v>
      </c>
      <c r="E9" s="6" t="s">
        <v>114</v>
      </c>
      <c r="F9" s="6">
        <v>17</v>
      </c>
      <c r="G9" s="6"/>
      <c r="H9" s="6" t="s">
        <v>18</v>
      </c>
      <c r="I9" s="6" t="e" vm="5">
        <v>#VALUE!</v>
      </c>
      <c r="J9" s="40" t="s">
        <v>276</v>
      </c>
      <c r="K9" s="10" t="s">
        <v>42</v>
      </c>
      <c r="L9" s="10" t="s">
        <v>40</v>
      </c>
      <c r="M9" s="10" t="s">
        <v>43</v>
      </c>
      <c r="N9" s="10" t="s">
        <v>41</v>
      </c>
      <c r="O9" s="10" t="s">
        <v>44</v>
      </c>
      <c r="P9" s="43" t="s">
        <v>186</v>
      </c>
      <c r="Q9" s="8"/>
    </row>
    <row r="10" spans="1:18" ht="150" x14ac:dyDescent="0.25">
      <c r="A10" s="29">
        <v>9</v>
      </c>
      <c r="B10" s="17" t="s">
        <v>82</v>
      </c>
      <c r="C10" s="6">
        <v>2019</v>
      </c>
      <c r="D10" s="19" t="s">
        <v>83</v>
      </c>
      <c r="E10" s="17" t="s">
        <v>84</v>
      </c>
      <c r="F10" s="6">
        <v>27</v>
      </c>
      <c r="G10" s="6">
        <v>3</v>
      </c>
      <c r="H10" s="6" t="s">
        <v>85</v>
      </c>
      <c r="I10" s="6" t="e" vm="6">
        <v>#VALUE!</v>
      </c>
      <c r="J10" s="40" t="s">
        <v>277</v>
      </c>
      <c r="K10" s="10" t="s">
        <v>151</v>
      </c>
      <c r="L10" s="10" t="s">
        <v>152</v>
      </c>
      <c r="M10" s="10" t="s">
        <v>153</v>
      </c>
      <c r="N10" s="37" t="s">
        <v>154</v>
      </c>
      <c r="O10" s="5"/>
      <c r="P10" s="43" t="s">
        <v>186</v>
      </c>
      <c r="Q10" s="8"/>
    </row>
    <row r="11" spans="1:18" ht="249" customHeight="1" x14ac:dyDescent="0.25">
      <c r="A11" s="29">
        <f t="shared" ref="A11:A18" si="0">A10+1</f>
        <v>10</v>
      </c>
      <c r="B11" s="18" t="s">
        <v>104</v>
      </c>
      <c r="C11" s="29">
        <v>2019</v>
      </c>
      <c r="D11" s="18" t="s">
        <v>106</v>
      </c>
      <c r="E11" s="21" t="s">
        <v>21</v>
      </c>
      <c r="F11" s="29">
        <v>13</v>
      </c>
      <c r="G11" s="29">
        <v>2</v>
      </c>
      <c r="H11" s="30" t="s">
        <v>22</v>
      </c>
      <c r="I11" s="29" t="e" vm="6">
        <v>#VALUE!</v>
      </c>
      <c r="J11" s="40" t="s">
        <v>105</v>
      </c>
      <c r="K11" s="12" t="s">
        <v>54</v>
      </c>
      <c r="L11" s="12" t="s">
        <v>53</v>
      </c>
      <c r="M11" s="12" t="s">
        <v>52</v>
      </c>
      <c r="N11" s="12" t="s">
        <v>55</v>
      </c>
      <c r="O11" s="12" t="s">
        <v>60</v>
      </c>
      <c r="P11" s="43" t="s">
        <v>282</v>
      </c>
      <c r="Q11" s="8"/>
    </row>
    <row r="12" spans="1:18" ht="315" customHeight="1" x14ac:dyDescent="0.25">
      <c r="A12" s="29">
        <f t="shared" si="0"/>
        <v>11</v>
      </c>
      <c r="B12" s="17" t="s">
        <v>111</v>
      </c>
      <c r="C12" s="6">
        <v>2019</v>
      </c>
      <c r="D12" s="17" t="s">
        <v>8</v>
      </c>
      <c r="E12" s="17" t="s">
        <v>109</v>
      </c>
      <c r="F12" s="6">
        <v>19</v>
      </c>
      <c r="G12" s="6">
        <v>5</v>
      </c>
      <c r="H12" s="6" t="s">
        <v>110</v>
      </c>
      <c r="I12" s="6" t="e" vm="7">
        <v>#VALUE!</v>
      </c>
      <c r="J12" s="40" t="s">
        <v>112</v>
      </c>
      <c r="K12" s="12" t="s">
        <v>64</v>
      </c>
      <c r="L12" s="13" t="s">
        <v>49</v>
      </c>
      <c r="M12" s="12" t="s">
        <v>50</v>
      </c>
      <c r="N12" s="12" t="s">
        <v>51</v>
      </c>
      <c r="O12" s="15"/>
      <c r="P12" s="43" t="s">
        <v>186</v>
      </c>
      <c r="Q12" s="8"/>
    </row>
    <row r="13" spans="1:18" ht="409.5" x14ac:dyDescent="0.25">
      <c r="A13" s="29">
        <f t="shared" si="0"/>
        <v>12</v>
      </c>
      <c r="B13" s="19" t="s">
        <v>107</v>
      </c>
      <c r="C13" s="19">
        <v>2020</v>
      </c>
      <c r="D13" s="19" t="s">
        <v>19</v>
      </c>
      <c r="E13" s="19" t="s">
        <v>20</v>
      </c>
      <c r="F13" s="19">
        <v>796</v>
      </c>
      <c r="G13" s="19">
        <v>1</v>
      </c>
      <c r="H13" s="23" t="s">
        <v>108</v>
      </c>
      <c r="I13" s="19" t="e" vm="8">
        <v>#VALUE!</v>
      </c>
      <c r="J13" s="40" t="s">
        <v>278</v>
      </c>
      <c r="K13" s="35" t="s">
        <v>56</v>
      </c>
      <c r="L13" s="12" t="s">
        <v>57</v>
      </c>
      <c r="M13" s="12" t="s">
        <v>58</v>
      </c>
      <c r="N13" s="12" t="s">
        <v>59</v>
      </c>
      <c r="O13" s="15"/>
      <c r="P13" s="43" t="s">
        <v>186</v>
      </c>
      <c r="Q13" s="8"/>
    </row>
    <row r="14" spans="1:18" ht="272.25" customHeight="1" x14ac:dyDescent="0.25">
      <c r="A14" s="29">
        <f t="shared" si="0"/>
        <v>13</v>
      </c>
      <c r="B14" s="17" t="s">
        <v>76</v>
      </c>
      <c r="C14" s="6">
        <v>2021</v>
      </c>
      <c r="D14" s="17" t="s">
        <v>77</v>
      </c>
      <c r="E14" s="17" t="s">
        <v>78</v>
      </c>
      <c r="F14" s="6">
        <v>6</v>
      </c>
      <c r="G14" s="6" t="s">
        <v>80</v>
      </c>
      <c r="H14" s="6" t="s">
        <v>79</v>
      </c>
      <c r="I14" s="6" t="e" vm="9">
        <v>#VALUE!</v>
      </c>
      <c r="J14" s="40" t="s">
        <v>279</v>
      </c>
      <c r="K14" s="36" t="s">
        <v>155</v>
      </c>
      <c r="L14" s="36" t="s">
        <v>156</v>
      </c>
      <c r="M14" s="36" t="s">
        <v>157</v>
      </c>
      <c r="N14" s="36" t="s">
        <v>183</v>
      </c>
      <c r="O14" s="7"/>
      <c r="P14" s="43" t="s">
        <v>282</v>
      </c>
      <c r="Q14" s="8"/>
    </row>
    <row r="15" spans="1:18" ht="165" x14ac:dyDescent="0.25">
      <c r="A15" s="29">
        <f t="shared" si="0"/>
        <v>14</v>
      </c>
      <c r="B15" s="19" t="s">
        <v>96</v>
      </c>
      <c r="C15" s="19">
        <v>2021</v>
      </c>
      <c r="D15" s="19" t="s">
        <v>97</v>
      </c>
      <c r="E15" s="19" t="s">
        <v>92</v>
      </c>
      <c r="F15" s="19">
        <v>12</v>
      </c>
      <c r="G15" s="19">
        <v>7</v>
      </c>
      <c r="H15" s="20" t="s">
        <v>94</v>
      </c>
      <c r="I15" s="22" t="e" vm="9">
        <v>#VALUE!</v>
      </c>
      <c r="J15" s="40" t="s">
        <v>98</v>
      </c>
      <c r="K15" s="36" t="s">
        <v>158</v>
      </c>
      <c r="L15" s="36" t="s">
        <v>159</v>
      </c>
      <c r="M15" s="10" t="s">
        <v>160</v>
      </c>
      <c r="N15" s="10" t="s">
        <v>161</v>
      </c>
      <c r="O15" s="10" t="s">
        <v>162</v>
      </c>
      <c r="P15" s="43" t="s">
        <v>282</v>
      </c>
      <c r="Q15" s="8"/>
    </row>
    <row r="16" spans="1:18" ht="409.5" x14ac:dyDescent="0.25">
      <c r="A16" s="6">
        <f t="shared" si="0"/>
        <v>15</v>
      </c>
      <c r="B16" s="6" t="s">
        <v>93</v>
      </c>
      <c r="C16" s="6">
        <v>2022</v>
      </c>
      <c r="D16" s="19" t="s">
        <v>99</v>
      </c>
      <c r="E16" s="17" t="s">
        <v>26</v>
      </c>
      <c r="F16" s="6">
        <v>13</v>
      </c>
      <c r="G16" s="6">
        <v>9</v>
      </c>
      <c r="H16" s="6" t="s">
        <v>27</v>
      </c>
      <c r="I16" s="29" t="e" vm="9">
        <v>#VALUE!</v>
      </c>
      <c r="J16" s="40" t="s">
        <v>196</v>
      </c>
      <c r="K16" s="12" t="s">
        <v>184</v>
      </c>
      <c r="L16" s="12" t="s">
        <v>61</v>
      </c>
      <c r="M16" s="12" t="s">
        <v>62</v>
      </c>
      <c r="N16" s="12" t="s">
        <v>63</v>
      </c>
      <c r="O16" s="15"/>
      <c r="P16" s="43" t="s">
        <v>282</v>
      </c>
      <c r="Q16" s="8"/>
    </row>
    <row r="17" spans="1:17" ht="409.5" x14ac:dyDescent="0.25">
      <c r="A17" s="29">
        <f t="shared" si="0"/>
        <v>16</v>
      </c>
      <c r="B17" s="17" t="s">
        <v>89</v>
      </c>
      <c r="C17" s="6">
        <v>2023</v>
      </c>
      <c r="D17" s="19" t="s">
        <v>90</v>
      </c>
      <c r="E17" s="17" t="s">
        <v>91</v>
      </c>
      <c r="F17" s="6"/>
      <c r="G17" s="6"/>
      <c r="H17" s="6" t="s">
        <v>32</v>
      </c>
      <c r="I17" s="6" t="e" vm="4">
        <v>#VALUE!</v>
      </c>
      <c r="J17" s="40" t="s">
        <v>194</v>
      </c>
      <c r="K17" s="50" t="s">
        <v>197</v>
      </c>
      <c r="L17" s="10" t="s">
        <v>163</v>
      </c>
      <c r="M17" s="36" t="s">
        <v>164</v>
      </c>
      <c r="N17" s="36" t="s">
        <v>165</v>
      </c>
      <c r="O17" s="36" t="s">
        <v>166</v>
      </c>
      <c r="P17" s="43" t="s">
        <v>186</v>
      </c>
      <c r="Q17" s="8"/>
    </row>
    <row r="18" spans="1:17" ht="120" x14ac:dyDescent="0.25">
      <c r="A18" s="6">
        <f t="shared" si="0"/>
        <v>17</v>
      </c>
      <c r="B18" s="26" t="s">
        <v>125</v>
      </c>
      <c r="C18" s="6">
        <v>2023</v>
      </c>
      <c r="D18" s="17" t="s">
        <v>126</v>
      </c>
      <c r="E18" s="17" t="s">
        <v>127</v>
      </c>
      <c r="F18" s="6">
        <v>8</v>
      </c>
      <c r="G18" s="6">
        <v>3</v>
      </c>
      <c r="H18" s="26" t="s">
        <v>128</v>
      </c>
      <c r="I18" s="6" t="e" vm="10">
        <v>#VALUE!</v>
      </c>
      <c r="J18" s="40" t="s">
        <v>280</v>
      </c>
      <c r="K18" s="36" t="s">
        <v>167</v>
      </c>
      <c r="L18" s="14" t="s">
        <v>168</v>
      </c>
      <c r="M18" s="36" t="s">
        <v>169</v>
      </c>
      <c r="N18" s="36" t="s">
        <v>170</v>
      </c>
      <c r="O18" s="15"/>
      <c r="P18" s="44" t="s">
        <v>185</v>
      </c>
      <c r="Q18" s="8"/>
    </row>
    <row r="19" spans="1:17" s="47" customFormat="1" ht="354.6" customHeight="1" x14ac:dyDescent="0.25">
      <c r="A19" s="4">
        <v>18</v>
      </c>
      <c r="B19" s="6" t="s">
        <v>190</v>
      </c>
      <c r="C19" s="6">
        <v>2024</v>
      </c>
      <c r="D19" s="6" t="s">
        <v>189</v>
      </c>
      <c r="E19" s="6" t="s">
        <v>191</v>
      </c>
      <c r="F19" s="4">
        <v>15</v>
      </c>
      <c r="G19" s="4">
        <v>1</v>
      </c>
      <c r="H19" s="48" t="s">
        <v>192</v>
      </c>
      <c r="I19" s="4" t="e" vm="3">
        <v>#VALUE!</v>
      </c>
      <c r="J19" s="40" t="s">
        <v>193</v>
      </c>
      <c r="K19" s="12" t="s">
        <v>281</v>
      </c>
      <c r="L19" s="12" t="s">
        <v>199</v>
      </c>
      <c r="M19" s="12" t="s">
        <v>200</v>
      </c>
      <c r="N19" s="51" t="s">
        <v>198</v>
      </c>
      <c r="O19" s="12" t="s">
        <v>201</v>
      </c>
      <c r="P19" s="43" t="s">
        <v>282</v>
      </c>
    </row>
    <row r="20" spans="1:17" ht="15.75" x14ac:dyDescent="0.25">
      <c r="N20" s="49"/>
    </row>
    <row r="21" spans="1:17" ht="15.75" x14ac:dyDescent="0.25">
      <c r="N21" s="49"/>
    </row>
    <row r="22" spans="1:17" ht="15.75" x14ac:dyDescent="0.25">
      <c r="N22" s="49"/>
    </row>
  </sheetData>
  <autoFilter ref="A1:P19" xr:uid="{BC6910B3-8331-4831-8D66-C7B4314493BE}">
    <sortState xmlns:xlrd2="http://schemas.microsoft.com/office/spreadsheetml/2017/richdata2" ref="A2:P21">
      <sortCondition ref="C1"/>
    </sortState>
  </autoFilter>
  <hyperlinks>
    <hyperlink ref="J6" r:id="rId1" xr:uid="{154FE3EB-408C-4137-850A-67AF37E9D594}"/>
    <hyperlink ref="J7" r:id="rId2" xr:uid="{62531883-2D74-4CBA-B98D-CC0774D55065}"/>
    <hyperlink ref="J5" r:id="rId3" display="https://www.researchgate.net/profile/Muhammad-Dachyar/publication/281457614_Designing_Jewellery_Manufacturing_Industry_Productivity_Improvement_using_DMAIC_Method/links/55e93ffa08ae65b6389aec68/Designing-Jewellery-Manufacturing-Industry-Productivity-Improvement-using-DMAIC-Method.pdf" xr:uid="{97393CB5-1AE6-4173-9FCE-0AD086FBFAAB}"/>
    <hyperlink ref="J2" r:id="rId4" xr:uid="{D7C20A1A-E47C-4947-A1D5-872A4F1888A6}"/>
    <hyperlink ref="J3" r:id="rId5" xr:uid="{4515310A-C067-48AB-B667-F30D2A159965}"/>
    <hyperlink ref="J4" r:id="rId6" xr:uid="{B05C69A9-8B21-44ED-A582-7C9827FDF5E4}"/>
    <hyperlink ref="J8" r:id="rId7" xr:uid="{A94B7ED3-4A04-450F-BD29-7BD8B151F0CC}"/>
    <hyperlink ref="J9" r:id="rId8" xr:uid="{477519C1-3D5A-40FB-89FE-D9ADC1B6AC46}"/>
    <hyperlink ref="J10" r:id="rId9" xr:uid="{E2E79527-669F-410C-ABFC-5D65FCE9D8D8}"/>
    <hyperlink ref="J11" r:id="rId10" xr:uid="{D4D16E2E-B35C-4C06-923A-19690CF50F54}"/>
    <hyperlink ref="J12" r:id="rId11" xr:uid="{865AAED6-2FC5-4ACC-8789-D2D684A09C75}"/>
    <hyperlink ref="J13" r:id="rId12" xr:uid="{D88316AF-6918-4370-B598-154540BF4485}"/>
    <hyperlink ref="J14" r:id="rId13" xr:uid="{CFA34461-3134-4FFE-8515-8FE7C3763C04}"/>
    <hyperlink ref="J15" r:id="rId14" xr:uid="{9153603E-FE77-45A7-8070-5CAD8E35D607}"/>
    <hyperlink ref="J16" r:id="rId15" display="https://doi.org/10.47750/pnr.2022.13.S09.697" xr:uid="{0BC15502-5140-44D5-885D-7177D85AAD52}"/>
    <hyperlink ref="J17" r:id="rId16" xr:uid="{8B41EC2D-1A3B-4EC9-AD2F-299BB1029F7C}"/>
    <hyperlink ref="J18" r:id="rId17" xr:uid="{0A866D29-19E0-452D-8232-4A31AD37EA5F}"/>
    <hyperlink ref="J19" r:id="rId18" xr:uid="{D81F4CCB-8F8A-42A8-B2C6-957E71CF8FEB}"/>
  </hyperlinks>
  <pageMargins left="0.7" right="0.7" top="0.75" bottom="0.75" header="0.3" footer="0.3"/>
  <ignoredErrors>
    <ignoredError sqref="H19"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137A1-1F5C-44B8-94FA-7BD63097413D}">
  <dimension ref="A1:H19"/>
  <sheetViews>
    <sheetView zoomScale="41" workbookViewId="0"/>
  </sheetViews>
  <sheetFormatPr defaultRowHeight="15" x14ac:dyDescent="0.25"/>
  <cols>
    <col min="1" max="1" width="21.5703125" customWidth="1"/>
    <col min="2" max="2" width="17.42578125" customWidth="1"/>
    <col min="3" max="3" width="25.5703125" bestFit="1" customWidth="1"/>
    <col min="4" max="4" width="65.7109375" bestFit="1" customWidth="1"/>
    <col min="5" max="5" width="63.42578125" bestFit="1" customWidth="1"/>
    <col min="6" max="6" width="38.28515625" bestFit="1" customWidth="1"/>
    <col min="7" max="7" width="92.140625" bestFit="1" customWidth="1"/>
    <col min="8" max="8" width="36" bestFit="1" customWidth="1"/>
  </cols>
  <sheetData>
    <row r="1" spans="1:8" x14ac:dyDescent="0.25">
      <c r="A1" s="3" t="s">
        <v>1</v>
      </c>
      <c r="B1" s="3" t="s">
        <v>283</v>
      </c>
      <c r="C1" s="46" t="s">
        <v>3</v>
      </c>
      <c r="D1" s="3" t="s">
        <v>7</v>
      </c>
      <c r="E1" s="3" t="s">
        <v>103</v>
      </c>
      <c r="F1" s="3" t="s">
        <v>36</v>
      </c>
      <c r="G1" s="3" t="s">
        <v>6</v>
      </c>
      <c r="H1" s="3" t="s">
        <v>4</v>
      </c>
    </row>
    <row r="2" spans="1:8" ht="225" x14ac:dyDescent="0.25">
      <c r="A2" s="20" t="s">
        <v>123</v>
      </c>
      <c r="B2" s="19">
        <v>2001</v>
      </c>
      <c r="C2" s="19" t="s">
        <v>13</v>
      </c>
      <c r="D2" s="10" t="s">
        <v>33</v>
      </c>
      <c r="E2" s="10" t="s">
        <v>140</v>
      </c>
      <c r="F2" s="11" t="s">
        <v>142</v>
      </c>
      <c r="G2" s="12" t="s">
        <v>35</v>
      </c>
      <c r="H2" s="12" t="s">
        <v>34</v>
      </c>
    </row>
    <row r="3" spans="1:8" ht="150" x14ac:dyDescent="0.25">
      <c r="A3" s="28" t="s">
        <v>123</v>
      </c>
      <c r="B3" s="22">
        <v>2003</v>
      </c>
      <c r="C3" s="22" t="s">
        <v>121</v>
      </c>
      <c r="D3" s="37" t="s">
        <v>143</v>
      </c>
      <c r="E3" s="10" t="s">
        <v>144</v>
      </c>
      <c r="F3" s="37" t="s">
        <v>146</v>
      </c>
      <c r="G3" s="36" t="s">
        <v>145</v>
      </c>
      <c r="H3" s="15"/>
    </row>
    <row r="4" spans="1:8" ht="150" x14ac:dyDescent="0.25">
      <c r="A4" s="17" t="s">
        <v>69</v>
      </c>
      <c r="B4" s="6">
        <v>2013</v>
      </c>
      <c r="C4" s="6" t="s">
        <v>65</v>
      </c>
      <c r="D4" s="10" t="s">
        <v>147</v>
      </c>
      <c r="E4" s="38" t="s">
        <v>148</v>
      </c>
      <c r="F4" s="10" t="s">
        <v>172</v>
      </c>
      <c r="G4" s="10" t="s">
        <v>149</v>
      </c>
      <c r="H4" s="36" t="s">
        <v>181</v>
      </c>
    </row>
    <row r="5" spans="1:8" ht="165" x14ac:dyDescent="0.25">
      <c r="A5" s="19" t="s">
        <v>101</v>
      </c>
      <c r="B5" s="19">
        <v>2015</v>
      </c>
      <c r="C5" s="19" t="s">
        <v>187</v>
      </c>
      <c r="D5" s="12" t="s">
        <v>180</v>
      </c>
      <c r="E5" s="12" t="s">
        <v>141</v>
      </c>
      <c r="F5" s="12" t="s">
        <v>37</v>
      </c>
      <c r="G5" s="12" t="s">
        <v>38</v>
      </c>
      <c r="H5" s="10" t="s">
        <v>39</v>
      </c>
    </row>
    <row r="6" spans="1:8" ht="165" x14ac:dyDescent="0.25">
      <c r="A6" s="17" t="s">
        <v>73</v>
      </c>
      <c r="B6" s="6">
        <v>2016</v>
      </c>
      <c r="C6" s="17" t="s">
        <v>72</v>
      </c>
      <c r="D6" s="36" t="s">
        <v>176</v>
      </c>
      <c r="E6" s="41" t="s">
        <v>178</v>
      </c>
      <c r="F6" s="36" t="s">
        <v>177</v>
      </c>
      <c r="G6" s="36" t="s">
        <v>179</v>
      </c>
      <c r="H6" s="34"/>
    </row>
    <row r="7" spans="1:8" ht="405" x14ac:dyDescent="0.25">
      <c r="A7" s="24" t="s">
        <v>116</v>
      </c>
      <c r="B7" s="6">
        <v>2016</v>
      </c>
      <c r="C7" s="24" t="s">
        <v>117</v>
      </c>
      <c r="D7" s="36" t="s">
        <v>173</v>
      </c>
      <c r="E7" s="10" t="s">
        <v>174</v>
      </c>
      <c r="F7" s="39" t="s">
        <v>175</v>
      </c>
      <c r="G7" s="39" t="s">
        <v>150</v>
      </c>
      <c r="H7" s="34" t="s">
        <v>182</v>
      </c>
    </row>
    <row r="8" spans="1:8" ht="285" x14ac:dyDescent="0.25">
      <c r="A8" s="30" t="s">
        <v>88</v>
      </c>
      <c r="B8" s="6">
        <v>2018</v>
      </c>
      <c r="C8" s="19" t="s">
        <v>30</v>
      </c>
      <c r="D8" s="10" t="s">
        <v>45</v>
      </c>
      <c r="E8" s="10" t="s">
        <v>46</v>
      </c>
      <c r="F8" s="10" t="s">
        <v>48</v>
      </c>
      <c r="G8" s="10" t="s">
        <v>47</v>
      </c>
      <c r="H8" s="25"/>
    </row>
    <row r="9" spans="1:8" ht="240" x14ac:dyDescent="0.25">
      <c r="A9" s="6" t="s">
        <v>115</v>
      </c>
      <c r="B9" s="6">
        <v>2018</v>
      </c>
      <c r="C9" s="19" t="s">
        <v>17</v>
      </c>
      <c r="D9" s="10" t="s">
        <v>42</v>
      </c>
      <c r="E9" s="10" t="s">
        <v>40</v>
      </c>
      <c r="F9" s="10" t="s">
        <v>43</v>
      </c>
      <c r="G9" s="10" t="s">
        <v>41</v>
      </c>
      <c r="H9" s="10" t="s">
        <v>44</v>
      </c>
    </row>
    <row r="10" spans="1:8" ht="135" x14ac:dyDescent="0.25">
      <c r="A10" s="17" t="s">
        <v>82</v>
      </c>
      <c r="B10" s="6">
        <v>2019</v>
      </c>
      <c r="C10" s="19" t="s">
        <v>83</v>
      </c>
      <c r="D10" s="10" t="s">
        <v>151</v>
      </c>
      <c r="E10" s="10" t="s">
        <v>152</v>
      </c>
      <c r="F10" s="10" t="s">
        <v>153</v>
      </c>
      <c r="G10" s="37" t="s">
        <v>154</v>
      </c>
      <c r="H10" s="5"/>
    </row>
    <row r="11" spans="1:8" ht="330" x14ac:dyDescent="0.25">
      <c r="A11" s="18" t="s">
        <v>104</v>
      </c>
      <c r="B11" s="29">
        <v>2019</v>
      </c>
      <c r="C11" s="18" t="s">
        <v>106</v>
      </c>
      <c r="D11" s="12" t="s">
        <v>54</v>
      </c>
      <c r="E11" s="12" t="s">
        <v>53</v>
      </c>
      <c r="F11" s="12" t="s">
        <v>52</v>
      </c>
      <c r="G11" s="12" t="s">
        <v>55</v>
      </c>
      <c r="H11" s="12" t="s">
        <v>60</v>
      </c>
    </row>
    <row r="12" spans="1:8" ht="255" x14ac:dyDescent="0.25">
      <c r="A12" s="17" t="s">
        <v>111</v>
      </c>
      <c r="B12" s="6">
        <v>2019</v>
      </c>
      <c r="C12" s="17" t="s">
        <v>8</v>
      </c>
      <c r="D12" s="12" t="s">
        <v>64</v>
      </c>
      <c r="E12" s="13" t="s">
        <v>49</v>
      </c>
      <c r="F12" s="12" t="s">
        <v>50</v>
      </c>
      <c r="G12" s="12" t="s">
        <v>51</v>
      </c>
      <c r="H12" s="15"/>
    </row>
    <row r="13" spans="1:8" ht="405" x14ac:dyDescent="0.25">
      <c r="A13" s="19" t="s">
        <v>107</v>
      </c>
      <c r="B13" s="19">
        <v>2020</v>
      </c>
      <c r="C13" s="19" t="s">
        <v>19</v>
      </c>
      <c r="D13" s="35" t="s">
        <v>56</v>
      </c>
      <c r="E13" s="12" t="s">
        <v>57</v>
      </c>
      <c r="F13" s="12" t="s">
        <v>58</v>
      </c>
      <c r="G13" s="12" t="s">
        <v>59</v>
      </c>
      <c r="H13" s="15"/>
    </row>
    <row r="14" spans="1:8" ht="150" x14ac:dyDescent="0.25">
      <c r="A14" s="17" t="s">
        <v>76</v>
      </c>
      <c r="B14" s="6">
        <v>2021</v>
      </c>
      <c r="C14" s="17" t="s">
        <v>77</v>
      </c>
      <c r="D14" s="36" t="s">
        <v>155</v>
      </c>
      <c r="E14" s="36" t="s">
        <v>156</v>
      </c>
      <c r="F14" s="36" t="s">
        <v>157</v>
      </c>
      <c r="G14" s="36" t="s">
        <v>183</v>
      </c>
      <c r="H14" s="7"/>
    </row>
    <row r="15" spans="1:8" ht="255" x14ac:dyDescent="0.25">
      <c r="A15" s="19" t="s">
        <v>96</v>
      </c>
      <c r="B15" s="19">
        <v>2021</v>
      </c>
      <c r="C15" s="19" t="s">
        <v>97</v>
      </c>
      <c r="D15" s="36" t="s">
        <v>158</v>
      </c>
      <c r="E15" s="36" t="s">
        <v>159</v>
      </c>
      <c r="F15" s="10" t="s">
        <v>160</v>
      </c>
      <c r="G15" s="10" t="s">
        <v>161</v>
      </c>
      <c r="H15" s="10" t="s">
        <v>162</v>
      </c>
    </row>
    <row r="16" spans="1:8" ht="360" x14ac:dyDescent="0.25">
      <c r="A16" s="6" t="s">
        <v>93</v>
      </c>
      <c r="B16" s="6">
        <v>2022</v>
      </c>
      <c r="C16" s="19" t="s">
        <v>99</v>
      </c>
      <c r="D16" s="12" t="s">
        <v>184</v>
      </c>
      <c r="E16" s="12" t="s">
        <v>61</v>
      </c>
      <c r="F16" s="12" t="s">
        <v>62</v>
      </c>
      <c r="G16" s="12" t="s">
        <v>63</v>
      </c>
      <c r="H16" s="15"/>
    </row>
    <row r="17" spans="1:8" ht="409.5" x14ac:dyDescent="0.25">
      <c r="A17" s="17" t="s">
        <v>89</v>
      </c>
      <c r="B17" s="6">
        <v>2023</v>
      </c>
      <c r="C17" s="19" t="s">
        <v>90</v>
      </c>
      <c r="D17" s="50" t="s">
        <v>197</v>
      </c>
      <c r="E17" s="10" t="s">
        <v>163</v>
      </c>
      <c r="F17" s="36" t="s">
        <v>164</v>
      </c>
      <c r="G17" s="36" t="s">
        <v>165</v>
      </c>
      <c r="H17" s="36" t="s">
        <v>166</v>
      </c>
    </row>
    <row r="18" spans="1:8" ht="120" x14ac:dyDescent="0.25">
      <c r="A18" s="26" t="s">
        <v>125</v>
      </c>
      <c r="B18" s="6">
        <v>2023</v>
      </c>
      <c r="C18" s="17" t="s">
        <v>126</v>
      </c>
      <c r="D18" s="36" t="s">
        <v>167</v>
      </c>
      <c r="E18" s="14" t="s">
        <v>168</v>
      </c>
      <c r="F18" s="36" t="s">
        <v>169</v>
      </c>
      <c r="G18" s="36" t="s">
        <v>170</v>
      </c>
      <c r="H18" s="15"/>
    </row>
    <row r="19" spans="1:8" ht="300" x14ac:dyDescent="0.25">
      <c r="A19" s="6" t="s">
        <v>190</v>
      </c>
      <c r="B19" s="6">
        <v>2024</v>
      </c>
      <c r="C19" s="6" t="s">
        <v>189</v>
      </c>
      <c r="D19" s="12" t="s">
        <v>281</v>
      </c>
      <c r="E19" s="12" t="s">
        <v>199</v>
      </c>
      <c r="F19" s="12" t="s">
        <v>200</v>
      </c>
      <c r="G19" s="51" t="s">
        <v>198</v>
      </c>
      <c r="H19" s="12" t="s">
        <v>201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2058F-BB0B-49AF-8873-8DD6C0E5AC9D}">
  <sheetPr codeName="Foglio3"/>
  <dimension ref="A1:B41"/>
  <sheetViews>
    <sheetView tabSelected="1" workbookViewId="0">
      <selection activeCell="D38" sqref="D38"/>
    </sheetView>
  </sheetViews>
  <sheetFormatPr defaultRowHeight="15" x14ac:dyDescent="0.25"/>
  <cols>
    <col min="1" max="1" width="39.7109375" customWidth="1"/>
    <col min="2" max="2" width="53.28515625" bestFit="1" customWidth="1"/>
  </cols>
  <sheetData>
    <row r="1" spans="1:2" x14ac:dyDescent="0.25">
      <c r="A1" s="52" t="s">
        <v>188</v>
      </c>
      <c r="B1" s="52" t="s">
        <v>242</v>
      </c>
    </row>
    <row r="2" spans="1:2" x14ac:dyDescent="0.25">
      <c r="A2" s="53" t="s">
        <v>202</v>
      </c>
      <c r="B2" s="54" t="s">
        <v>243</v>
      </c>
    </row>
    <row r="3" spans="1:2" x14ac:dyDescent="0.25">
      <c r="A3" s="53" t="s">
        <v>203</v>
      </c>
      <c r="B3" s="54" t="s">
        <v>244</v>
      </c>
    </row>
    <row r="4" spans="1:2" x14ac:dyDescent="0.25">
      <c r="A4" s="53" t="s">
        <v>204</v>
      </c>
      <c r="B4" s="54" t="s">
        <v>245</v>
      </c>
    </row>
    <row r="5" spans="1:2" x14ac:dyDescent="0.25">
      <c r="A5" s="53" t="s">
        <v>205</v>
      </c>
      <c r="B5" s="54" t="s">
        <v>246</v>
      </c>
    </row>
    <row r="6" spans="1:2" x14ac:dyDescent="0.25">
      <c r="A6" s="53" t="s">
        <v>206</v>
      </c>
      <c r="B6" s="54" t="s">
        <v>247</v>
      </c>
    </row>
    <row r="7" spans="1:2" x14ac:dyDescent="0.25">
      <c r="A7" s="9" t="s">
        <v>207</v>
      </c>
      <c r="B7" s="54" t="s">
        <v>248</v>
      </c>
    </row>
    <row r="8" spans="1:2" x14ac:dyDescent="0.25">
      <c r="A8" s="9" t="s">
        <v>208</v>
      </c>
      <c r="B8" s="54" t="s">
        <v>249</v>
      </c>
    </row>
    <row r="9" spans="1:2" x14ac:dyDescent="0.25">
      <c r="A9" s="9" t="s">
        <v>209</v>
      </c>
      <c r="B9" s="54" t="s">
        <v>250</v>
      </c>
    </row>
    <row r="10" spans="1:2" x14ac:dyDescent="0.25">
      <c r="A10" s="9" t="s">
        <v>210</v>
      </c>
      <c r="B10" s="54" t="s">
        <v>251</v>
      </c>
    </row>
    <row r="11" spans="1:2" x14ac:dyDescent="0.25">
      <c r="A11" s="9" t="s">
        <v>211</v>
      </c>
      <c r="B11" s="54" t="s">
        <v>252</v>
      </c>
    </row>
    <row r="12" spans="1:2" x14ac:dyDescent="0.25">
      <c r="A12" s="9" t="s">
        <v>212</v>
      </c>
      <c r="B12" s="54" t="s">
        <v>253</v>
      </c>
    </row>
    <row r="13" spans="1:2" x14ac:dyDescent="0.25">
      <c r="A13" s="9" t="s">
        <v>213</v>
      </c>
      <c r="B13" s="54" t="s">
        <v>254</v>
      </c>
    </row>
    <row r="14" spans="1:2" x14ac:dyDescent="0.25">
      <c r="A14" s="9" t="s">
        <v>219</v>
      </c>
      <c r="B14" s="54" t="s">
        <v>255</v>
      </c>
    </row>
    <row r="15" spans="1:2" x14ac:dyDescent="0.25">
      <c r="A15" s="9" t="s">
        <v>214</v>
      </c>
      <c r="B15" s="54" t="s">
        <v>256</v>
      </c>
    </row>
    <row r="16" spans="1:2" x14ac:dyDescent="0.25">
      <c r="A16" s="9" t="s">
        <v>215</v>
      </c>
      <c r="B16" s="54" t="s">
        <v>257</v>
      </c>
    </row>
    <row r="17" spans="1:2" x14ac:dyDescent="0.25">
      <c r="A17" s="9" t="s">
        <v>216</v>
      </c>
      <c r="B17" s="54" t="s">
        <v>258</v>
      </c>
    </row>
    <row r="18" spans="1:2" x14ac:dyDescent="0.25">
      <c r="A18" s="9" t="s">
        <v>221</v>
      </c>
      <c r="B18" s="54" t="s">
        <v>259</v>
      </c>
    </row>
    <row r="19" spans="1:2" x14ac:dyDescent="0.25">
      <c r="A19" s="9" t="s">
        <v>220</v>
      </c>
      <c r="B19" s="54" t="s">
        <v>260</v>
      </c>
    </row>
    <row r="20" spans="1:2" x14ac:dyDescent="0.25">
      <c r="A20" s="9" t="s">
        <v>241</v>
      </c>
      <c r="B20" s="54" t="s">
        <v>261</v>
      </c>
    </row>
    <row r="21" spans="1:2" x14ac:dyDescent="0.25">
      <c r="A21" s="9" t="s">
        <v>217</v>
      </c>
      <c r="B21" s="54" t="s">
        <v>262</v>
      </c>
    </row>
    <row r="22" spans="1:2" x14ac:dyDescent="0.25">
      <c r="A22" s="9" t="s">
        <v>222</v>
      </c>
      <c r="B22" s="54" t="s">
        <v>263</v>
      </c>
    </row>
    <row r="23" spans="1:2" x14ac:dyDescent="0.25">
      <c r="A23" s="9" t="s">
        <v>223</v>
      </c>
      <c r="B23" s="54" t="s">
        <v>264</v>
      </c>
    </row>
    <row r="24" spans="1:2" x14ac:dyDescent="0.25">
      <c r="A24" s="9" t="s">
        <v>218</v>
      </c>
      <c r="B24" s="54" t="s">
        <v>265</v>
      </c>
    </row>
    <row r="25" spans="1:2" x14ac:dyDescent="0.25">
      <c r="A25" s="9" t="s">
        <v>224</v>
      </c>
      <c r="B25" s="54" t="s">
        <v>266</v>
      </c>
    </row>
    <row r="26" spans="1:2" x14ac:dyDescent="0.25">
      <c r="A26" s="9" t="s">
        <v>225</v>
      </c>
      <c r="B26" s="54" t="s">
        <v>267</v>
      </c>
    </row>
    <row r="27" spans="1:2" x14ac:dyDescent="0.25">
      <c r="A27" s="9" t="s">
        <v>226</v>
      </c>
      <c r="B27" s="54" t="s">
        <v>268</v>
      </c>
    </row>
    <row r="28" spans="1:2" x14ac:dyDescent="0.25">
      <c r="A28" s="9" t="s">
        <v>227</v>
      </c>
      <c r="B28" s="54" t="s">
        <v>269</v>
      </c>
    </row>
    <row r="29" spans="1:2" x14ac:dyDescent="0.25">
      <c r="A29" s="9" t="s">
        <v>228</v>
      </c>
      <c r="B29" s="54" t="s">
        <v>270</v>
      </c>
    </row>
    <row r="30" spans="1:2" x14ac:dyDescent="0.25">
      <c r="A30" s="9" t="s">
        <v>229</v>
      </c>
      <c r="B30" s="54" t="s">
        <v>271</v>
      </c>
    </row>
    <row r="31" spans="1:2" x14ac:dyDescent="0.25">
      <c r="A31" s="9" t="s">
        <v>230</v>
      </c>
      <c r="B31" s="54" t="s">
        <v>272</v>
      </c>
    </row>
    <row r="32" spans="1:2" x14ac:dyDescent="0.25">
      <c r="A32" s="9" t="s">
        <v>231</v>
      </c>
      <c r="B32" s="54" t="s">
        <v>273</v>
      </c>
    </row>
    <row r="33" spans="1:2" x14ac:dyDescent="0.25">
      <c r="A33" s="9" t="s">
        <v>232</v>
      </c>
      <c r="B33" s="54" t="s">
        <v>274</v>
      </c>
    </row>
    <row r="34" spans="1:2" x14ac:dyDescent="0.25">
      <c r="A34" s="9" t="s">
        <v>233</v>
      </c>
      <c r="B34" s="9"/>
    </row>
    <row r="35" spans="1:2" x14ac:dyDescent="0.25">
      <c r="A35" s="9" t="s">
        <v>234</v>
      </c>
      <c r="B35" s="9"/>
    </row>
    <row r="36" spans="1:2" x14ac:dyDescent="0.25">
      <c r="A36" s="9" t="s">
        <v>235</v>
      </c>
      <c r="B36" s="9"/>
    </row>
    <row r="37" spans="1:2" x14ac:dyDescent="0.25">
      <c r="A37" s="9" t="s">
        <v>236</v>
      </c>
      <c r="B37" s="9"/>
    </row>
    <row r="38" spans="1:2" x14ac:dyDescent="0.25">
      <c r="A38" s="9" t="s">
        <v>237</v>
      </c>
      <c r="B38" s="9"/>
    </row>
    <row r="39" spans="1:2" x14ac:dyDescent="0.25">
      <c r="A39" s="9" t="s">
        <v>238</v>
      </c>
      <c r="B39" s="9"/>
    </row>
    <row r="40" spans="1:2" x14ac:dyDescent="0.25">
      <c r="A40" s="9" t="s">
        <v>239</v>
      </c>
      <c r="B40" s="9"/>
    </row>
    <row r="41" spans="1:2" x14ac:dyDescent="0.25">
      <c r="A41" s="9" t="s">
        <v>240</v>
      </c>
      <c r="B41" s="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1F773-D3A8-47C4-8C89-869AA2C09428}">
  <sheetPr codeName="Foglio4"/>
  <dimension ref="A3:A4"/>
  <sheetViews>
    <sheetView workbookViewId="0">
      <selection activeCell="A3" sqref="A3"/>
    </sheetView>
  </sheetViews>
  <sheetFormatPr defaultRowHeight="15" x14ac:dyDescent="0.25"/>
  <sheetData>
    <row r="3" spans="1:1" x14ac:dyDescent="0.25">
      <c r="A3" t="s">
        <v>131</v>
      </c>
    </row>
    <row r="4" spans="1:1" x14ac:dyDescent="0.25">
      <c r="A4">
        <v>276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8135-9B5D-4C33-8805-E318A16CB5FE}">
  <sheetPr codeName="Foglio5"/>
  <dimension ref="A3:B10"/>
  <sheetViews>
    <sheetView workbookViewId="0">
      <selection activeCell="M11" sqref="M11"/>
    </sheetView>
  </sheetViews>
  <sheetFormatPr defaultRowHeight="15" x14ac:dyDescent="0.25"/>
  <cols>
    <col min="1" max="1" width="14.140625" bestFit="1" customWidth="1"/>
    <col min="2" max="2" width="10.140625" bestFit="1" customWidth="1"/>
  </cols>
  <sheetData>
    <row r="3" spans="1:2" x14ac:dyDescent="0.25">
      <c r="A3" s="31" t="s">
        <v>138</v>
      </c>
      <c r="B3" t="s">
        <v>130</v>
      </c>
    </row>
    <row r="4" spans="1:2" x14ac:dyDescent="0.25">
      <c r="A4" s="32" t="s">
        <v>68</v>
      </c>
      <c r="B4">
        <v>10</v>
      </c>
    </row>
    <row r="5" spans="1:2" x14ac:dyDescent="0.25">
      <c r="A5" s="32" t="s">
        <v>86</v>
      </c>
      <c r="B5">
        <v>4</v>
      </c>
    </row>
    <row r="6" spans="1:2" x14ac:dyDescent="0.25">
      <c r="A6" s="32" t="s">
        <v>100</v>
      </c>
      <c r="B6">
        <v>1</v>
      </c>
    </row>
    <row r="7" spans="1:2" x14ac:dyDescent="0.25">
      <c r="A7" s="32" t="s">
        <v>113</v>
      </c>
      <c r="B7">
        <v>1</v>
      </c>
    </row>
    <row r="8" spans="1:2" x14ac:dyDescent="0.25">
      <c r="A8" s="32" t="s">
        <v>71</v>
      </c>
      <c r="B8">
        <v>1</v>
      </c>
    </row>
    <row r="9" spans="1:2" x14ac:dyDescent="0.25">
      <c r="A9" s="32" t="s">
        <v>95</v>
      </c>
      <c r="B9">
        <v>1</v>
      </c>
    </row>
    <row r="10" spans="1:2" x14ac:dyDescent="0.25">
      <c r="A10" s="32" t="s">
        <v>139</v>
      </c>
      <c r="B10">
        <v>18</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A7A3D-0D35-4805-81C9-5E96979C594C}">
  <sheetPr codeName="Foglio6"/>
  <dimension ref="A3:D14"/>
  <sheetViews>
    <sheetView zoomScale="103" zoomScaleNormal="160" workbookViewId="0">
      <selection activeCell="L16" sqref="L14:L16"/>
    </sheetView>
  </sheetViews>
  <sheetFormatPr defaultRowHeight="15" x14ac:dyDescent="0.25"/>
  <cols>
    <col min="1" max="1" width="17.85546875" bestFit="1" customWidth="1"/>
    <col min="2" max="2" width="10.140625" bestFit="1" customWidth="1"/>
  </cols>
  <sheetData>
    <row r="3" spans="1:4" x14ac:dyDescent="0.25">
      <c r="A3" s="31" t="s">
        <v>138</v>
      </c>
      <c r="B3" t="s">
        <v>130</v>
      </c>
    </row>
    <row r="4" spans="1:4" x14ac:dyDescent="0.25">
      <c r="A4" s="32" t="s">
        <v>132</v>
      </c>
      <c r="B4">
        <v>1</v>
      </c>
      <c r="D4" s="33"/>
    </row>
    <row r="5" spans="1:4" x14ac:dyDescent="0.25">
      <c r="A5" s="32" t="s">
        <v>134</v>
      </c>
      <c r="B5">
        <v>1</v>
      </c>
      <c r="D5" s="33"/>
    </row>
    <row r="6" spans="1:4" x14ac:dyDescent="0.25">
      <c r="A6" s="32" t="s">
        <v>129</v>
      </c>
      <c r="B6">
        <v>1</v>
      </c>
      <c r="D6" s="33"/>
    </row>
    <row r="7" spans="1:4" x14ac:dyDescent="0.25">
      <c r="A7" s="32" t="s">
        <v>135</v>
      </c>
      <c r="B7">
        <v>1</v>
      </c>
      <c r="D7" s="33"/>
    </row>
    <row r="8" spans="1:4" x14ac:dyDescent="0.25">
      <c r="A8" s="32" t="s">
        <v>70</v>
      </c>
      <c r="B8">
        <v>1</v>
      </c>
      <c r="D8" s="33"/>
    </row>
    <row r="9" spans="1:4" x14ac:dyDescent="0.25">
      <c r="A9" s="32" t="s">
        <v>23</v>
      </c>
      <c r="B9">
        <v>2</v>
      </c>
      <c r="D9" s="33"/>
    </row>
    <row r="10" spans="1:4" x14ac:dyDescent="0.25">
      <c r="A10" s="32" t="s">
        <v>137</v>
      </c>
      <c r="B10">
        <v>2</v>
      </c>
      <c r="D10" s="33"/>
    </row>
    <row r="11" spans="1:4" x14ac:dyDescent="0.25">
      <c r="A11" s="32" t="s">
        <v>136</v>
      </c>
      <c r="B11">
        <v>2</v>
      </c>
      <c r="D11" s="33"/>
    </row>
    <row r="12" spans="1:4" x14ac:dyDescent="0.25">
      <c r="A12" s="32" t="s">
        <v>133</v>
      </c>
      <c r="B12">
        <v>3</v>
      </c>
      <c r="D12" s="33"/>
    </row>
    <row r="13" spans="1:4" x14ac:dyDescent="0.25">
      <c r="A13" s="32" t="s">
        <v>28</v>
      </c>
      <c r="B13">
        <v>4</v>
      </c>
      <c r="D13" s="33"/>
    </row>
    <row r="14" spans="1:4" x14ac:dyDescent="0.25">
      <c r="A14" s="32" t="s">
        <v>139</v>
      </c>
      <c r="B14">
        <v>18</v>
      </c>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Articoli</vt:lpstr>
      <vt:lpstr>Foglio1</vt:lpstr>
      <vt:lpstr>Keywords</vt:lpstr>
      <vt:lpstr>Sheet4</vt:lpstr>
      <vt:lpstr>Fonte</vt:lpstr>
      <vt:lpstr>Paese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Serena Martino</dc:creator>
  <cp:lastModifiedBy>Martino  Serena</cp:lastModifiedBy>
  <dcterms:created xsi:type="dcterms:W3CDTF">2023-10-23T17:12:40Z</dcterms:created>
  <dcterms:modified xsi:type="dcterms:W3CDTF">2024-03-27T17:08:22Z</dcterms:modified>
</cp:coreProperties>
</file>