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30.xml" ContentType="application/vnd.openxmlformats-officedocument.spreadsheetml.worksheet+xml"/>
  <Override PartName="/xl/worksheets/sheet2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22.xml" ContentType="application/vnd.openxmlformats-officedocument.spreadsheetml.worksheet+xml"/>
  <Override PartName="/xl/worksheets/sheet5.xml" ContentType="application/vnd.openxmlformats-officedocument.spreadsheetml.worksheet+xml"/>
  <Override PartName="/xl/worksheets/sheet23.xml" ContentType="application/vnd.openxmlformats-officedocument.spreadsheetml.worksheet+xml"/>
  <Override PartName="/xl/worksheets/sheet6.xml" ContentType="application/vnd.openxmlformats-officedocument.spreadsheetml.worksheet+xml"/>
  <Override PartName="/xl/worksheets/sheet24.xml" ContentType="application/vnd.openxmlformats-officedocument.spreadsheetml.worksheet+xml"/>
  <Override PartName="/xl/worksheets/sheet7.xml" ContentType="application/vnd.openxmlformats-officedocument.spreadsheetml.worksheet+xml"/>
  <Override PartName="/xl/worksheets/sheet25.xml" ContentType="application/vnd.openxmlformats-officedocument.spreadsheetml.worksheet+xml"/>
  <Override PartName="/xl/worksheets/sheet8.xml" ContentType="application/vnd.openxmlformats-officedocument.spreadsheetml.worksheet+xml"/>
  <Override PartName="/xl/worksheets/sheet26.xml" ContentType="application/vnd.openxmlformats-officedocument.spreadsheetml.worksheet+xml"/>
  <Override PartName="/xl/worksheets/sheet9.xml" ContentType="application/vnd.openxmlformats-officedocument.spreadsheetml.worksheet+xml"/>
  <Override PartName="/xl/worksheets/sheet2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mponent - production" sheetId="1" state="visible" r:id="rId2"/>
    <sheet name="WING" sheetId="2" state="visible" r:id="rId3"/>
    <sheet name="FUSELAGE" sheetId="3" state="visible" r:id="rId4"/>
    <sheet name="TAIL" sheetId="4" state="visible" r:id="rId5"/>
    <sheet name="LANDING GEAR" sheetId="5" state="visible" r:id="rId6"/>
    <sheet name="NACELLE AND STRUCTS" sheetId="6" state="visible" r:id="rId7"/>
    <sheet name="EQUIPPED ENGINES AND PROPELLERS" sheetId="7" state="visible" r:id="rId8"/>
    <sheet name="FUEL SYSTEM" sheetId="8" state="visible" r:id="rId9"/>
    <sheet name="HYDRAULIC GENERATION" sheetId="9" state="visible" r:id="rId10"/>
    <sheet name="HYDRAULIC DISTRIBUTION" sheetId="10" state="visible" r:id="rId11"/>
    <sheet name="ENVIRONMENTAL CONTROL SYSTEM" sheetId="11" state="visible" r:id="rId12"/>
    <sheet name="THERMAL MANAGEMENT SYSTEM" sheetId="12" state="visible" r:id="rId13"/>
    <sheet name="DE ICING" sheetId="13" state="visible" r:id="rId14"/>
    <sheet name="FLIGHT CONTROL SYSTEM" sheetId="14" state="visible" r:id="rId15"/>
    <sheet name="AVIONIC INSTRUMENTS" sheetId="15" state="visible" r:id="rId16"/>
    <sheet name="ELECTRICAL GENERATION" sheetId="16" state="visible" r:id="rId17"/>
    <sheet name="ELECTRIC COMMON INSTALLATIONS" sheetId="17" state="visible" r:id="rId18"/>
    <sheet name="THERMO ACOUSTIC INSULATION" sheetId="18" state="visible" r:id="rId19"/>
    <sheet name="FURNISHING" sheetId="19" state="visible" r:id="rId20"/>
    <sheet name="LIGHTING" sheetId="20" state="visible" r:id="rId21"/>
    <sheet name="OPERATIONAL ITEMS" sheetId="21" state="visible" r:id="rId22"/>
    <sheet name="OPERATIONAL EQUIPMENT" sheetId="22" state="visible" r:id="rId23"/>
    <sheet name="SYSTEMS SOFTWARE" sheetId="23" state="visible" r:id="rId24"/>
    <sheet name="DEVELOPMENT AND MANUFACTURING" sheetId="24" state="visible" r:id="rId25"/>
    <sheet name="PROGRAM MANAGEMENT" sheetId="25" state="visible" r:id="rId26"/>
    <sheet name="DATA MANAGEMENT" sheetId="26" state="visible" r:id="rId27"/>
    <sheet name="SITE CONSTRUCTION AND OPERATION" sheetId="27" state="visible" r:id="rId28"/>
    <sheet name="TEST AND EVALUATIONS" sheetId="28" state="visible" r:id="rId29"/>
    <sheet name="MAINTENANCE" sheetId="29" state="visible" r:id="rId30"/>
    <sheet name="DISPOSAL" sheetId="30" state="visible" r:id="rId31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<sst xmlns="http://schemas.openxmlformats.org/spreadsheetml/2006/main" count="379" uniqueCount="201">
  <si>
    <t xml:space="preserve">WING</t>
  </si>
  <si>
    <t xml:space="preserve">machined parts</t>
  </si>
  <si>
    <t xml:space="preserve">Aluminium</t>
  </si>
  <si>
    <t xml:space="preserve">aluminium_alloy_production</t>
  </si>
  <si>
    <t xml:space="preserve">aluminium_milling</t>
  </si>
  <si>
    <t xml:space="preserve">aluminium_anodising</t>
  </si>
  <si>
    <t xml:space="preserve">stamped parts</t>
  </si>
  <si>
    <t xml:space="preserve">aluminium_sheet_rolling</t>
  </si>
  <si>
    <t xml:space="preserve">aluminium_impact_extrusion2</t>
  </si>
  <si>
    <t xml:space="preserve">cast parts</t>
  </si>
  <si>
    <t xml:space="preserve">aluminium_casting</t>
  </si>
  <si>
    <t xml:space="preserve">carbon fibre parts</t>
  </si>
  <si>
    <t xml:space="preserve">Carbon fibre</t>
  </si>
  <si>
    <t xml:space="preserve">carbon_fibre_production</t>
  </si>
  <si>
    <t xml:space="preserve">plastic_treatment</t>
  </si>
  <si>
    <t xml:space="preserve">FUSELAGE</t>
  </si>
  <si>
    <t xml:space="preserve">TAIL</t>
  </si>
  <si>
    <t xml:space="preserve">LANDING GEAR</t>
  </si>
  <si>
    <t xml:space="preserve">Structure</t>
  </si>
  <si>
    <t xml:space="preserve">Steel</t>
  </si>
  <si>
    <t xml:space="preserve">chromium_steel_production</t>
  </si>
  <si>
    <t xml:space="preserve">steel_milling_average</t>
  </si>
  <si>
    <t xml:space="preserve">steel_forging</t>
  </si>
  <si>
    <t xml:space="preserve">Wheels</t>
  </si>
  <si>
    <t xml:space="preserve">Miscellaneous</t>
  </si>
  <si>
    <t xml:space="preserve">wheel_production</t>
  </si>
  <si>
    <t xml:space="preserve">Brakes</t>
  </si>
  <si>
    <t xml:space="preserve">brake_production</t>
  </si>
  <si>
    <t xml:space="preserve">Tires</t>
  </si>
  <si>
    <t xml:space="preserve">tire_production</t>
  </si>
  <si>
    <t xml:space="preserve">NACELLE AND STRUCTS</t>
  </si>
  <si>
    <t xml:space="preserve">EQUIPPED ENGINES AND PROPELLERS</t>
  </si>
  <si>
    <t xml:space="preserve">Turbofan engine </t>
  </si>
  <si>
    <t xml:space="preserve">turbofan_engine_production</t>
  </si>
  <si>
    <t xml:space="preserve">Turboprop engine</t>
  </si>
  <si>
    <t xml:space="preserve">turboprop_engine_production</t>
  </si>
  <si>
    <t xml:space="preserve">Turboprop propellers</t>
  </si>
  <si>
    <t xml:space="preserve">Electric powertrain</t>
  </si>
  <si>
    <t xml:space="preserve">powertrain_production</t>
  </si>
  <si>
    <t xml:space="preserve">Electric engine control unit</t>
  </si>
  <si>
    <t xml:space="preserve">control_unit_production</t>
  </si>
  <si>
    <t xml:space="preserve">FUEL SYSTEM</t>
  </si>
  <si>
    <t xml:space="preserve">pipes</t>
  </si>
  <si>
    <t xml:space="preserve">steel_production_converter</t>
  </si>
  <si>
    <t xml:space="preserve">steel_production_electric</t>
  </si>
  <si>
    <t xml:space="preserve">steel_drawing_of_pipe</t>
  </si>
  <si>
    <t xml:space="preserve">aluminium_drawing_of_pipe</t>
  </si>
  <si>
    <t xml:space="preserve">HYDRAULIC GENERATION</t>
  </si>
  <si>
    <t xml:space="preserve">pumps</t>
  </si>
  <si>
    <t xml:space="preserve">water_pump_production</t>
  </si>
  <si>
    <t xml:space="preserve">HYDRAULIC DISTRIBUTION</t>
  </si>
  <si>
    <t xml:space="preserve">expansion vessel</t>
  </si>
  <si>
    <t xml:space="preserve">expansion_vessel_production</t>
  </si>
  <si>
    <t xml:space="preserve">ENVIRONMENTAL CONTROL SYSTEM</t>
  </si>
  <si>
    <t xml:space="preserve">air compressor</t>
  </si>
  <si>
    <t xml:space="preserve">air_compressor_production</t>
  </si>
  <si>
    <t xml:space="preserve">slabs</t>
  </si>
  <si>
    <t xml:space="preserve">THERMAL MANAGEMENT SYSTEM</t>
  </si>
  <si>
    <t xml:space="preserve">fins</t>
  </si>
  <si>
    <t xml:space="preserve">reservoir</t>
  </si>
  <si>
    <t xml:space="preserve">electronic instrumentation</t>
  </si>
  <si>
    <t xml:space="preserve">electronic_instrumentation_active_production</t>
  </si>
  <si>
    <t xml:space="preserve">electric motor</t>
  </si>
  <si>
    <t xml:space="preserve">electric_motor_production</t>
  </si>
  <si>
    <t xml:space="preserve">electric resistance</t>
  </si>
  <si>
    <t xml:space="preserve">electric_resistance_production</t>
  </si>
  <si>
    <t xml:space="preserve">DE ICING</t>
  </si>
  <si>
    <t xml:space="preserve">rubber membrane</t>
  </si>
  <si>
    <t xml:space="preserve">rubber_membrane_production</t>
  </si>
  <si>
    <t xml:space="preserve">Pipes</t>
  </si>
  <si>
    <t xml:space="preserve">heating element</t>
  </si>
  <si>
    <t xml:space="preserve">FLIGHT CONTROL SYSTEM</t>
  </si>
  <si>
    <t xml:space="preserve">mechanical controls</t>
  </si>
  <si>
    <t xml:space="preserve">By-wire control</t>
  </si>
  <si>
    <t xml:space="preserve">data_cable_production</t>
  </si>
  <si>
    <t xml:space="preserve">Hydraulic actuators</t>
  </si>
  <si>
    <t xml:space="preserve">hydraulic_actuator_production</t>
  </si>
  <si>
    <t xml:space="preserve">Electro hydraulic actuators</t>
  </si>
  <si>
    <t xml:space="preserve">electro_hydraulic_actuator_production</t>
  </si>
  <si>
    <t xml:space="preserve">AVIONIC INSTRUMENTATION</t>
  </si>
  <si>
    <t xml:space="preserve">electronic_instrumentation_passive_production</t>
  </si>
  <si>
    <t xml:space="preserve">data cable</t>
  </si>
  <si>
    <t xml:space="preserve">ELECTRICAL GENERATION</t>
  </si>
  <si>
    <t xml:space="preserve">Electric generator</t>
  </si>
  <si>
    <t xml:space="preserve">Power density </t>
  </si>
  <si>
    <t xml:space="preserve">electric_generator_production</t>
  </si>
  <si>
    <t xml:space="preserve">Starter generator</t>
  </si>
  <si>
    <t xml:space="preserve">starter_generator_production</t>
  </si>
  <si>
    <t xml:space="preserve">traditional electric motor</t>
  </si>
  <si>
    <t xml:space="preserve">traditional_electric_motor_production</t>
  </si>
  <si>
    <t xml:space="preserve">innovative electric motor</t>
  </si>
  <si>
    <t xml:space="preserve">innovative_electric_motor_production</t>
  </si>
  <si>
    <t xml:space="preserve">Li-ion battery</t>
  </si>
  <si>
    <t xml:space="preserve">Energy density </t>
  </si>
  <si>
    <t xml:space="preserve">Li_ion_battery_production</t>
  </si>
  <si>
    <t xml:space="preserve">Li-sulphur battery</t>
  </si>
  <si>
    <t xml:space="preserve">Energy density</t>
  </si>
  <si>
    <t xml:space="preserve">Li_S_battery_production</t>
  </si>
  <si>
    <t xml:space="preserve">NiCd battery</t>
  </si>
  <si>
    <t xml:space="preserve">NiCd_battery_production</t>
  </si>
  <si>
    <t xml:space="preserve">PEM fuel cell</t>
  </si>
  <si>
    <t xml:space="preserve">PEM_fuel_cell_production</t>
  </si>
  <si>
    <t xml:space="preserve">SO fuel cell</t>
  </si>
  <si>
    <t xml:space="preserve">SO_fuel_cell_production</t>
  </si>
  <si>
    <t xml:space="preserve">Liquid hydrogen tank</t>
  </si>
  <si>
    <t xml:space="preserve">cryogenic_hydrogen_aluminium_tank</t>
  </si>
  <si>
    <t xml:space="preserve">ELECTRIC COMMON INSTALLATION</t>
  </si>
  <si>
    <t xml:space="preserve">conductive cables</t>
  </si>
  <si>
    <t xml:space="preserve">Copper</t>
  </si>
  <si>
    <t xml:space="preserve">conductor_cable_production</t>
  </si>
  <si>
    <t xml:space="preserve">THERMO ACOUSTIC INSULATION</t>
  </si>
  <si>
    <t xml:space="preserve">insulation panels</t>
  </si>
  <si>
    <t xml:space="preserve">Polystyrene</t>
  </si>
  <si>
    <t xml:space="preserve">insulation_panel_production</t>
  </si>
  <si>
    <t xml:space="preserve">FURNISHING</t>
  </si>
  <si>
    <t xml:space="preserve">interior furnishing</t>
  </si>
  <si>
    <t xml:space="preserve">polystyrene_foam_slab_production</t>
  </si>
  <si>
    <t xml:space="preserve">extrusion_thermoforming_plastic_sheet</t>
  </si>
  <si>
    <t xml:space="preserve">Polyvinyl Chloride</t>
  </si>
  <si>
    <t xml:space="preserve">window_frame_production</t>
  </si>
  <si>
    <t xml:space="preserve">LIGHTING</t>
  </si>
  <si>
    <t xml:space="preserve">bulbs</t>
  </si>
  <si>
    <t xml:space="preserve">bulb_production</t>
  </si>
  <si>
    <t xml:space="preserve">OPERATIONAL ITEMS</t>
  </si>
  <si>
    <t xml:space="preserve">seat</t>
  </si>
  <si>
    <t xml:space="preserve">metal_working_average_aluminium</t>
  </si>
  <si>
    <t xml:space="preserve">Polyurethane</t>
  </si>
  <si>
    <t xml:space="preserve">mattress_production</t>
  </si>
  <si>
    <t xml:space="preserve">OPERATION EQUIPMENT</t>
  </si>
  <si>
    <t xml:space="preserve">galley equipment</t>
  </si>
  <si>
    <t xml:space="preserve">Coffee maker</t>
  </si>
  <si>
    <t xml:space="preserve">coffee_maker_production</t>
  </si>
  <si>
    <t xml:space="preserve">Dishwasher</t>
  </si>
  <si>
    <t xml:space="preserve">dishwasher_production</t>
  </si>
  <si>
    <t xml:space="preserve">Electric kettle</t>
  </si>
  <si>
    <t xml:space="preserve">electric_kettle_production</t>
  </si>
  <si>
    <t xml:space="preserve">Microwave oven</t>
  </si>
  <si>
    <t xml:space="preserve">microwave_oven_production</t>
  </si>
  <si>
    <t xml:space="preserve">Refrigerator</t>
  </si>
  <si>
    <t xml:space="preserve">refrigerator_production</t>
  </si>
  <si>
    <t xml:space="preserve">toilet equipment</t>
  </si>
  <si>
    <t xml:space="preserve">polyvinylchloride_production</t>
  </si>
  <si>
    <t xml:space="preserve">SYSTEMS SOFTWARE</t>
  </si>
  <si>
    <t xml:space="preserve">software</t>
  </si>
  <si>
    <t xml:space="preserve">Number of hours needed</t>
  </si>
  <si>
    <t xml:space="preserve">software_production</t>
  </si>
  <si>
    <t xml:space="preserve">DEVELOPMENT AND MANUFACTURING</t>
  </si>
  <si>
    <t xml:space="preserve">ENGINEERING</t>
  </si>
  <si>
    <t xml:space="preserve">development</t>
  </si>
  <si>
    <t xml:space="preserve">computer_operation</t>
  </si>
  <si>
    <t xml:space="preserve">production</t>
  </si>
  <si>
    <t xml:space="preserve">MANUFACTURING WORK</t>
  </si>
  <si>
    <t xml:space="preserve">electricity_usage_low_voltage_FR</t>
  </si>
  <si>
    <t xml:space="preserve">TOOLING</t>
  </si>
  <si>
    <t xml:space="preserve">metal_working_machine_production</t>
  </si>
  <si>
    <t xml:space="preserve">QUALITY CONTROL</t>
  </si>
  <si>
    <t xml:space="preserve">PROGRAM MANAGEMENT</t>
  </si>
  <si>
    <t xml:space="preserve">entire program life</t>
  </si>
  <si>
    <t xml:space="preserve">laptop_operation_with_internet_access</t>
  </si>
  <si>
    <t xml:space="preserve">transport_passenger_aircraft_short_haul</t>
  </si>
  <si>
    <t xml:space="preserve">transport_passenger_car</t>
  </si>
  <si>
    <t xml:space="preserve">TEST AND EVALUATIONS</t>
  </si>
  <si>
    <t xml:space="preserve">PROTOTYPES PRODUCTION</t>
  </si>
  <si>
    <t xml:space="preserve">tooling</t>
  </si>
  <si>
    <t xml:space="preserve">quality control</t>
  </si>
  <si>
    <t xml:space="preserve">TESTING</t>
  </si>
  <si>
    <t xml:space="preserve">laboratory testing</t>
  </si>
  <si>
    <t xml:space="preserve">simulation</t>
  </si>
  <si>
    <t xml:space="preserve">flight testing</t>
  </si>
  <si>
    <t xml:space="preserve">DATA MANAGEMENT</t>
  </si>
  <si>
    <t xml:space="preserve">SERVER OPERATION</t>
  </si>
  <si>
    <t xml:space="preserve">server_operation</t>
  </si>
  <si>
    <t xml:space="preserve">SITE CONSTRUCTION AND OPERATION</t>
  </si>
  <si>
    <t xml:space="preserve">CONSTRUCTION</t>
  </si>
  <si>
    <t xml:space="preserve">plant build</t>
  </si>
  <si>
    <t xml:space="preserve">factory_construction</t>
  </si>
  <si>
    <t xml:space="preserve">shed build</t>
  </si>
  <si>
    <t xml:space="preserve">shed_construction</t>
  </si>
  <si>
    <t xml:space="preserve">OPERATION</t>
  </si>
  <si>
    <t xml:space="preserve">plant operation</t>
  </si>
  <si>
    <t xml:space="preserve">energy_and_auxilliary_inputs</t>
  </si>
  <si>
    <t xml:space="preserve">DISPOSAL</t>
  </si>
  <si>
    <t xml:space="preserve">hazardous fluids</t>
  </si>
  <si>
    <t xml:space="preserve">hydraulic_oil_treatment</t>
  </si>
  <si>
    <t xml:space="preserve">dismantling process</t>
  </si>
  <si>
    <t xml:space="preserve">disassembling process</t>
  </si>
  <si>
    <t xml:space="preserve">MAINTENANCE</t>
  </si>
  <si>
    <t xml:space="preserve">organizational maintenance</t>
  </si>
  <si>
    <t xml:space="preserve">ground_support_transport</t>
  </si>
  <si>
    <t xml:space="preserve">intermediate maintenance</t>
  </si>
  <si>
    <t xml:space="preserve">depot maintenance</t>
  </si>
  <si>
    <t xml:space="preserve">tires</t>
  </si>
  <si>
    <t xml:space="preserve">tire_maintenance</t>
  </si>
  <si>
    <t xml:space="preserve">wheels</t>
  </si>
  <si>
    <t xml:space="preserve">wheel_maintenance</t>
  </si>
  <si>
    <t xml:space="preserve">brakes</t>
  </si>
  <si>
    <t xml:space="preserve">brake_maintenance</t>
  </si>
  <si>
    <t xml:space="preserve">hydraulic oil</t>
  </si>
  <si>
    <t xml:space="preserve">hydraulic_oil_production</t>
  </si>
  <si>
    <t xml:space="preserve">battery</t>
  </si>
  <si>
    <t xml:space="preserve">fuel cell system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</si>
</sst>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71"/>
  <sheetViews>
    <sheetView showFormulas="false" showGridLines="true" showRowColHeaders="true" showZeros="true" rightToLeft="false" tabSelected="true" showOutlineSymbols="true" defaultGridColor="true" view="normal" topLeftCell="A50" colorId="64" zoomScale="95" zoomScaleNormal="95" zoomScalePageLayoutView="100" workbookViewId="0">
      <selection pane="topLeft" activeCell="C88" activeCellId="0" sqref="C88"/>
    </sheetView>
  </sheetViews>
  <sheetFormatPr defaultColWidth="12.00390625" defaultRowHeight="12.8" zeroHeight="false" outlineLevelRow="0" outlineLevelCol="0"/>
  <cols>
    <col collapsed="false" customWidth="true" hidden="false" outlineLevel="0" max="1" min="1" style="0" width="37.83"/>
    <col collapsed="false" customWidth="true" hidden="false" outlineLevel="0" max="2" min="2" style="0" width="32.75"/>
    <col collapsed="false" customWidth="true" hidden="false" outlineLevel="0" max="3" min="3" style="0" width="18.69"/>
    <col collapsed="false" customWidth="true" hidden="false" outlineLevel="0" max="5" min="4" style="0" width="41.22"/>
    <col collapsed="false" customWidth="true" hidden="false" outlineLevel="0" max="6" min="6" style="0" width="25.79"/>
    <col collapsed="false" customWidth="true" hidden="false" outlineLevel="0" max="7" min="7" style="0" width="18.58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s">
        <v>1</v>
      </c>
      <c r="B2" s="0" t="s">
        <v>2</v>
      </c>
      <c r="C2" s="0" t="n">
        <v>0.1</v>
      </c>
      <c r="D2" s="0" t="s">
        <v>3</v>
      </c>
      <c r="E2" s="0" t="s">
        <v>4</v>
      </c>
      <c r="F2" s="0" t="s">
        <v>5</v>
      </c>
    </row>
    <row r="3" customFormat="false" ht="12.8" hidden="false" customHeight="false" outlineLevel="0" collapsed="false">
      <c r="A3" s="0" t="s">
        <v>6</v>
      </c>
      <c r="B3" s="0" t="s">
        <v>2</v>
      </c>
      <c r="C3" s="0" t="n">
        <v>0.65</v>
      </c>
      <c r="D3" s="0" t="s">
        <v>3</v>
      </c>
      <c r="E3" s="0" t="s">
        <v>7</v>
      </c>
      <c r="F3" s="0" t="s">
        <v>8</v>
      </c>
      <c r="G3" s="0" t="s">
        <v>5</v>
      </c>
    </row>
    <row r="4" customFormat="false" ht="12.8" hidden="false" customHeight="false" outlineLevel="0" collapsed="false">
      <c r="A4" s="0" t="s">
        <v>9</v>
      </c>
      <c r="B4" s="0" t="s">
        <v>2</v>
      </c>
      <c r="C4" s="0" t="n">
        <v>0.25</v>
      </c>
      <c r="D4" s="0" t="s">
        <v>3</v>
      </c>
      <c r="E4" s="0" t="s">
        <v>10</v>
      </c>
      <c r="F4" s="0" t="s">
        <v>5</v>
      </c>
    </row>
    <row r="5" customFormat="false" ht="12.8" hidden="false" customHeight="false" outlineLevel="0" collapsed="false">
      <c r="A5" s="0" t="s">
        <v>11</v>
      </c>
      <c r="B5" s="0" t="s">
        <v>12</v>
      </c>
      <c r="C5" s="0" t="n">
        <v>1</v>
      </c>
      <c r="D5" s="0" t="s">
        <v>13</v>
      </c>
      <c r="E5" s="0" t="s">
        <v>14</v>
      </c>
    </row>
    <row r="7" customFormat="false" ht="12.8" hidden="false" customHeight="false" outlineLevel="0" collapsed="false">
      <c r="A7" s="0" t="s">
        <v>15</v>
      </c>
    </row>
    <row r="8" customFormat="false" ht="12.8" hidden="false" customHeight="false" outlineLevel="0" collapsed="false">
      <c r="A8" s="0" t="s">
        <v>1</v>
      </c>
      <c r="B8" s="0" t="s">
        <v>2</v>
      </c>
      <c r="C8" s="0" t="n">
        <v>0.2</v>
      </c>
      <c r="D8" s="0" t="s">
        <v>3</v>
      </c>
      <c r="E8" s="0" t="s">
        <v>4</v>
      </c>
      <c r="F8" s="0" t="s">
        <v>5</v>
      </c>
    </row>
    <row r="9" customFormat="false" ht="12.8" hidden="false" customHeight="false" outlineLevel="0" collapsed="false">
      <c r="A9" s="0" t="s">
        <v>6</v>
      </c>
      <c r="B9" s="0" t="s">
        <v>2</v>
      </c>
      <c r="C9" s="0" t="n">
        <v>0.8</v>
      </c>
      <c r="D9" s="0" t="s">
        <v>3</v>
      </c>
      <c r="E9" s="0" t="s">
        <v>7</v>
      </c>
      <c r="F9" s="0" t="s">
        <v>8</v>
      </c>
      <c r="G9" s="0" t="s">
        <v>5</v>
      </c>
    </row>
    <row r="10" customFormat="false" ht="12.8" hidden="false" customHeight="false" outlineLevel="0" collapsed="false">
      <c r="A10" s="0" t="s">
        <v>11</v>
      </c>
      <c r="B10" s="0" t="s">
        <v>12</v>
      </c>
      <c r="C10" s="0" t="n">
        <v>1</v>
      </c>
      <c r="D10" s="0" t="s">
        <v>13</v>
      </c>
      <c r="E10" s="0" t="s">
        <v>14</v>
      </c>
    </row>
    <row r="12" customFormat="false" ht="12.8" hidden="false" customHeight="false" outlineLevel="0" collapsed="false">
      <c r="A12" s="0" t="s">
        <v>16</v>
      </c>
    </row>
    <row r="13" customFormat="false" ht="12.8" hidden="false" customHeight="false" outlineLevel="0" collapsed="false">
      <c r="A13" s="0" t="s">
        <v>11</v>
      </c>
      <c r="B13" s="0" t="s">
        <v>12</v>
      </c>
      <c r="C13" s="0" t="n">
        <v>1</v>
      </c>
      <c r="D13" s="0" t="s">
        <v>13</v>
      </c>
      <c r="E13" s="0" t="s">
        <v>14</v>
      </c>
    </row>
    <row r="15" customFormat="false" ht="12.8" hidden="false" customHeight="false" outlineLevel="0" collapsed="false">
      <c r="A15" s="0" t="s">
        <v>17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n">
        <v>1</v>
      </c>
      <c r="D16" s="0" t="s">
        <v>20</v>
      </c>
      <c r="E16" s="0" t="s">
        <v>21</v>
      </c>
      <c r="F16" s="0" t="s">
        <v>22</v>
      </c>
    </row>
    <row r="17" customFormat="false" ht="12.8" hidden="false" customHeight="false" outlineLevel="0" collapsed="false">
      <c r="A17" s="0" t="s">
        <v>23</v>
      </c>
      <c r="B17" s="0" t="s">
        <v>24</v>
      </c>
      <c r="C17" s="0" t="n">
        <v>1</v>
      </c>
      <c r="D17" s="0" t="s">
        <v>25</v>
      </c>
    </row>
    <row r="18" customFormat="false" ht="12.8" hidden="false" customHeight="false" outlineLevel="0" collapsed="false">
      <c r="A18" s="0" t="s">
        <v>26</v>
      </c>
      <c r="B18" s="0" t="s">
        <v>24</v>
      </c>
      <c r="C18" s="0" t="n">
        <v>1</v>
      </c>
      <c r="D18" s="0" t="s">
        <v>27</v>
      </c>
    </row>
    <row r="19" customFormat="false" ht="12.8" hidden="false" customHeight="false" outlineLevel="0" collapsed="false">
      <c r="A19" s="0" t="s">
        <v>28</v>
      </c>
      <c r="B19" s="0" t="s">
        <v>24</v>
      </c>
      <c r="C19" s="0" t="n">
        <v>1</v>
      </c>
      <c r="D19" s="0" t="s">
        <v>29</v>
      </c>
    </row>
    <row r="21" customFormat="false" ht="12.8" hidden="false" customHeight="false" outlineLevel="0" collapsed="false">
      <c r="A21" s="0" t="s">
        <v>30</v>
      </c>
    </row>
    <row r="22" customFormat="false" ht="12.8" hidden="false" customHeight="false" outlineLevel="0" collapsed="false">
      <c r="A22" s="0" t="s">
        <v>1</v>
      </c>
      <c r="B22" s="0" t="s">
        <v>2</v>
      </c>
      <c r="C22" s="0" t="n">
        <v>0.4</v>
      </c>
      <c r="D22" s="0" t="s">
        <v>3</v>
      </c>
      <c r="E22" s="0" t="s">
        <v>4</v>
      </c>
      <c r="F22" s="0" t="s">
        <v>5</v>
      </c>
    </row>
    <row r="23" customFormat="false" ht="12.8" hidden="false" customHeight="false" outlineLevel="0" collapsed="false">
      <c r="A23" s="0" t="s">
        <v>6</v>
      </c>
      <c r="B23" s="0" t="s">
        <v>2</v>
      </c>
      <c r="C23" s="0" t="n">
        <v>0.6</v>
      </c>
      <c r="D23" s="0" t="s">
        <v>3</v>
      </c>
      <c r="E23" s="0" t="s">
        <v>7</v>
      </c>
      <c r="F23" s="0" t="s">
        <v>8</v>
      </c>
      <c r="G23" s="0" t="s">
        <v>5</v>
      </c>
    </row>
    <row r="24" customFormat="false" ht="12.8" hidden="false" customHeight="false" outlineLevel="0" collapsed="false">
      <c r="A24" s="0" t="s">
        <v>11</v>
      </c>
      <c r="B24" s="0" t="s">
        <v>12</v>
      </c>
      <c r="C24" s="0" t="n">
        <v>1</v>
      </c>
      <c r="D24" s="0" t="s">
        <v>13</v>
      </c>
      <c r="E24" s="0" t="s">
        <v>14</v>
      </c>
    </row>
    <row r="26" customFormat="false" ht="12.8" hidden="false" customHeight="false" outlineLevel="0" collapsed="false">
      <c r="A26" s="0" t="s">
        <v>31</v>
      </c>
    </row>
    <row r="27" customFormat="false" ht="12.8" hidden="false" customHeight="false" outlineLevel="0" collapsed="false">
      <c r="A27" s="0" t="s">
        <v>32</v>
      </c>
      <c r="B27" s="0" t="s">
        <v>24</v>
      </c>
      <c r="C27" s="0" t="n">
        <v>1</v>
      </c>
      <c r="D27" s="0" t="s">
        <v>33</v>
      </c>
    </row>
    <row r="28" customFormat="false" ht="12.8" hidden="false" customHeight="false" outlineLevel="0" collapsed="false">
      <c r="A28" s="0" t="s">
        <v>34</v>
      </c>
      <c r="B28" s="0" t="s">
        <v>24</v>
      </c>
      <c r="C28" s="0" t="n">
        <v>1</v>
      </c>
      <c r="D28" s="0" t="s">
        <v>35</v>
      </c>
    </row>
    <row r="29" customFormat="false" ht="12.8" hidden="false" customHeight="false" outlineLevel="0" collapsed="false">
      <c r="A29" s="0" t="s">
        <v>36</v>
      </c>
      <c r="B29" s="0" t="s">
        <v>12</v>
      </c>
      <c r="C29" s="0" t="n">
        <v>1</v>
      </c>
      <c r="D29" s="0" t="s">
        <v>13</v>
      </c>
      <c r="E29" s="0" t="s">
        <v>14</v>
      </c>
    </row>
    <row r="30" customFormat="false" ht="12.8" hidden="false" customHeight="false" outlineLevel="0" collapsed="false">
      <c r="A30" s="0" t="s">
        <v>37</v>
      </c>
      <c r="B30" s="0" t="s">
        <v>24</v>
      </c>
      <c r="C30" s="0" t="n">
        <v>1</v>
      </c>
      <c r="D30" s="0" t="s">
        <v>38</v>
      </c>
    </row>
    <row r="31" customFormat="false" ht="12.8" hidden="false" customHeight="false" outlineLevel="0" collapsed="false">
      <c r="A31" s="0" t="s">
        <v>39</v>
      </c>
      <c r="B31" s="0" t="s">
        <v>24</v>
      </c>
      <c r="C31" s="0" t="n">
        <v>1</v>
      </c>
      <c r="D31" s="0" t="s">
        <v>40</v>
      </c>
    </row>
    <row r="33" customFormat="false" ht="12.8" hidden="false" customHeight="false" outlineLevel="0" collapsed="false">
      <c r="A33" s="0" t="s">
        <v>41</v>
      </c>
    </row>
    <row r="34" customFormat="false" ht="12.8" hidden="false" customHeight="false" outlineLevel="0" collapsed="false">
      <c r="A34" s="0" t="s">
        <v>42</v>
      </c>
      <c r="B34" s="0" t="s">
        <v>19</v>
      </c>
      <c r="C34" s="0" t="n">
        <v>0.3</v>
      </c>
      <c r="D34" s="0" t="s">
        <v>43</v>
      </c>
      <c r="E34" s="0" t="s">
        <v>44</v>
      </c>
      <c r="F34" s="0" t="s">
        <v>45</v>
      </c>
    </row>
    <row r="35" customFormat="false" ht="12.8" hidden="false" customHeight="false" outlineLevel="0" collapsed="false">
      <c r="A35" s="0" t="s">
        <v>42</v>
      </c>
      <c r="B35" s="0" t="s">
        <v>2</v>
      </c>
      <c r="C35" s="0" t="n">
        <v>0.7</v>
      </c>
      <c r="D35" s="0" t="s">
        <v>3</v>
      </c>
      <c r="E35" s="0" t="s">
        <v>46</v>
      </c>
      <c r="F35" s="0" t="s">
        <v>5</v>
      </c>
    </row>
    <row r="37" customFormat="false" ht="12.8" hidden="false" customHeight="false" outlineLevel="0" collapsed="false">
      <c r="A37" s="0" t="s">
        <v>47</v>
      </c>
    </row>
    <row r="38" customFormat="false" ht="12.8" hidden="false" customHeight="false" outlineLevel="0" collapsed="false">
      <c r="A38" s="0" t="s">
        <v>48</v>
      </c>
      <c r="B38" s="0" t="s">
        <v>19</v>
      </c>
      <c r="C38" s="0" t="n">
        <v>1</v>
      </c>
      <c r="D38" s="0" t="s">
        <v>49</v>
      </c>
    </row>
    <row r="40" customFormat="false" ht="12.8" hidden="false" customHeight="false" outlineLevel="0" collapsed="false">
      <c r="A40" s="0" t="s">
        <v>50</v>
      </c>
    </row>
    <row r="41" customFormat="false" ht="12.8" hidden="false" customHeight="false" outlineLevel="0" collapsed="false">
      <c r="A41" s="0" t="s">
        <v>42</v>
      </c>
      <c r="B41" s="0" t="s">
        <v>19</v>
      </c>
      <c r="C41" s="0" t="n">
        <v>0.75</v>
      </c>
      <c r="D41" s="0" t="s">
        <v>43</v>
      </c>
      <c r="E41" s="0" t="s">
        <v>44</v>
      </c>
      <c r="F41" s="0" t="s">
        <v>45</v>
      </c>
    </row>
    <row r="42" customFormat="false" ht="12.8" hidden="false" customHeight="false" outlineLevel="0" collapsed="false">
      <c r="A42" s="0" t="s">
        <v>51</v>
      </c>
      <c r="B42" s="0" t="s">
        <v>24</v>
      </c>
      <c r="C42" s="0" t="n">
        <v>0.25</v>
      </c>
      <c r="D42" s="0" t="s">
        <v>52</v>
      </c>
    </row>
    <row r="44" customFormat="false" ht="12.8" hidden="false" customHeight="false" outlineLevel="0" collapsed="false">
      <c r="A44" s="0" t="s">
        <v>53</v>
      </c>
    </row>
    <row r="45" customFormat="false" ht="12.8" hidden="false" customHeight="false" outlineLevel="0" collapsed="false">
      <c r="A45" s="0" t="s">
        <v>54</v>
      </c>
      <c r="B45" s="0" t="s">
        <v>24</v>
      </c>
      <c r="C45" s="0" t="n">
        <v>0.35</v>
      </c>
      <c r="D45" s="0" t="s">
        <v>55</v>
      </c>
    </row>
    <row r="46" customFormat="false" ht="12.8" hidden="false" customHeight="false" outlineLevel="0" collapsed="false">
      <c r="A46" s="0" t="s">
        <v>42</v>
      </c>
      <c r="B46" s="0" t="s">
        <v>19</v>
      </c>
      <c r="C46" s="0" t="n">
        <v>0.15</v>
      </c>
      <c r="D46" s="0" t="s">
        <v>43</v>
      </c>
      <c r="E46" s="0" t="s">
        <v>44</v>
      </c>
      <c r="F46" s="0" t="s">
        <v>45</v>
      </c>
    </row>
    <row r="47" customFormat="false" ht="12.8" hidden="false" customHeight="false" outlineLevel="0" collapsed="false">
      <c r="A47" s="0" t="s">
        <v>42</v>
      </c>
      <c r="B47" s="0" t="s">
        <v>2</v>
      </c>
      <c r="C47" s="0" t="n">
        <v>0.55</v>
      </c>
      <c r="D47" s="0" t="s">
        <v>3</v>
      </c>
      <c r="E47" s="0" t="s">
        <v>46</v>
      </c>
      <c r="F47" s="0" t="s">
        <v>5</v>
      </c>
    </row>
    <row r="48" customFormat="false" ht="12.8" hidden="false" customHeight="false" outlineLevel="0" collapsed="false">
      <c r="A48" s="0" t="s">
        <v>56</v>
      </c>
      <c r="B48" s="0" t="s">
        <v>2</v>
      </c>
      <c r="C48" s="0" t="n">
        <v>0.05</v>
      </c>
      <c r="D48" s="0" t="s">
        <v>3</v>
      </c>
      <c r="E48" s="0" t="s">
        <v>4</v>
      </c>
      <c r="F48" s="0" t="s">
        <v>5</v>
      </c>
    </row>
    <row r="50" customFormat="false" ht="12.8" hidden="false" customHeight="false" outlineLevel="0" collapsed="false">
      <c r="A50" s="0" t="s">
        <v>57</v>
      </c>
    </row>
    <row r="51" customFormat="false" ht="12.8" hidden="false" customHeight="false" outlineLevel="0" collapsed="false">
      <c r="A51" s="0" t="s">
        <v>58</v>
      </c>
      <c r="B51" s="0" t="s">
        <v>2</v>
      </c>
      <c r="C51" s="0" t="n">
        <v>1</v>
      </c>
      <c r="D51" s="0" t="s">
        <v>3</v>
      </c>
      <c r="E51" s="0" t="s">
        <v>8</v>
      </c>
    </row>
    <row r="52" customFormat="false" ht="12.8" hidden="false" customHeight="false" outlineLevel="0" collapsed="false">
      <c r="A52" s="0" t="s">
        <v>42</v>
      </c>
      <c r="B52" s="0" t="s">
        <v>19</v>
      </c>
      <c r="C52" s="0" t="n">
        <v>1</v>
      </c>
      <c r="D52" s="0" t="s">
        <v>43</v>
      </c>
      <c r="E52" s="0" t="s">
        <v>44</v>
      </c>
      <c r="F52" s="0" t="s">
        <v>45</v>
      </c>
    </row>
    <row r="53" customFormat="false" ht="12.8" hidden="false" customHeight="false" outlineLevel="0" collapsed="false">
      <c r="A53" s="0" t="s">
        <v>48</v>
      </c>
      <c r="B53" s="0" t="s">
        <v>19</v>
      </c>
      <c r="C53" s="0" t="n">
        <v>1</v>
      </c>
      <c r="D53" s="0" t="s">
        <v>49</v>
      </c>
    </row>
    <row r="54" customFormat="false" ht="12.8" hidden="false" customHeight="false" outlineLevel="0" collapsed="false">
      <c r="A54" s="0" t="s">
        <v>59</v>
      </c>
      <c r="B54" s="0" t="s">
        <v>24</v>
      </c>
      <c r="C54" s="0" t="n">
        <v>1</v>
      </c>
      <c r="D54" s="0" t="s">
        <v>52</v>
      </c>
    </row>
    <row r="55" customFormat="false" ht="12.8" hidden="false" customHeight="false" outlineLevel="0" collapsed="false">
      <c r="A55" s="0" t="s">
        <v>60</v>
      </c>
      <c r="B55" s="0" t="s">
        <v>24</v>
      </c>
      <c r="C55" s="0" t="n">
        <v>1</v>
      </c>
      <c r="D55" s="0" t="s">
        <v>61</v>
      </c>
    </row>
    <row r="56" customFormat="false" ht="12.8" hidden="false" customHeight="false" outlineLevel="0" collapsed="false">
      <c r="A56" s="0" t="s">
        <v>62</v>
      </c>
      <c r="B56" s="0" t="s">
        <v>24</v>
      </c>
      <c r="C56" s="0" t="n">
        <v>1</v>
      </c>
      <c r="D56" s="0" t="s">
        <v>63</v>
      </c>
    </row>
    <row r="57" customFormat="false" ht="12.8" hidden="false" customHeight="false" outlineLevel="0" collapsed="false">
      <c r="A57" s="0" t="s">
        <v>64</v>
      </c>
      <c r="B57" s="0" t="s">
        <v>24</v>
      </c>
      <c r="C57" s="0" t="n">
        <v>1</v>
      </c>
      <c r="D57" s="0" t="s">
        <v>65</v>
      </c>
    </row>
    <row r="59" customFormat="false" ht="12.8" hidden="false" customHeight="false" outlineLevel="0" collapsed="false">
      <c r="A59" s="0" t="s">
        <v>66</v>
      </c>
    </row>
    <row r="60" customFormat="false" ht="12.8" hidden="false" customHeight="false" outlineLevel="0" collapsed="false">
      <c r="A60" s="0" t="s">
        <v>67</v>
      </c>
      <c r="B60" s="0" t="s">
        <v>24</v>
      </c>
      <c r="C60" s="0" t="n">
        <v>1</v>
      </c>
      <c r="D60" s="0" t="s">
        <v>68</v>
      </c>
      <c r="E60" s="0" t="s">
        <v>14</v>
      </c>
    </row>
    <row r="61" customFormat="false" ht="12.8" hidden="false" customHeight="false" outlineLevel="0" collapsed="false">
      <c r="A61" s="0" t="s">
        <v>69</v>
      </c>
      <c r="B61" s="0" t="s">
        <v>2</v>
      </c>
      <c r="C61" s="0" t="n">
        <v>1</v>
      </c>
      <c r="D61" s="0" t="s">
        <v>3</v>
      </c>
      <c r="E61" s="0" t="s">
        <v>46</v>
      </c>
      <c r="F61" s="0" t="s">
        <v>5</v>
      </c>
    </row>
    <row r="62" customFormat="false" ht="12.8" hidden="false" customHeight="false" outlineLevel="0" collapsed="false">
      <c r="A62" s="0" t="s">
        <v>70</v>
      </c>
      <c r="B62" s="0" t="s">
        <v>24</v>
      </c>
      <c r="C62" s="0" t="n">
        <v>1</v>
      </c>
      <c r="D62" s="0" t="s">
        <v>65</v>
      </c>
    </row>
    <row r="64" customFormat="false" ht="12.8" hidden="false" customHeight="false" outlineLevel="0" collapsed="false">
      <c r="A64" s="0" t="s">
        <v>71</v>
      </c>
    </row>
    <row r="65" customFormat="false" ht="12.8" hidden="false" customHeight="false" outlineLevel="0" collapsed="false">
      <c r="A65" s="0" t="s">
        <v>72</v>
      </c>
      <c r="B65" s="0" t="s">
        <v>19</v>
      </c>
      <c r="C65" s="0" t="n">
        <v>1</v>
      </c>
      <c r="D65" s="0" t="s">
        <v>43</v>
      </c>
      <c r="E65" s="0" t="s">
        <v>44</v>
      </c>
      <c r="F65" s="0" t="s">
        <v>22</v>
      </c>
    </row>
    <row r="66" customFormat="false" ht="12.8" hidden="false" customHeight="false" outlineLevel="0" collapsed="false">
      <c r="A66" s="0" t="s">
        <v>73</v>
      </c>
      <c r="B66" s="0" t="s">
        <v>24</v>
      </c>
      <c r="C66" s="0" t="n">
        <v>1</v>
      </c>
      <c r="D66" s="0" t="s">
        <v>74</v>
      </c>
    </row>
    <row r="67" customFormat="false" ht="12.8" hidden="false" customHeight="false" outlineLevel="0" collapsed="false">
      <c r="A67" s="0" t="s">
        <v>75</v>
      </c>
      <c r="B67" s="0" t="s">
        <v>19</v>
      </c>
      <c r="C67" s="0" t="n">
        <v>1</v>
      </c>
      <c r="D67" s="0" t="s">
        <v>76</v>
      </c>
    </row>
    <row r="68" customFormat="false" ht="12.8" hidden="false" customHeight="false" outlineLevel="0" collapsed="false">
      <c r="A68" s="0" t="s">
        <v>77</v>
      </c>
      <c r="B68" s="0" t="s">
        <v>24</v>
      </c>
      <c r="C68" s="0" t="n">
        <v>1</v>
      </c>
      <c r="D68" s="0" t="s">
        <v>78</v>
      </c>
    </row>
    <row r="70" customFormat="false" ht="12.8" hidden="false" customHeight="false" outlineLevel="0" collapsed="false">
      <c r="A70" s="0" t="s">
        <v>79</v>
      </c>
    </row>
    <row r="71" customFormat="false" ht="12.8" hidden="false" customHeight="false" outlineLevel="0" collapsed="false">
      <c r="A71" s="0" t="s">
        <v>60</v>
      </c>
      <c r="B71" s="0" t="s">
        <v>24</v>
      </c>
      <c r="C71" s="0" t="n">
        <v>0.1</v>
      </c>
      <c r="D71" s="0" t="s">
        <v>61</v>
      </c>
    </row>
    <row r="72" customFormat="false" ht="12.8" hidden="false" customHeight="false" outlineLevel="0" collapsed="false">
      <c r="A72" s="0" t="s">
        <v>60</v>
      </c>
      <c r="B72" s="0" t="s">
        <v>24</v>
      </c>
      <c r="C72" s="0" t="n">
        <v>0.45</v>
      </c>
      <c r="D72" s="0" t="s">
        <v>80</v>
      </c>
    </row>
    <row r="73" customFormat="false" ht="12.8" hidden="false" customHeight="false" outlineLevel="0" collapsed="false">
      <c r="A73" s="0" t="s">
        <v>81</v>
      </c>
      <c r="B73" s="0" t="s">
        <v>24</v>
      </c>
      <c r="C73" s="0" t="n">
        <v>0.45</v>
      </c>
      <c r="D73" s="0" t="s">
        <v>74</v>
      </c>
    </row>
    <row r="75" customFormat="false" ht="12.8" hidden="false" customHeight="false" outlineLevel="0" collapsed="false">
      <c r="A75" s="0" t="s">
        <v>82</v>
      </c>
    </row>
    <row r="76" customFormat="false" ht="12.8" hidden="false" customHeight="false" outlineLevel="0" collapsed="false">
      <c r="A76" s="0" t="s">
        <v>83</v>
      </c>
      <c r="B76" s="0" t="s">
        <v>84</v>
      </c>
      <c r="C76" s="0" t="n">
        <v>3</v>
      </c>
      <c r="D76" s="0" t="s">
        <v>85</v>
      </c>
    </row>
    <row r="77" customFormat="false" ht="12.8" hidden="false" customHeight="false" outlineLevel="0" collapsed="false">
      <c r="A77" s="0" t="s">
        <v>86</v>
      </c>
      <c r="B77" s="0" t="s">
        <v>84</v>
      </c>
      <c r="C77" s="0" t="n">
        <v>3</v>
      </c>
      <c r="D77" s="0" t="s">
        <v>87</v>
      </c>
    </row>
    <row r="78" customFormat="false" ht="12.8" hidden="false" customHeight="false" outlineLevel="0" collapsed="false">
      <c r="A78" s="0" t="s">
        <v>88</v>
      </c>
      <c r="B78" s="0" t="s">
        <v>84</v>
      </c>
      <c r="C78" s="0" t="n">
        <v>1.5</v>
      </c>
      <c r="D78" s="0" t="s">
        <v>89</v>
      </c>
    </row>
    <row r="79" customFormat="false" ht="12.8" hidden="false" customHeight="false" outlineLevel="0" collapsed="false">
      <c r="A79" s="0" t="s">
        <v>90</v>
      </c>
      <c r="B79" s="0" t="s">
        <v>84</v>
      </c>
      <c r="C79" s="0" t="n">
        <v>3</v>
      </c>
      <c r="D79" s="0" t="s">
        <v>91</v>
      </c>
    </row>
    <row r="80" customFormat="false" ht="12.8" hidden="false" customHeight="false" outlineLevel="0" collapsed="false">
      <c r="A80" s="0" t="s">
        <v>92</v>
      </c>
      <c r="B80" s="0" t="s">
        <v>93</v>
      </c>
      <c r="C80" s="0" t="n">
        <v>0.5</v>
      </c>
      <c r="D80" s="0" t="s">
        <v>94</v>
      </c>
    </row>
    <row r="81" customFormat="false" ht="12.8" hidden="false" customHeight="false" outlineLevel="0" collapsed="false">
      <c r="A81" s="0" t="s">
        <v>95</v>
      </c>
      <c r="B81" s="0" t="s">
        <v>96</v>
      </c>
      <c r="C81" s="0" t="n">
        <v>0.5</v>
      </c>
      <c r="D81" s="0" t="s">
        <v>97</v>
      </c>
    </row>
    <row r="82" customFormat="false" ht="12.8" hidden="false" customHeight="false" outlineLevel="0" collapsed="false">
      <c r="A82" s="0" t="s">
        <v>98</v>
      </c>
      <c r="B82" s="0" t="s">
        <v>96</v>
      </c>
      <c r="C82" s="0" t="n">
        <v>0.075</v>
      </c>
      <c r="D82" s="0" t="s">
        <v>99</v>
      </c>
    </row>
    <row r="83" customFormat="false" ht="12.8" hidden="false" customHeight="false" outlineLevel="0" collapsed="false">
      <c r="A83" s="0" t="s">
        <v>100</v>
      </c>
      <c r="B83" s="0" t="s">
        <v>84</v>
      </c>
      <c r="C83" s="0" t="n">
        <v>2</v>
      </c>
      <c r="D83" s="0" t="s">
        <v>101</v>
      </c>
    </row>
    <row r="84" customFormat="false" ht="12.8" hidden="false" customHeight="false" outlineLevel="0" collapsed="false">
      <c r="A84" s="0" t="s">
        <v>102</v>
      </c>
      <c r="B84" s="0" t="s">
        <v>84</v>
      </c>
      <c r="C84" s="0" t="n">
        <v>2</v>
      </c>
      <c r="D84" s="0" t="s">
        <v>103</v>
      </c>
    </row>
    <row r="85" customFormat="false" ht="12.8" hidden="false" customHeight="false" outlineLevel="0" collapsed="false">
      <c r="A85" s="0" t="s">
        <v>104</v>
      </c>
      <c r="C85" s="0" t="n">
        <v>1</v>
      </c>
      <c r="D85" s="0" t="s">
        <v>105</v>
      </c>
    </row>
    <row r="87" customFormat="false" ht="12.8" hidden="false" customHeight="false" outlineLevel="0" collapsed="false">
      <c r="A87" s="0" t="s">
        <v>106</v>
      </c>
    </row>
    <row r="88" customFormat="false" ht="12.8" hidden="false" customHeight="false" outlineLevel="0" collapsed="false">
      <c r="A88" s="0" t="s">
        <v>107</v>
      </c>
      <c r="B88" s="0" t="s">
        <v>108</v>
      </c>
      <c r="C88" s="0" t="n">
        <v>1</v>
      </c>
      <c r="D88" s="0" t="s">
        <v>109</v>
      </c>
    </row>
    <row r="90" customFormat="false" ht="12.8" hidden="false" customHeight="false" outlineLevel="0" collapsed="false">
      <c r="A90" s="0" t="s">
        <v>110</v>
      </c>
    </row>
    <row r="91" customFormat="false" ht="12.8" hidden="false" customHeight="false" outlineLevel="0" collapsed="false">
      <c r="A91" s="0" t="s">
        <v>111</v>
      </c>
      <c r="B91" s="0" t="s">
        <v>112</v>
      </c>
      <c r="C91" s="0" t="n">
        <v>1</v>
      </c>
      <c r="D91" s="0" t="s">
        <v>113</v>
      </c>
    </row>
    <row r="93" customFormat="false" ht="12.8" hidden="false" customHeight="false" outlineLevel="0" collapsed="false">
      <c r="A93" s="0" t="s">
        <v>114</v>
      </c>
    </row>
    <row r="94" customFormat="false" ht="12.8" hidden="false" customHeight="false" outlineLevel="0" collapsed="false">
      <c r="A94" s="0" t="s">
        <v>115</v>
      </c>
      <c r="B94" s="0" t="s">
        <v>112</v>
      </c>
      <c r="C94" s="0" t="n">
        <v>0.35</v>
      </c>
      <c r="D94" s="0" t="s">
        <v>116</v>
      </c>
      <c r="E94" s="0" t="s">
        <v>117</v>
      </c>
      <c r="F94" s="0" t="s">
        <v>14</v>
      </c>
    </row>
    <row r="95" customFormat="false" ht="12.8" hidden="false" customHeight="false" outlineLevel="0" collapsed="false">
      <c r="A95" s="0" t="s">
        <v>115</v>
      </c>
      <c r="B95" s="0" t="s">
        <v>118</v>
      </c>
      <c r="C95" s="0" t="n">
        <v>0.65</v>
      </c>
      <c r="D95" s="0" t="s">
        <v>119</v>
      </c>
      <c r="E95" s="0" t="s">
        <v>14</v>
      </c>
    </row>
    <row r="97" customFormat="false" ht="12.8" hidden="false" customHeight="false" outlineLevel="0" collapsed="false">
      <c r="A97" s="0" t="s">
        <v>120</v>
      </c>
    </row>
    <row r="98" customFormat="false" ht="12.8" hidden="false" customHeight="false" outlineLevel="0" collapsed="false">
      <c r="A98" s="0" t="s">
        <v>121</v>
      </c>
      <c r="B98" s="0" t="s">
        <v>24</v>
      </c>
      <c r="C98" s="0" t="n">
        <v>1</v>
      </c>
      <c r="D98" s="0" t="s">
        <v>122</v>
      </c>
    </row>
    <row r="100" customFormat="false" ht="12.8" hidden="false" customHeight="false" outlineLevel="0" collapsed="false">
      <c r="A100" s="0" t="s">
        <v>123</v>
      </c>
    </row>
    <row r="101" customFormat="false" ht="12.8" hidden="false" customHeight="false" outlineLevel="0" collapsed="false">
      <c r="A101" s="0" t="s">
        <v>124</v>
      </c>
      <c r="B101" s="0" t="s">
        <v>2</v>
      </c>
      <c r="C101" s="0" t="n">
        <v>0.4</v>
      </c>
      <c r="D101" s="0" t="s">
        <v>3</v>
      </c>
      <c r="E101" s="0" t="s">
        <v>125</v>
      </c>
      <c r="F101" s="0" t="s">
        <v>5</v>
      </c>
    </row>
    <row r="102" customFormat="false" ht="12.8" hidden="false" customHeight="false" outlineLevel="0" collapsed="false">
      <c r="A102" s="0" t="s">
        <v>124</v>
      </c>
      <c r="B102" s="0" t="s">
        <v>126</v>
      </c>
      <c r="C102" s="0" t="n">
        <v>0.6</v>
      </c>
      <c r="D102" s="0" t="s">
        <v>127</v>
      </c>
      <c r="E102" s="0" t="s">
        <v>14</v>
      </c>
    </row>
    <row r="104" customFormat="false" ht="12.8" hidden="false" customHeight="false" outlineLevel="0" collapsed="false">
      <c r="A104" s="0" t="s">
        <v>128</v>
      </c>
    </row>
    <row r="105" customFormat="false" ht="12.8" hidden="false" customHeight="false" outlineLevel="0" collapsed="false">
      <c r="A105" s="0" t="s">
        <v>129</v>
      </c>
      <c r="B105" s="0" t="s">
        <v>130</v>
      </c>
      <c r="C105" s="0" t="n">
        <v>0.2</v>
      </c>
      <c r="D105" s="0" t="s">
        <v>131</v>
      </c>
    </row>
    <row r="106" customFormat="false" ht="12.8" hidden="false" customHeight="false" outlineLevel="0" collapsed="false">
      <c r="A106" s="0" t="s">
        <v>129</v>
      </c>
      <c r="B106" s="0" t="s">
        <v>132</v>
      </c>
      <c r="C106" s="0" t="n">
        <v>0.2</v>
      </c>
      <c r="D106" s="0" t="s">
        <v>133</v>
      </c>
    </row>
    <row r="107" customFormat="false" ht="12.8" hidden="false" customHeight="false" outlineLevel="0" collapsed="false">
      <c r="A107" s="0" t="s">
        <v>129</v>
      </c>
      <c r="B107" s="0" t="s">
        <v>134</v>
      </c>
      <c r="C107" s="0" t="n">
        <v>0.2</v>
      </c>
      <c r="D107" s="0" t="s">
        <v>135</v>
      </c>
    </row>
    <row r="108" customFormat="false" ht="12.8" hidden="false" customHeight="false" outlineLevel="0" collapsed="false">
      <c r="A108" s="0" t="s">
        <v>129</v>
      </c>
      <c r="B108" s="0" t="s">
        <v>136</v>
      </c>
      <c r="C108" s="0" t="n">
        <v>0.2</v>
      </c>
      <c r="D108" s="0" t="s">
        <v>137</v>
      </c>
    </row>
    <row r="109" customFormat="false" ht="12.8" hidden="false" customHeight="false" outlineLevel="0" collapsed="false">
      <c r="A109" s="0" t="s">
        <v>129</v>
      </c>
      <c r="B109" s="0" t="s">
        <v>138</v>
      </c>
      <c r="C109" s="0" t="n">
        <v>0.2</v>
      </c>
      <c r="D109" s="0" t="s">
        <v>139</v>
      </c>
    </row>
    <row r="110" customFormat="false" ht="12.8" hidden="false" customHeight="false" outlineLevel="0" collapsed="false">
      <c r="A110" s="0" t="s">
        <v>140</v>
      </c>
      <c r="B110" s="0" t="s">
        <v>118</v>
      </c>
      <c r="C110" s="0" t="n">
        <v>0.4</v>
      </c>
      <c r="D110" s="0" t="s">
        <v>141</v>
      </c>
      <c r="E110" s="0" t="s">
        <v>117</v>
      </c>
      <c r="F110" s="0" t="s">
        <v>14</v>
      </c>
    </row>
    <row r="111" customFormat="false" ht="12.8" hidden="false" customHeight="false" outlineLevel="0" collapsed="false">
      <c r="A111" s="0" t="s">
        <v>140</v>
      </c>
      <c r="B111" s="0" t="s">
        <v>2</v>
      </c>
      <c r="C111" s="0" t="n">
        <v>0.6</v>
      </c>
      <c r="D111" s="0" t="s">
        <v>3</v>
      </c>
      <c r="E111" s="0" t="s">
        <v>125</v>
      </c>
      <c r="F111" s="0" t="s">
        <v>5</v>
      </c>
    </row>
    <row r="113" customFormat="false" ht="12.8" hidden="false" customHeight="false" outlineLevel="0" collapsed="false">
      <c r="A113" s="0" t="s">
        <v>142</v>
      </c>
    </row>
    <row r="114" customFormat="false" ht="12.8" hidden="false" customHeight="false" outlineLevel="0" collapsed="false">
      <c r="A114" s="0" t="s">
        <v>143</v>
      </c>
      <c r="B114" s="0" t="s">
        <v>144</v>
      </c>
      <c r="C114" s="0" t="n">
        <v>1</v>
      </c>
      <c r="D114" s="0" t="s">
        <v>145</v>
      </c>
    </row>
    <row r="116" customFormat="false" ht="12.8" hidden="false" customHeight="false" outlineLevel="0" collapsed="false">
      <c r="A116" s="0" t="s">
        <v>146</v>
      </c>
    </row>
    <row r="117" customFormat="false" ht="12.8" hidden="false" customHeight="false" outlineLevel="0" collapsed="false">
      <c r="A117" s="0" t="s">
        <v>147</v>
      </c>
    </row>
    <row r="118" customFormat="false" ht="12.8" hidden="false" customHeight="false" outlineLevel="0" collapsed="false">
      <c r="B118" s="0" t="s">
        <v>148</v>
      </c>
      <c r="D118" s="0" t="s">
        <v>149</v>
      </c>
    </row>
    <row r="119" customFormat="false" ht="12.8" hidden="false" customHeight="false" outlineLevel="0" collapsed="false">
      <c r="B119" s="0" t="s">
        <v>150</v>
      </c>
      <c r="D119" s="0" t="s">
        <v>149</v>
      </c>
    </row>
    <row r="120" customFormat="false" ht="12.8" hidden="false" customHeight="false" outlineLevel="0" collapsed="false">
      <c r="A120" s="0" t="s">
        <v>151</v>
      </c>
    </row>
    <row r="121" customFormat="false" ht="12.8" hidden="false" customHeight="false" outlineLevel="0" collapsed="false">
      <c r="B121" s="0" t="s">
        <v>148</v>
      </c>
      <c r="D121" s="0" t="s">
        <v>152</v>
      </c>
    </row>
    <row r="122" customFormat="false" ht="12.8" hidden="false" customHeight="false" outlineLevel="0" collapsed="false">
      <c r="B122" s="0" t="s">
        <v>150</v>
      </c>
      <c r="D122" s="0" t="s">
        <v>152</v>
      </c>
    </row>
    <row r="123" customFormat="false" ht="12.8" hidden="false" customHeight="false" outlineLevel="0" collapsed="false">
      <c r="A123" s="0" t="s">
        <v>153</v>
      </c>
    </row>
    <row r="124" customFormat="false" ht="12.8" hidden="false" customHeight="false" outlineLevel="0" collapsed="false">
      <c r="B124" s="0" t="s">
        <v>148</v>
      </c>
      <c r="D124" s="1" t="s">
        <v>154</v>
      </c>
    </row>
    <row r="125" customFormat="false" ht="12.8" hidden="false" customHeight="false" outlineLevel="0" collapsed="false">
      <c r="B125" s="0" t="s">
        <v>150</v>
      </c>
      <c r="D125" s="1" t="s">
        <v>154</v>
      </c>
    </row>
    <row r="126" customFormat="false" ht="12.8" hidden="false" customHeight="false" outlineLevel="0" collapsed="false">
      <c r="A126" s="0" t="s">
        <v>155</v>
      </c>
    </row>
    <row r="127" customFormat="false" ht="12.8" hidden="false" customHeight="false" outlineLevel="0" collapsed="false">
      <c r="B127" s="0" t="s">
        <v>148</v>
      </c>
      <c r="D127" s="0" t="s">
        <v>149</v>
      </c>
    </row>
    <row r="128" customFormat="false" ht="12.8" hidden="false" customHeight="false" outlineLevel="0" collapsed="false">
      <c r="B128" s="0" t="s">
        <v>150</v>
      </c>
      <c r="D128" s="0" t="s">
        <v>149</v>
      </c>
    </row>
    <row r="130" customFormat="false" ht="12.8" hidden="false" customHeight="false" outlineLevel="0" collapsed="false">
      <c r="A130" s="0" t="s">
        <v>156</v>
      </c>
    </row>
    <row r="131" customFormat="false" ht="12.8" hidden="false" customHeight="false" outlineLevel="0" collapsed="false">
      <c r="A131" s="0" t="s">
        <v>156</v>
      </c>
    </row>
    <row r="132" customFormat="false" ht="12.8" hidden="false" customHeight="false" outlineLevel="0" collapsed="false">
      <c r="B132" s="0" t="s">
        <v>157</v>
      </c>
      <c r="C132" s="0" t="n">
        <v>0.7</v>
      </c>
      <c r="D132" s="1" t="s">
        <v>158</v>
      </c>
    </row>
    <row r="133" customFormat="false" ht="12.8" hidden="false" customHeight="false" outlineLevel="0" collapsed="false">
      <c r="B133" s="0" t="s">
        <v>157</v>
      </c>
      <c r="C133" s="0" t="n">
        <v>0.1</v>
      </c>
      <c r="D133" s="1" t="s">
        <v>159</v>
      </c>
    </row>
    <row r="134" customFormat="false" ht="12.8" hidden="false" customHeight="false" outlineLevel="0" collapsed="false">
      <c r="B134" s="0" t="s">
        <v>157</v>
      </c>
      <c r="C134" s="0" t="n">
        <v>0.2</v>
      </c>
      <c r="D134" s="1" t="s">
        <v>160</v>
      </c>
      <c r="E134" s="1"/>
    </row>
    <row r="136" customFormat="false" ht="12.8" hidden="false" customHeight="false" outlineLevel="0" collapsed="false">
      <c r="A136" s="0" t="s">
        <v>161</v>
      </c>
    </row>
    <row r="137" customFormat="false" ht="12.8" hidden="false" customHeight="false" outlineLevel="0" collapsed="false">
      <c r="A137" s="0" t="s">
        <v>162</v>
      </c>
    </row>
    <row r="138" customFormat="false" ht="12.8" hidden="false" customHeight="false" outlineLevel="0" collapsed="false">
      <c r="B138" s="2" t="s">
        <v>150</v>
      </c>
      <c r="D138" s="0" t="s">
        <v>152</v>
      </c>
    </row>
    <row r="139" customFormat="false" ht="12.8" hidden="false" customHeight="false" outlineLevel="0" collapsed="false">
      <c r="B139" s="0" t="s">
        <v>163</v>
      </c>
      <c r="D139" s="0" t="s">
        <v>154</v>
      </c>
    </row>
    <row r="140" customFormat="false" ht="12.8" hidden="false" customHeight="false" outlineLevel="0" collapsed="false">
      <c r="B140" s="0" t="s">
        <v>164</v>
      </c>
      <c r="D140" s="0" t="s">
        <v>149</v>
      </c>
      <c r="E140" s="0" t="s">
        <v>152</v>
      </c>
    </row>
    <row r="141" customFormat="false" ht="12.8" hidden="false" customHeight="false" outlineLevel="0" collapsed="false">
      <c r="A141" s="0" t="s">
        <v>165</v>
      </c>
    </row>
    <row r="142" customFormat="false" ht="12.8" hidden="false" customHeight="false" outlineLevel="0" collapsed="false">
      <c r="B142" s="0" t="s">
        <v>166</v>
      </c>
      <c r="D142" s="0" t="s">
        <v>152</v>
      </c>
    </row>
    <row r="143" customFormat="false" ht="12.8" hidden="false" customHeight="false" outlineLevel="0" collapsed="false">
      <c r="B143" s="0" t="s">
        <v>167</v>
      </c>
      <c r="D143" s="0" t="s">
        <v>149</v>
      </c>
    </row>
    <row r="144" customFormat="false" ht="12.8" hidden="false" customHeight="false" outlineLevel="0" collapsed="false">
      <c r="B144" s="0" t="s">
        <v>168</v>
      </c>
      <c r="D144" s="0" t="s">
        <v>159</v>
      </c>
      <c r="E144" s="1"/>
    </row>
    <row r="146" customFormat="false" ht="12.8" hidden="false" customHeight="false" outlineLevel="0" collapsed="false">
      <c r="A146" s="0" t="s">
        <v>169</v>
      </c>
    </row>
    <row r="147" customFormat="false" ht="12.8" hidden="false" customHeight="false" outlineLevel="0" collapsed="false">
      <c r="A147" s="0" t="s">
        <v>170</v>
      </c>
    </row>
    <row r="148" customFormat="false" ht="12.8" hidden="false" customHeight="false" outlineLevel="0" collapsed="false">
      <c r="B148" s="0" t="s">
        <v>157</v>
      </c>
      <c r="D148" s="0" t="s">
        <v>171</v>
      </c>
    </row>
    <row r="150" customFormat="false" ht="12.8" hidden="false" customHeight="false" outlineLevel="0" collapsed="false">
      <c r="A150" s="0" t="s">
        <v>172</v>
      </c>
    </row>
    <row r="151" customFormat="false" ht="12.8" hidden="false" customHeight="false" outlineLevel="0" collapsed="false">
      <c r="A151" s="0" t="s">
        <v>173</v>
      </c>
    </row>
    <row r="152" customFormat="false" ht="12.8" hidden="false" customHeight="false" outlineLevel="0" collapsed="false">
      <c r="B152" s="0" t="s">
        <v>174</v>
      </c>
      <c r="D152" s="1" t="s">
        <v>175</v>
      </c>
    </row>
    <row r="153" customFormat="false" ht="12.8" hidden="false" customHeight="false" outlineLevel="0" collapsed="false">
      <c r="B153" s="0" t="s">
        <v>176</v>
      </c>
      <c r="D153" s="1" t="s">
        <v>177</v>
      </c>
    </row>
    <row r="154" customFormat="false" ht="12.8" hidden="false" customHeight="false" outlineLevel="0" collapsed="false">
      <c r="A154" s="0" t="s">
        <v>178</v>
      </c>
    </row>
    <row r="155" customFormat="false" ht="12.8" hidden="false" customHeight="false" outlineLevel="0" collapsed="false">
      <c r="B155" s="0" t="s">
        <v>179</v>
      </c>
      <c r="D155" s="1" t="s">
        <v>180</v>
      </c>
    </row>
    <row r="157" customFormat="false" ht="12.8" hidden="false" customHeight="false" outlineLevel="0" collapsed="false">
      <c r="A157" s="0" t="s">
        <v>181</v>
      </c>
    </row>
    <row r="158" customFormat="false" ht="12.8" hidden="false" customHeight="false" outlineLevel="0" collapsed="false">
      <c r="B158" s="0" t="s">
        <v>182</v>
      </c>
      <c r="D158" s="0" t="s">
        <v>183</v>
      </c>
    </row>
    <row r="159" customFormat="false" ht="12.8" hidden="false" customHeight="false" outlineLevel="0" collapsed="false">
      <c r="B159" s="0" t="s">
        <v>184</v>
      </c>
      <c r="D159" s="0" t="s">
        <v>152</v>
      </c>
    </row>
    <row r="160" customFormat="false" ht="12.8" hidden="false" customHeight="false" outlineLevel="0" collapsed="false">
      <c r="B160" s="1" t="s">
        <v>185</v>
      </c>
      <c r="D160" s="0" t="s">
        <v>152</v>
      </c>
    </row>
    <row r="162" customFormat="false" ht="12.8" hidden="false" customHeight="false" outlineLevel="0" collapsed="false">
      <c r="A162" s="0" t="s">
        <v>186</v>
      </c>
    </row>
    <row r="163" customFormat="false" ht="12.8" hidden="false" customHeight="false" outlineLevel="0" collapsed="false">
      <c r="B163" s="0" t="s">
        <v>187</v>
      </c>
      <c r="D163" s="0" t="s">
        <v>152</v>
      </c>
      <c r="E163" s="0" t="s">
        <v>188</v>
      </c>
    </row>
    <row r="164" customFormat="false" ht="12.8" hidden="false" customHeight="false" outlineLevel="0" collapsed="false">
      <c r="B164" s="0" t="s">
        <v>189</v>
      </c>
      <c r="D164" s="0" t="s">
        <v>152</v>
      </c>
      <c r="E164" s="0" t="s">
        <v>180</v>
      </c>
    </row>
    <row r="165" customFormat="false" ht="12.8" hidden="false" customHeight="false" outlineLevel="0" collapsed="false">
      <c r="B165" s="0" t="s">
        <v>190</v>
      </c>
      <c r="D165" s="0" t="s">
        <v>152</v>
      </c>
      <c r="E165" s="0" t="s">
        <v>180</v>
      </c>
    </row>
    <row r="166" customFormat="false" ht="12.8" hidden="false" customHeight="false" outlineLevel="0" collapsed="false">
      <c r="B166" s="0" t="s">
        <v>191</v>
      </c>
      <c r="D166" s="0" t="s">
        <v>192</v>
      </c>
    </row>
    <row r="167" customFormat="false" ht="12.8" hidden="false" customHeight="false" outlineLevel="0" collapsed="false">
      <c r="B167" s="0" t="s">
        <v>193</v>
      </c>
      <c r="D167" s="0" t="s">
        <v>194</v>
      </c>
    </row>
    <row r="168" customFormat="false" ht="12.8" hidden="false" customHeight="false" outlineLevel="0" collapsed="false">
      <c r="B168" s="0" t="s">
        <v>195</v>
      </c>
      <c r="D168" s="0" t="s">
        <v>196</v>
      </c>
    </row>
    <row r="169" customFormat="false" ht="12.8" hidden="false" customHeight="false" outlineLevel="0" collapsed="false">
      <c r="B169" s="0" t="s">
        <v>197</v>
      </c>
      <c r="D169" s="0" t="s">
        <v>198</v>
      </c>
      <c r="E169" s="3" t="s">
        <v>183</v>
      </c>
    </row>
    <row r="170" customFormat="false" ht="12.8" hidden="false" customHeight="false" outlineLevel="0" collapsed="false">
      <c r="B170" s="0" t="s">
        <v>199</v>
      </c>
      <c r="D170" s="0" t="s">
        <v>94</v>
      </c>
      <c r="E170" s="0" t="s">
        <v>97</v>
      </c>
      <c r="F170" s="0" t="s">
        <v>99</v>
      </c>
    </row>
    <row r="171" customFormat="false" ht="12.8" hidden="false" customHeight="false" outlineLevel="0" collapsed="false">
      <c r="B171" s="0" t="s">
        <v>200</v>
      </c>
      <c r="D171" s="0" t="s">
        <v>101</v>
      </c>
      <c r="E171" s="0" t="s">
        <v>103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E9" activeCellId="0" sqref="E9"/>
    </sheetView>
  </sheetViews>
  <sheetFormatPr defaultColWidth="11.95703125" defaultRowHeight="12.8" zeroHeight="false" outlineLevelRow="0" outlineLevelCol="0"/>
  <cols>
    <col collapsed="false" customWidth="true" hidden="false" outlineLevel="0" max="1" min="1" style="0" width="13.73"/>
    <col collapsed="false" customWidth="true" hidden="false" outlineLevel="0" max="3" min="3" style="0" width="26.61"/>
    <col collapsed="false" customWidth="true" hidden="false" outlineLevel="0" max="4" min="4" style="0" width="22.66"/>
    <col collapsed="false" customWidth="true" hidden="false" outlineLevel="0" max="5" min="5" style="0" width="20.32"/>
  </cols>
  <sheetData>
    <row r="1" customFormat="false" ht="12.8" hidden="false" customHeight="false" outlineLevel="0" collapsed="false">
      <c r="A1" s="0" t="str">
        <f aca="false">'Component - production'!B41</f>
        <v>Steel</v>
      </c>
      <c r="B1" s="0" t="n">
        <f aca="false">'Component - production'!C41</f>
        <v>0.75</v>
      </c>
      <c r="C1" s="0" t="str">
        <f aca="false">'Component - production'!D41</f>
        <v>steel_production_converter</v>
      </c>
      <c r="D1" s="0" t="str">
        <f aca="false">'Component - production'!E41</f>
        <v>steel_production_electric</v>
      </c>
      <c r="E1" s="0" t="str">
        <f aca="false">'Component - production'!F41</f>
        <v>steel_drawing_of_pipe</v>
      </c>
    </row>
    <row r="2" customFormat="false" ht="12.8" hidden="false" customHeight="false" outlineLevel="0" collapsed="false">
      <c r="A2" s="0" t="str">
        <f aca="false">'Component - production'!B42</f>
        <v>Miscellaneous</v>
      </c>
      <c r="B2" s="0" t="n">
        <f aca="false">'Component - production'!C42</f>
        <v>0.25</v>
      </c>
      <c r="C2" s="0" t="str">
        <f aca="false">'Component - production'!D42</f>
        <v>expansion_vessel_production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A7" activeCellId="0" sqref="A7"/>
    </sheetView>
  </sheetViews>
  <sheetFormatPr defaultColWidth="11.95703125" defaultRowHeight="12.8" zeroHeight="false" outlineLevelRow="0" outlineLevelCol="0"/>
  <cols>
    <col collapsed="false" customWidth="true" hidden="false" outlineLevel="0" max="1" min="1" style="0" width="13.73"/>
    <col collapsed="false" customWidth="true" hidden="false" outlineLevel="0" max="3" min="3" style="0" width="25"/>
    <col collapsed="false" customWidth="true" hidden="false" outlineLevel="0" max="4" min="4" style="0" width="24.87"/>
    <col collapsed="false" customWidth="true" hidden="false" outlineLevel="0" max="5" min="5" style="0" width="20.32"/>
  </cols>
  <sheetData>
    <row r="1" customFormat="false" ht="12.8" hidden="false" customHeight="false" outlineLevel="0" collapsed="false">
      <c r="A1" s="0" t="str">
        <f aca="false">'Component - production'!A45</f>
        <v>air compressor</v>
      </c>
      <c r="B1" s="0" t="n">
        <f aca="false">'Component - production'!C45</f>
        <v>0.35</v>
      </c>
      <c r="C1" s="0" t="str">
        <f aca="false">'Component - production'!D45</f>
        <v>air_compressor_production</v>
      </c>
    </row>
    <row r="2" customFormat="false" ht="12.8" hidden="false" customHeight="false" outlineLevel="0" collapsed="false">
      <c r="A2" s="0" t="str">
        <f aca="false">'Component - production'!A46</f>
        <v>pipes</v>
      </c>
      <c r="B2" s="0" t="n">
        <f aca="false">'Component - production'!C46</f>
        <v>0.15</v>
      </c>
      <c r="C2" s="0" t="str">
        <f aca="false">'Component - production'!D46</f>
        <v>steel_production_converter</v>
      </c>
      <c r="D2" s="0" t="str">
        <f aca="false">'Component - production'!E46</f>
        <v>steel_production_electric</v>
      </c>
      <c r="E2" s="0" t="str">
        <f aca="false">'Component - production'!F46</f>
        <v>steel_drawing_of_pipe</v>
      </c>
    </row>
    <row r="3" customFormat="false" ht="12.8" hidden="false" customHeight="false" outlineLevel="0" collapsed="false">
      <c r="A3" s="0" t="str">
        <f aca="false">'Component - production'!A47</f>
        <v>pipes</v>
      </c>
      <c r="B3" s="0" t="n">
        <f aca="false">'Component - production'!C47</f>
        <v>0.55</v>
      </c>
      <c r="C3" s="0" t="str">
        <f aca="false">'Component - production'!D47</f>
        <v>aluminium_alloy_production</v>
      </c>
      <c r="D3" s="0" t="str">
        <f aca="false">'Component - production'!E47</f>
        <v>aluminium_drawing_of_pipe</v>
      </c>
      <c r="E3" s="0" t="str">
        <f aca="false">'Component - production'!F47</f>
        <v>aluminium_anodising</v>
      </c>
    </row>
    <row r="4" customFormat="false" ht="12.8" hidden="false" customHeight="false" outlineLevel="0" collapsed="false">
      <c r="A4" s="0" t="str">
        <f aca="false">'Component - production'!A48</f>
        <v>slabs</v>
      </c>
      <c r="B4" s="0" t="n">
        <f aca="false">'Component - production'!C48</f>
        <v>0.05</v>
      </c>
      <c r="C4" s="0" t="str">
        <f aca="false">'Component - production'!D48</f>
        <v>aluminium_alloy_production</v>
      </c>
      <c r="D4" s="0" t="str">
        <f aca="false">'Component - production'!E48</f>
        <v>aluminium_milling</v>
      </c>
      <c r="E4" s="0" t="str">
        <f aca="false">'Component - production'!F48</f>
        <v>aluminium_anodising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18" activeCellId="0" sqref="C18"/>
    </sheetView>
  </sheetViews>
  <sheetFormatPr defaultColWidth="11.95703125" defaultRowHeight="12.8" zeroHeight="false" outlineLevelRow="0" outlineLevelCol="0"/>
  <cols>
    <col collapsed="false" customWidth="true" hidden="false" outlineLevel="0" max="1" min="1" style="0" width="23.39"/>
    <col collapsed="false" customWidth="true" hidden="false" outlineLevel="0" max="3" min="3" style="0" width="33.63"/>
    <col collapsed="false" customWidth="true" hidden="false" outlineLevel="0" max="4" min="4" style="0" width="26.78"/>
    <col collapsed="false" customWidth="true" hidden="false" outlineLevel="0" max="5" min="5" style="0" width="20.32"/>
  </cols>
  <sheetData>
    <row r="1" customFormat="false" ht="12.8" hidden="false" customHeight="false" outlineLevel="0" collapsed="false">
      <c r="A1" s="0" t="str">
        <f aca="false">'Component - production'!A51</f>
        <v>fins</v>
      </c>
      <c r="B1" s="0" t="n">
        <f aca="false">'Component - production'!C51</f>
        <v>1</v>
      </c>
      <c r="C1" s="0" t="str">
        <f aca="false">'Component - production'!D51</f>
        <v>aluminium_alloy_production</v>
      </c>
      <c r="D1" s="0" t="str">
        <f aca="false">'Component - production'!E51</f>
        <v>aluminium_impact_extrusion2</v>
      </c>
    </row>
    <row r="2" customFormat="false" ht="12.8" hidden="false" customHeight="false" outlineLevel="0" collapsed="false">
      <c r="A2" s="0" t="str">
        <f aca="false">'Component - production'!A52</f>
        <v>pipes</v>
      </c>
      <c r="B2" s="0" t="n">
        <f aca="false">'Component - production'!C52</f>
        <v>1</v>
      </c>
      <c r="C2" s="0" t="str">
        <f aca="false">'Component - production'!D52</f>
        <v>steel_production_converter</v>
      </c>
      <c r="D2" s="0" t="str">
        <f aca="false">'Component - production'!E52</f>
        <v>steel_production_electric</v>
      </c>
      <c r="E2" s="0" t="str">
        <f aca="false">'Component - production'!F52</f>
        <v>steel_drawing_of_pipe</v>
      </c>
    </row>
    <row r="3" customFormat="false" ht="12.8" hidden="false" customHeight="false" outlineLevel="0" collapsed="false">
      <c r="A3" s="0" t="str">
        <f aca="false">'Component - production'!A53</f>
        <v>pumps</v>
      </c>
      <c r="B3" s="0" t="n">
        <f aca="false">'Component - production'!C53</f>
        <v>1</v>
      </c>
      <c r="C3" s="0" t="str">
        <f aca="false">'Component - production'!D53</f>
        <v>water_pump_production</v>
      </c>
    </row>
    <row r="4" customFormat="false" ht="12.8" hidden="false" customHeight="false" outlineLevel="0" collapsed="false">
      <c r="A4" s="0" t="str">
        <f aca="false">'Component - production'!A54</f>
        <v>reservoir</v>
      </c>
      <c r="B4" s="0" t="n">
        <f aca="false">'Component - production'!C54</f>
        <v>1</v>
      </c>
      <c r="C4" s="0" t="str">
        <f aca="false">'Component - production'!D54</f>
        <v>expansion_vessel_production</v>
      </c>
    </row>
    <row r="5" customFormat="false" ht="12.8" hidden="false" customHeight="false" outlineLevel="0" collapsed="false">
      <c r="A5" s="0" t="str">
        <f aca="false">'Component - production'!A55</f>
        <v>electronic instrumentation</v>
      </c>
      <c r="B5" s="0" t="n">
        <f aca="false">'Component - production'!C55</f>
        <v>1</v>
      </c>
      <c r="C5" s="0" t="str">
        <f aca="false">'Component - production'!D55</f>
        <v>electronic_instrumentation_active_production</v>
      </c>
    </row>
    <row r="6" customFormat="false" ht="12.8" hidden="false" customHeight="false" outlineLevel="0" collapsed="false">
      <c r="A6" s="0" t="str">
        <f aca="false">'Component - production'!A56</f>
        <v>electric motor</v>
      </c>
      <c r="B6" s="0" t="n">
        <f aca="false">'Component - production'!C56</f>
        <v>1</v>
      </c>
      <c r="C6" s="0" t="str">
        <f aca="false">'Component - production'!D56</f>
        <v>electric_motor_production</v>
      </c>
    </row>
    <row r="7" customFormat="false" ht="12.8" hidden="false" customHeight="false" outlineLevel="0" collapsed="false">
      <c r="A7" s="0" t="str">
        <f aca="false">'Component - production'!A57</f>
        <v>electric resistance</v>
      </c>
      <c r="B7" s="0" t="n">
        <f aca="false">'Component - production'!C57</f>
        <v>1</v>
      </c>
      <c r="C7" s="0" t="str">
        <f aca="false">'Component - production'!D57</f>
        <v>electric_resistance_production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E10" activeCellId="0" sqref="E10"/>
    </sheetView>
  </sheetViews>
  <sheetFormatPr defaultColWidth="11.95703125" defaultRowHeight="12.8" zeroHeight="false" outlineLevelRow="0" outlineLevelCol="0"/>
  <cols>
    <col collapsed="false" customWidth="true" hidden="false" outlineLevel="0" max="1" min="1" style="0" width="16.37"/>
    <col collapsed="false" customWidth="true" hidden="false" outlineLevel="0" max="3" min="3" style="0" width="27.34"/>
    <col collapsed="false" customWidth="true" hidden="false" outlineLevel="0" max="4" min="4" style="0" width="24.87"/>
    <col collapsed="false" customWidth="true" hidden="false" outlineLevel="0" max="5" min="5" style="0" width="19.31"/>
  </cols>
  <sheetData>
    <row r="1" customFormat="false" ht="12.8" hidden="false" customHeight="false" outlineLevel="0" collapsed="false">
      <c r="A1" s="0" t="str">
        <f aca="false">'Component - production'!A60</f>
        <v>rubber membrane</v>
      </c>
      <c r="B1" s="0" t="n">
        <f aca="false">'Component - production'!C60</f>
        <v>1</v>
      </c>
      <c r="C1" s="0" t="str">
        <f aca="false">'Component - production'!D60</f>
        <v>rubber_membrane_production</v>
      </c>
      <c r="D1" s="0" t="str">
        <f aca="false">'Component - production'!E60</f>
        <v>plastic_treatment</v>
      </c>
    </row>
    <row r="2" customFormat="false" ht="12.8" hidden="false" customHeight="false" outlineLevel="0" collapsed="false">
      <c r="A2" s="0" t="str">
        <f aca="false">'Component - production'!A61</f>
        <v>Pipes</v>
      </c>
      <c r="B2" s="0" t="n">
        <f aca="false">'Component - production'!C61</f>
        <v>1</v>
      </c>
      <c r="C2" s="0" t="str">
        <f aca="false">'Component - production'!D61</f>
        <v>aluminium_alloy_production</v>
      </c>
      <c r="D2" s="0" t="str">
        <f aca="false">'Component - production'!E61</f>
        <v>aluminium_drawing_of_pipe</v>
      </c>
      <c r="E2" s="0" t="str">
        <f aca="false">'Component - production'!F61</f>
        <v>aluminium_anodising</v>
      </c>
    </row>
    <row r="3" customFormat="false" ht="12.8" hidden="false" customHeight="false" outlineLevel="0" collapsed="false">
      <c r="A3" s="0" t="str">
        <f aca="false">'Component - production'!A62</f>
        <v>heating element</v>
      </c>
      <c r="B3" s="0" t="n">
        <f aca="false">'Component - production'!C62</f>
        <v>1</v>
      </c>
      <c r="C3" s="0" t="str">
        <f aca="false">'Component - production'!D62</f>
        <v>electric_resistance_production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14" activeCellId="0" sqref="C14"/>
    </sheetView>
  </sheetViews>
  <sheetFormatPr defaultColWidth="11.95703125" defaultRowHeight="12.8" zeroHeight="false" outlineLevelRow="0" outlineLevelCol="0"/>
  <cols>
    <col collapsed="false" customWidth="true" hidden="false" outlineLevel="0" max="1" min="1" style="0" width="24.27"/>
    <col collapsed="false" customWidth="true" hidden="false" outlineLevel="0" max="3" min="3" style="0" width="33.63"/>
    <col collapsed="false" customWidth="true" hidden="false" outlineLevel="0" max="4" min="4" style="0" width="22.66"/>
    <col collapsed="false" customWidth="true" hidden="false" outlineLevel="0" max="5" min="5" style="0" width="12.42"/>
  </cols>
  <sheetData>
    <row r="1" customFormat="false" ht="12.8" hidden="false" customHeight="false" outlineLevel="0" collapsed="false">
      <c r="A1" s="0" t="str">
        <f aca="false">'Component - production'!A65</f>
        <v>mechanical controls</v>
      </c>
      <c r="B1" s="0" t="n">
        <f aca="false">'Component - production'!C65</f>
        <v>1</v>
      </c>
      <c r="C1" s="0" t="str">
        <f aca="false">'Component - production'!D65</f>
        <v>steel_production_converter</v>
      </c>
      <c r="D1" s="0" t="str">
        <f aca="false">'Component - production'!E65</f>
        <v>steel_production_electric</v>
      </c>
      <c r="E1" s="0" t="str">
        <f aca="false">'Component - production'!F65</f>
        <v>steel_forging</v>
      </c>
    </row>
    <row r="2" customFormat="false" ht="12.8" hidden="false" customHeight="false" outlineLevel="0" collapsed="false">
      <c r="A2" s="0" t="str">
        <f aca="false">'Component - production'!A66</f>
        <v>By-wire control</v>
      </c>
      <c r="B2" s="0" t="n">
        <f aca="false">'Component - production'!C66</f>
        <v>1</v>
      </c>
      <c r="C2" s="0" t="str">
        <f aca="false">'Component - production'!D66</f>
        <v>data_cable_production</v>
      </c>
    </row>
    <row r="3" customFormat="false" ht="12.8" hidden="false" customHeight="false" outlineLevel="0" collapsed="false">
      <c r="A3" s="0" t="str">
        <f aca="false">'Component - production'!A67</f>
        <v>Hydraulic actuators</v>
      </c>
      <c r="B3" s="0" t="n">
        <f aca="false">'Component - production'!C67</f>
        <v>1</v>
      </c>
      <c r="C3" s="0" t="str">
        <f aca="false">'Component - production'!D67</f>
        <v>hydraulic_actuator_production</v>
      </c>
    </row>
    <row r="4" customFormat="false" ht="12.8" hidden="false" customHeight="false" outlineLevel="0" collapsed="false">
      <c r="A4" s="0" t="str">
        <f aca="false">'Component - production'!A68</f>
        <v>Electro hydraulic actuators</v>
      </c>
      <c r="B4" s="0" t="n">
        <f aca="false">'Component - production'!C68</f>
        <v>1</v>
      </c>
      <c r="C4" s="0" t="str">
        <f aca="false">'Component - production'!D68</f>
        <v>electro_hydraulic_actuator_production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6" activeCellId="0" sqref="C6"/>
    </sheetView>
  </sheetViews>
  <sheetFormatPr defaultColWidth="11.95703125" defaultRowHeight="12.8" zeroHeight="false" outlineLevelRow="0" outlineLevelCol="0"/>
  <cols>
    <col collapsed="false" customWidth="true" hidden="false" outlineLevel="0" max="1" min="1" style="0" width="13.73"/>
    <col collapsed="false" customWidth="true" hidden="false" outlineLevel="0" max="3" min="3" style="0" width="41.22"/>
  </cols>
  <sheetData>
    <row r="1" customFormat="false" ht="12.8" hidden="false" customHeight="false" outlineLevel="0" collapsed="false">
      <c r="A1" s="0" t="str">
        <f aca="false">'Component - production'!B71</f>
        <v>Miscellaneous</v>
      </c>
      <c r="B1" s="0" t="n">
        <f aca="false">'Component - production'!C71</f>
        <v>0.1</v>
      </c>
      <c r="C1" s="0" t="str">
        <f aca="false">'Component - production'!D71</f>
        <v>electronic_instrumentation_active_production</v>
      </c>
    </row>
    <row r="2" customFormat="false" ht="12.8" hidden="false" customHeight="false" outlineLevel="0" collapsed="false">
      <c r="A2" s="0" t="str">
        <f aca="false">'Component - production'!B72</f>
        <v>Miscellaneous</v>
      </c>
      <c r="B2" s="0" t="n">
        <f aca="false">'Component - production'!C72</f>
        <v>0.45</v>
      </c>
      <c r="C2" s="0" t="str">
        <f aca="false">'Component - production'!D72</f>
        <v>electronic_instrumentation_passive_production</v>
      </c>
    </row>
    <row r="3" customFormat="false" ht="12.8" hidden="false" customHeight="false" outlineLevel="0" collapsed="false">
      <c r="A3" s="0" t="str">
        <f aca="false">'Component - production'!B73</f>
        <v>Miscellaneous</v>
      </c>
      <c r="B3" s="0" t="n">
        <f aca="false">'Component - production'!C73</f>
        <v>0.45</v>
      </c>
      <c r="C3" s="0" t="str">
        <f aca="false">'Component - production'!D73</f>
        <v>data_cable_production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19" activeCellId="0" sqref="C19"/>
    </sheetView>
  </sheetViews>
  <sheetFormatPr defaultColWidth="11.95703125" defaultRowHeight="12.8" zeroHeight="false" outlineLevelRow="0" outlineLevelCol="0"/>
  <cols>
    <col collapsed="false" customWidth="true" hidden="false" outlineLevel="0" max="1" min="1" style="0" width="22.36"/>
    <col collapsed="false" customWidth="true" hidden="false" outlineLevel="0" max="2" min="2" style="0" width="10.65"/>
    <col collapsed="false" customWidth="true" hidden="false" outlineLevel="0" max="3" min="3" style="0" width="33.07"/>
  </cols>
  <sheetData>
    <row r="1" customFormat="false" ht="12.8" hidden="false" customHeight="false" outlineLevel="0" collapsed="false">
      <c r="A1" s="0" t="str">
        <f aca="false">'Component - production'!A76</f>
        <v>Electric generator</v>
      </c>
      <c r="B1" s="0" t="n">
        <f aca="false">'Component - production'!C76</f>
        <v>3</v>
      </c>
      <c r="C1" s="0" t="str">
        <f aca="false">'Component - production'!D76</f>
        <v>electric_generator_production</v>
      </c>
    </row>
    <row r="2" customFormat="false" ht="12.8" hidden="false" customHeight="false" outlineLevel="0" collapsed="false">
      <c r="A2" s="0" t="str">
        <f aca="false">'Component - production'!A77</f>
        <v>Starter generator</v>
      </c>
      <c r="B2" s="0" t="n">
        <f aca="false">'Component - production'!C77</f>
        <v>3</v>
      </c>
      <c r="C2" s="0" t="str">
        <f aca="false">'Component - production'!D77</f>
        <v>starter_generator_production</v>
      </c>
    </row>
    <row r="3" customFormat="false" ht="12.8" hidden="false" customHeight="false" outlineLevel="0" collapsed="false">
      <c r="A3" s="0" t="str">
        <f aca="false">'Component - production'!A78</f>
        <v>traditional electric motor</v>
      </c>
      <c r="B3" s="0" t="n">
        <f aca="false">'Component - production'!C78</f>
        <v>1.5</v>
      </c>
      <c r="C3" s="0" t="str">
        <f aca="false">'Component - production'!D78</f>
        <v>traditional_electric_motor_production</v>
      </c>
    </row>
    <row r="4" customFormat="false" ht="12.8" hidden="false" customHeight="false" outlineLevel="0" collapsed="false">
      <c r="A4" s="0" t="str">
        <f aca="false">'Component - production'!A79</f>
        <v>innovative electric motor</v>
      </c>
      <c r="B4" s="0" t="n">
        <f aca="false">'Component - production'!C79</f>
        <v>3</v>
      </c>
      <c r="C4" s="0" t="str">
        <f aca="false">'Component - production'!D79</f>
        <v>innovative_electric_motor_production</v>
      </c>
    </row>
    <row r="5" customFormat="false" ht="12.8" hidden="false" customHeight="false" outlineLevel="0" collapsed="false">
      <c r="A5" s="0" t="str">
        <f aca="false">'Component - production'!A80</f>
        <v>Li-ion battery</v>
      </c>
      <c r="B5" s="0" t="n">
        <f aca="false">'Component - production'!C80</f>
        <v>0.5</v>
      </c>
      <c r="C5" s="0" t="str">
        <f aca="false">'Component - production'!D80</f>
        <v>Li_ion_battery_production</v>
      </c>
    </row>
    <row r="6" customFormat="false" ht="12.8" hidden="false" customHeight="false" outlineLevel="0" collapsed="false">
      <c r="A6" s="0" t="str">
        <f aca="false">'Component - production'!A81</f>
        <v>Li-sulphur battery</v>
      </c>
      <c r="B6" s="0" t="n">
        <f aca="false">'Component - production'!C81</f>
        <v>0.5</v>
      </c>
      <c r="C6" s="0" t="str">
        <f aca="false">'Component - production'!D81</f>
        <v>Li_S_battery_production</v>
      </c>
    </row>
    <row r="7" customFormat="false" ht="12.8" hidden="false" customHeight="false" outlineLevel="0" collapsed="false">
      <c r="A7" s="0" t="str">
        <f aca="false">'Component - production'!A82</f>
        <v>NiCd battery</v>
      </c>
      <c r="B7" s="0" t="n">
        <f aca="false">'Component - production'!C82</f>
        <v>0.075</v>
      </c>
      <c r="C7" s="0" t="str">
        <f aca="false">'Component - production'!D82</f>
        <v>NiCd_battery_production</v>
      </c>
    </row>
    <row r="8" customFormat="false" ht="12.8" hidden="false" customHeight="false" outlineLevel="0" collapsed="false">
      <c r="A8" s="0" t="str">
        <f aca="false">'Component - production'!A83</f>
        <v>PEM fuel cell</v>
      </c>
      <c r="B8" s="0" t="n">
        <f aca="false">'Component - production'!C83</f>
        <v>2</v>
      </c>
      <c r="C8" s="0" t="str">
        <f aca="false">'Component - production'!D83</f>
        <v>PEM_fuel_cell_production</v>
      </c>
    </row>
    <row r="9" customFormat="false" ht="12.8" hidden="false" customHeight="false" outlineLevel="0" collapsed="false">
      <c r="A9" s="0" t="str">
        <f aca="false">'Component - production'!A84</f>
        <v>SO fuel cell</v>
      </c>
      <c r="B9" s="0" t="n">
        <f aca="false">'Component - production'!C84</f>
        <v>2</v>
      </c>
      <c r="C9" s="0" t="str">
        <f aca="false">'Component - production'!D84</f>
        <v>SO_fuel_cell_production</v>
      </c>
    </row>
    <row r="10" customFormat="false" ht="12.8" hidden="false" customHeight="false" outlineLevel="0" collapsed="false">
      <c r="A10" s="0" t="str">
        <f aca="false">'Component - production'!A85</f>
        <v>Liquid hydrogen tank</v>
      </c>
      <c r="B10" s="0" t="n">
        <f aca="false">'Component - production'!C85</f>
        <v>1</v>
      </c>
      <c r="C10" s="0" t="str">
        <f aca="false">'Component - production'!D85</f>
        <v>cryogenic_hydrogen_aluminium_tank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F11" activeCellId="0" sqref="F11"/>
    </sheetView>
  </sheetViews>
  <sheetFormatPr defaultColWidth="11.95703125" defaultRowHeight="12.8" zeroHeight="false" outlineLevelRow="0" outlineLevelCol="0"/>
  <cols>
    <col collapsed="false" customWidth="true" hidden="false" outlineLevel="0" max="3" min="3" style="0" width="25.29"/>
  </cols>
  <sheetData>
    <row r="1" customFormat="false" ht="12.8" hidden="false" customHeight="false" outlineLevel="0" collapsed="false">
      <c r="A1" s="0" t="str">
        <f aca="false">'Component - production'!B88</f>
        <v>Copper</v>
      </c>
      <c r="B1" s="0" t="n">
        <f aca="false">'Component - production'!C88</f>
        <v>1</v>
      </c>
      <c r="C1" s="0" t="str">
        <f aca="false">'Component - production'!D88</f>
        <v>conductor_cable_production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1" activeCellId="0" sqref="D1"/>
    </sheetView>
  </sheetViews>
  <sheetFormatPr defaultColWidth="11.94140625" defaultRowHeight="12.8" zeroHeight="false" outlineLevelRow="0" outlineLevelCol="0"/>
  <cols>
    <col collapsed="false" customWidth="true" hidden="false" outlineLevel="0" max="1" min="1" style="0" width="15.8"/>
    <col collapsed="false" customWidth="true" hidden="false" outlineLevel="0" max="3" min="3" style="0" width="25"/>
  </cols>
  <sheetData>
    <row r="1" customFormat="false" ht="12.8" hidden="false" customHeight="false" outlineLevel="0" collapsed="false">
      <c r="A1" s="0" t="str">
        <f aca="false">'Component - production'!A91</f>
        <v>insulation panels</v>
      </c>
      <c r="B1" s="0" t="n">
        <f aca="false">'Component - production'!C91</f>
        <v>1</v>
      </c>
      <c r="C1" s="0" t="str">
        <f aca="false">'Component - production'!D91</f>
        <v>insulation_panel_production</v>
      </c>
      <c r="D1" s="0" t="n">
        <f aca="false">'Component - production'!E91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E3" activeCellId="0" sqref="E3"/>
    </sheetView>
  </sheetViews>
  <sheetFormatPr defaultColWidth="11.94140625" defaultRowHeight="12.8" zeroHeight="false" outlineLevelRow="0" outlineLevelCol="0"/>
  <cols>
    <col collapsed="false" customWidth="true" hidden="false" outlineLevel="0" max="1" min="1" style="0" width="16.07"/>
    <col collapsed="false" customWidth="true" hidden="false" outlineLevel="0" max="2" min="2" style="0" width="8.33"/>
    <col collapsed="false" customWidth="true" hidden="false" outlineLevel="0" max="3" min="3" style="0" width="30.99"/>
    <col collapsed="false" customWidth="true" hidden="false" outlineLevel="0" max="4" min="4" style="0" width="34.8"/>
    <col collapsed="false" customWidth="true" hidden="false" outlineLevel="0" max="5" min="5" style="0" width="16.22"/>
  </cols>
  <sheetData>
    <row r="1" customFormat="false" ht="12.8" hidden="false" customHeight="false" outlineLevel="0" collapsed="false">
      <c r="A1" s="0" t="str">
        <f aca="false">'Component - production'!A94</f>
        <v>interior furnishing</v>
      </c>
      <c r="B1" s="0" t="n">
        <f aca="false">'Component - production'!C94</f>
        <v>0.35</v>
      </c>
      <c r="C1" s="0" t="str">
        <f aca="false">'Component - production'!D94</f>
        <v>polystyrene_foam_slab_production</v>
      </c>
      <c r="D1" s="0" t="str">
        <f aca="false">'Component - production'!E94</f>
        <v>extrusion_thermoforming_plastic_sheet</v>
      </c>
      <c r="E1" s="0" t="str">
        <f aca="false">'Component - production'!F94</f>
        <v>plastic_treatment</v>
      </c>
    </row>
    <row r="2" customFormat="false" ht="12.8" hidden="false" customHeight="false" outlineLevel="0" collapsed="false">
      <c r="A2" s="0" t="str">
        <f aca="false">'Component - production'!A95</f>
        <v>interior furnishing</v>
      </c>
      <c r="B2" s="0" t="n">
        <f aca="false">'Component - production'!C95</f>
        <v>0.65</v>
      </c>
      <c r="C2" s="0" t="str">
        <f aca="false">'Component - production'!D95</f>
        <v>window_frame_production</v>
      </c>
      <c r="D2" s="0" t="str">
        <f aca="false">'Component - production'!E95</f>
        <v>plastic_treatment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4" activeCellId="0" sqref="C4"/>
    </sheetView>
  </sheetViews>
  <sheetFormatPr defaultColWidth="12.00390625" defaultRowHeight="12.8" zeroHeight="false" outlineLevelRow="0" outlineLevelCol="0"/>
  <cols>
    <col collapsed="false" customWidth="true" hidden="false" outlineLevel="0" max="3" min="2" style="0" width="24.13"/>
    <col collapsed="false" customWidth="true" hidden="false" outlineLevel="0" max="4" min="4" style="0" width="21.1"/>
    <col collapsed="false" customWidth="true" hidden="false" outlineLevel="0" max="5" min="5" style="0" width="25.79"/>
    <col collapsed="false" customWidth="true" hidden="false" outlineLevel="0" max="6" min="6" style="0" width="18.58"/>
  </cols>
  <sheetData>
    <row r="1" customFormat="false" ht="12.8" hidden="false" customHeight="false" outlineLevel="0" collapsed="false">
      <c r="A1" s="0" t="str">
        <f aca="false">'Component - production'!B2</f>
        <v>Aluminium</v>
      </c>
      <c r="B1" s="0" t="n">
        <f aca="false">'Component - production'!C2</f>
        <v>0.1</v>
      </c>
      <c r="C1" s="0" t="str">
        <f aca="false">'Component - production'!D2</f>
        <v>aluminium_alloy_production</v>
      </c>
      <c r="D1" s="0" t="str">
        <f aca="false">'Component - production'!E2</f>
        <v>aluminium_milling</v>
      </c>
      <c r="E1" s="0" t="str">
        <f aca="false">'Component - production'!F2</f>
        <v>aluminium_anodising</v>
      </c>
    </row>
    <row r="2" customFormat="false" ht="12.8" hidden="false" customHeight="false" outlineLevel="0" collapsed="false">
      <c r="A2" s="0" t="str">
        <f aca="false">'Component - production'!B3</f>
        <v>Aluminium</v>
      </c>
      <c r="B2" s="0" t="n">
        <f aca="false">'Component - production'!C3</f>
        <v>0.65</v>
      </c>
      <c r="C2" s="0" t="str">
        <f aca="false">'Component - production'!D3</f>
        <v>aluminium_alloy_production</v>
      </c>
      <c r="D2" s="0" t="str">
        <f aca="false">'Component - production'!E3</f>
        <v>aluminium_sheet_rolling</v>
      </c>
      <c r="E2" s="0" t="str">
        <f aca="false">'Component - production'!F3</f>
        <v>aluminium_impact_extrusion2</v>
      </c>
      <c r="F2" s="0" t="str">
        <f aca="false">'Component - production'!G3</f>
        <v>aluminium_anodising</v>
      </c>
    </row>
    <row r="3" customFormat="false" ht="12.8" hidden="false" customHeight="false" outlineLevel="0" collapsed="false">
      <c r="A3" s="0" t="str">
        <f aca="false">'Component - production'!B4</f>
        <v>Aluminium</v>
      </c>
      <c r="B3" s="0" t="n">
        <f aca="false">'Component - production'!C4</f>
        <v>0.25</v>
      </c>
      <c r="C3" s="0" t="str">
        <f aca="false">'Component - production'!D4</f>
        <v>aluminium_alloy_production</v>
      </c>
      <c r="D3" s="0" t="str">
        <f aca="false">'Component - production'!E4</f>
        <v>aluminium_casting</v>
      </c>
      <c r="E3" s="0" t="str">
        <f aca="false">'Component - production'!F4</f>
        <v>aluminium_anodising</v>
      </c>
    </row>
    <row r="4" customFormat="false" ht="12.8" hidden="false" customHeight="false" outlineLevel="0" collapsed="false">
      <c r="A4" s="0" t="str">
        <f aca="false">'Component - production'!B5</f>
        <v>Carbon fibre</v>
      </c>
      <c r="B4" s="0" t="n">
        <f aca="false">'Component - production'!C5</f>
        <v>1</v>
      </c>
      <c r="C4" s="0" t="str">
        <f aca="false">'Component - production'!D5</f>
        <v>carbon_fibre_production</v>
      </c>
      <c r="D4" s="0" t="str">
        <f aca="false">'Component - production'!E5</f>
        <v>plastic_treatment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16" activeCellId="0" sqref="D16"/>
    </sheetView>
  </sheetViews>
  <sheetFormatPr defaultColWidth="11.94140625" defaultRowHeight="12.8" zeroHeight="false" outlineLevelRow="0" outlineLevelCol="0"/>
  <cols>
    <col collapsed="false" customWidth="true" hidden="false" outlineLevel="0" max="3" min="3" style="0" width="14.88"/>
  </cols>
  <sheetData>
    <row r="1" customFormat="false" ht="12.8" hidden="false" customHeight="false" outlineLevel="0" collapsed="false">
      <c r="A1" s="0" t="str">
        <f aca="false">'Component - production'!A98</f>
        <v>bulbs</v>
      </c>
      <c r="B1" s="0" t="n">
        <f aca="false">'Component - production'!C98</f>
        <v>1</v>
      </c>
      <c r="C1" s="0" t="str">
        <f aca="false">'Component - production'!D98</f>
        <v>bulb_production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2" activeCellId="0" sqref="C2"/>
    </sheetView>
  </sheetViews>
  <sheetFormatPr defaultColWidth="11.9296875" defaultRowHeight="12.8" zeroHeight="false" outlineLevelRow="0" outlineLevelCol="0"/>
  <cols>
    <col collapsed="false" customWidth="true" hidden="false" outlineLevel="0" max="1" min="1" style="0" width="12.71"/>
    <col collapsed="false" customWidth="true" hidden="false" outlineLevel="0" max="3" min="3" style="0" width="25"/>
    <col collapsed="false" customWidth="true" hidden="false" outlineLevel="0" max="4" min="4" style="0" width="31.14"/>
    <col collapsed="false" customWidth="true" hidden="false" outlineLevel="0" max="5" min="5" style="0" width="19.31"/>
  </cols>
  <sheetData>
    <row r="1" customFormat="false" ht="12.8" hidden="false" customHeight="false" outlineLevel="0" collapsed="false">
      <c r="A1" s="0" t="str">
        <f aca="false">'Component - production'!B101</f>
        <v>Aluminium</v>
      </c>
      <c r="B1" s="0" t="n">
        <f aca="false">'Component - production'!C101</f>
        <v>0.4</v>
      </c>
      <c r="C1" s="0" t="str">
        <f aca="false">'Component - production'!D101</f>
        <v>aluminium_alloy_production</v>
      </c>
      <c r="D1" s="0" t="str">
        <f aca="false">'Component - production'!E101</f>
        <v>metal_working_average_aluminium</v>
      </c>
      <c r="E1" s="0" t="str">
        <f aca="false">'Component - production'!F101</f>
        <v>aluminium_anodising</v>
      </c>
    </row>
    <row r="2" customFormat="false" ht="12.8" hidden="false" customHeight="false" outlineLevel="0" collapsed="false">
      <c r="A2" s="0" t="str">
        <f aca="false">'Component - production'!B102</f>
        <v>Polyurethane</v>
      </c>
      <c r="B2" s="0" t="n">
        <f aca="false">'Component - production'!C102</f>
        <v>0.6</v>
      </c>
      <c r="C2" s="0" t="str">
        <f aca="false">'Component - production'!D102</f>
        <v>mattress_production</v>
      </c>
      <c r="D2" s="0" t="str">
        <f aca="false">'Component - production'!E102</f>
        <v>plastic_treatment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E16" activeCellId="0" sqref="E16"/>
    </sheetView>
  </sheetViews>
  <sheetFormatPr defaultColWidth="11.9296875" defaultRowHeight="12.8" zeroHeight="false" outlineLevelRow="0" outlineLevelCol="0"/>
  <cols>
    <col collapsed="false" customWidth="true" hidden="false" outlineLevel="0" max="1" min="1" style="0" width="15.93"/>
    <col collapsed="false" customWidth="true" hidden="false" outlineLevel="0" max="3" min="3" style="0" width="25.6"/>
    <col collapsed="false" customWidth="true" hidden="false" outlineLevel="0" max="4" min="4" style="0" width="34.8"/>
    <col collapsed="false" customWidth="true" hidden="false" outlineLevel="0" max="5" min="5" style="0" width="19.31"/>
  </cols>
  <sheetData>
    <row r="1" customFormat="false" ht="12.8" hidden="false" customHeight="false" outlineLevel="0" collapsed="false">
      <c r="A1" s="0" t="str">
        <f aca="false">'Component - production'!A105</f>
        <v>galley equipment</v>
      </c>
      <c r="B1" s="0" t="n">
        <f aca="false">'Component - production'!C105</f>
        <v>0.2</v>
      </c>
      <c r="C1" s="0" t="str">
        <f aca="false">'Component - production'!D105</f>
        <v>coffee_maker_production</v>
      </c>
    </row>
    <row r="2" customFormat="false" ht="12.8" hidden="false" customHeight="false" outlineLevel="0" collapsed="false">
      <c r="A2" s="0" t="str">
        <f aca="false">'Component - production'!A106</f>
        <v>galley equipment</v>
      </c>
      <c r="B2" s="0" t="n">
        <f aca="false">'Component - production'!C106</f>
        <v>0.2</v>
      </c>
      <c r="C2" s="0" t="str">
        <f aca="false">'Component - production'!D106</f>
        <v>dishwasher_production</v>
      </c>
    </row>
    <row r="3" customFormat="false" ht="12.8" hidden="false" customHeight="false" outlineLevel="0" collapsed="false">
      <c r="A3" s="0" t="str">
        <f aca="false">'Component - production'!A107</f>
        <v>galley equipment</v>
      </c>
      <c r="B3" s="0" t="n">
        <f aca="false">'Component - production'!C107</f>
        <v>0.2</v>
      </c>
      <c r="C3" s="0" t="str">
        <f aca="false">'Component - production'!D107</f>
        <v>electric_kettle_production</v>
      </c>
    </row>
    <row r="4" customFormat="false" ht="12.8" hidden="false" customHeight="false" outlineLevel="0" collapsed="false">
      <c r="A4" s="0" t="str">
        <f aca="false">'Component - production'!A108</f>
        <v>galley equipment</v>
      </c>
      <c r="B4" s="0" t="n">
        <f aca="false">'Component - production'!C108</f>
        <v>0.2</v>
      </c>
      <c r="C4" s="0" t="str">
        <f aca="false">'Component - production'!D108</f>
        <v>microwave_oven_production</v>
      </c>
    </row>
    <row r="5" customFormat="false" ht="12.8" hidden="false" customHeight="false" outlineLevel="0" collapsed="false">
      <c r="A5" s="0" t="str">
        <f aca="false">'Component - production'!A109</f>
        <v>galley equipment</v>
      </c>
      <c r="B5" s="0" t="n">
        <f aca="false">'Component - production'!C109</f>
        <v>0.2</v>
      </c>
      <c r="C5" s="0" t="str">
        <f aca="false">'Component - production'!D109</f>
        <v>refrigerator_production</v>
      </c>
    </row>
    <row r="6" customFormat="false" ht="12.8" hidden="false" customHeight="false" outlineLevel="0" collapsed="false">
      <c r="A6" s="0" t="str">
        <f aca="false">'Component - production'!A110</f>
        <v>toilet equipment</v>
      </c>
      <c r="B6" s="0" t="n">
        <f aca="false">'Component - production'!C110</f>
        <v>0.4</v>
      </c>
      <c r="C6" s="0" t="str">
        <f aca="false">'Component - production'!D110</f>
        <v>polyvinylchloride_production</v>
      </c>
      <c r="D6" s="0" t="str">
        <f aca="false">'Component - production'!E110</f>
        <v>extrusion_thermoforming_plastic_sheet</v>
      </c>
      <c r="E6" s="0" t="str">
        <f aca="false">'Component - production'!F110</f>
        <v>plastic_treatment</v>
      </c>
    </row>
    <row r="7" customFormat="false" ht="12.8" hidden="false" customHeight="false" outlineLevel="0" collapsed="false">
      <c r="A7" s="0" t="str">
        <f aca="false">'Component - production'!A111</f>
        <v>toilet equipment</v>
      </c>
      <c r="B7" s="0" t="n">
        <f aca="false">'Component - production'!C111</f>
        <v>0.6</v>
      </c>
      <c r="C7" s="0" t="str">
        <f aca="false">'Component - production'!D111</f>
        <v>aluminium_alloy_production</v>
      </c>
      <c r="D7" s="0" t="str">
        <f aca="false">'Component - production'!E111</f>
        <v>metal_working_average_aluminium</v>
      </c>
      <c r="E7" s="0" t="str">
        <f aca="false">'Component - production'!F111</f>
        <v>aluminium_anodising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G15" activeCellId="0" sqref="G15"/>
    </sheetView>
  </sheetViews>
  <sheetFormatPr defaultColWidth="11.9140625" defaultRowHeight="12.8" zeroHeight="false" outlineLevelRow="0" outlineLevelCol="0"/>
  <cols>
    <col collapsed="false" customWidth="true" hidden="false" outlineLevel="0" max="3" min="3" style="0" width="18.58"/>
  </cols>
  <sheetData>
    <row r="1" customFormat="false" ht="12.8" hidden="false" customHeight="false" outlineLevel="0" collapsed="false">
      <c r="A1" s="0" t="str">
        <f aca="false">'Component - production'!A114</f>
        <v>software</v>
      </c>
      <c r="B1" s="0" t="n">
        <f aca="false">'Component - production'!C114</f>
        <v>1</v>
      </c>
      <c r="C1" s="0" t="str">
        <f aca="false">'Component - production'!D114</f>
        <v>software_production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B5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12" activeCellId="0" sqref="D12"/>
    </sheetView>
  </sheetViews>
  <sheetFormatPr defaultColWidth="11.83984375" defaultRowHeight="12.8" zeroHeight="false" outlineLevelRow="0" outlineLevelCol="0"/>
  <cols>
    <col collapsed="false" customWidth="true" hidden="false" outlineLevel="0" max="1" min="1" style="0" width="24.41"/>
    <col collapsed="false" customWidth="true" hidden="false" outlineLevel="0" max="2" min="2" style="0" width="31.72"/>
    <col collapsed="false" customWidth="true" hidden="false" outlineLevel="0" max="3" min="3" style="0" width="30.41"/>
  </cols>
  <sheetData>
    <row r="2" customFormat="false" ht="12.8" hidden="false" customHeight="false" outlineLevel="0" collapsed="false">
      <c r="A2" s="0" t="str">
        <f aca="false">'Component - production'!A117</f>
        <v>ENGINEERING</v>
      </c>
      <c r="B2" s="0" t="str">
        <f aca="false">'Component - production'!D118</f>
        <v>computer_operation</v>
      </c>
    </row>
    <row r="3" customFormat="false" ht="12.8" hidden="false" customHeight="false" outlineLevel="0" collapsed="false">
      <c r="A3" s="0" t="str">
        <f aca="false">'Component - production'!A120</f>
        <v>MANUFACTURING WORK</v>
      </c>
      <c r="B3" s="0" t="str">
        <f aca="false">'Component - production'!D121</f>
        <v>electricity_usage_low_voltage_FR</v>
      </c>
    </row>
    <row r="4" customFormat="false" ht="12.8" hidden="false" customHeight="false" outlineLevel="0" collapsed="false">
      <c r="A4" s="0" t="str">
        <f aca="false">'Component - production'!A123</f>
        <v>TOOLING</v>
      </c>
      <c r="B4" s="0" t="str">
        <f aca="false">'Component - production'!D124</f>
        <v>metal_working_machine_production</v>
      </c>
    </row>
    <row r="5" customFormat="false" ht="12.8" hidden="false" customHeight="false" outlineLevel="0" collapsed="false">
      <c r="A5" s="0" t="str">
        <f aca="false">'Component - production'!A126</f>
        <v>QUALITY CONTROL</v>
      </c>
      <c r="B5" s="0" t="str">
        <f aca="false">'Component - production'!D127</f>
        <v>computer_operation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F38" activeCellId="0" sqref="F38"/>
    </sheetView>
  </sheetViews>
  <sheetFormatPr defaultColWidth="11.83984375" defaultRowHeight="12.8" zeroHeight="false" outlineLevelRow="0" outlineLevelCol="0"/>
  <cols>
    <col collapsed="false" customWidth="true" hidden="false" outlineLevel="0" max="1" min="1" style="0" width="16.81"/>
    <col collapsed="false" customWidth="true" hidden="false" outlineLevel="0" max="3" min="3" style="0" width="35.53"/>
    <col collapsed="false" customWidth="true" hidden="false" outlineLevel="0" max="4" min="4" style="0" width="22.51"/>
  </cols>
  <sheetData>
    <row r="1" customFormat="false" ht="12.8" hidden="false" customHeight="false" outlineLevel="0" collapsed="false">
      <c r="A1" s="0" t="str">
        <f aca="false">'Component - production'!B132</f>
        <v>entire program life</v>
      </c>
      <c r="B1" s="0" t="n">
        <f aca="false">'Component - production'!C132</f>
        <v>0.7</v>
      </c>
      <c r="C1" s="0" t="str">
        <f aca="false">'Component - production'!D132</f>
        <v>laptop_operation_with_internet_access</v>
      </c>
    </row>
    <row r="2" customFormat="false" ht="12.8" hidden="false" customHeight="false" outlineLevel="0" collapsed="false">
      <c r="A2" s="0" t="str">
        <f aca="false">'Component - production'!B133</f>
        <v>entire program life</v>
      </c>
      <c r="B2" s="0" t="n">
        <f aca="false">'Component - production'!C133</f>
        <v>0.1</v>
      </c>
      <c r="C2" s="0" t="str">
        <f aca="false">'Component - production'!D133</f>
        <v>transport_passenger_aircraft_short_haul</v>
      </c>
    </row>
    <row r="3" customFormat="false" ht="12.8" hidden="false" customHeight="false" outlineLevel="0" collapsed="false">
      <c r="A3" s="0" t="str">
        <f aca="false">'Component - production'!B134</f>
        <v>entire program life</v>
      </c>
      <c r="B3" s="0" t="n">
        <f aca="false">'Component - production'!C134</f>
        <v>0.2</v>
      </c>
      <c r="C3" s="0" t="str">
        <f aca="false">'Component - production'!D134</f>
        <v>transport_passenger_car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10" activeCellId="0" sqref="D10"/>
    </sheetView>
  </sheetViews>
  <sheetFormatPr defaultColWidth="11.83984375" defaultRowHeight="12.8" zeroHeight="false" outlineLevelRow="0" outlineLevelCol="0"/>
  <cols>
    <col collapsed="false" customWidth="true" hidden="false" outlineLevel="0" max="1" min="1" style="0" width="16.81"/>
    <col collapsed="false" customWidth="true" hidden="false" outlineLevel="0" max="2" min="2" style="0" width="15.64"/>
  </cols>
  <sheetData>
    <row r="1" customFormat="false" ht="12.8" hidden="false" customHeight="false" outlineLevel="0" collapsed="false">
      <c r="A1" s="0" t="str">
        <f aca="false">'Component - production'!B148</f>
        <v>entire program life</v>
      </c>
      <c r="B1" s="0" t="str">
        <f aca="false">'Component - production'!D148</f>
        <v>server_operation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21" activeCellId="0" sqref="C21"/>
    </sheetView>
  </sheetViews>
  <sheetFormatPr defaultColWidth="11.83984375" defaultRowHeight="12.8" zeroHeight="false" outlineLevelRow="0" outlineLevelCol="0"/>
  <cols>
    <col collapsed="false" customWidth="true" hidden="false" outlineLevel="0" max="1" min="1" style="0" width="16.81"/>
    <col collapsed="false" customWidth="true" hidden="false" outlineLevel="0" max="2" min="2" style="0" width="26.03"/>
  </cols>
  <sheetData>
    <row r="1" customFormat="false" ht="12.8" hidden="false" customHeight="false" outlineLevel="0" collapsed="false">
      <c r="A1" s="0" t="str">
        <f aca="false">'Component - production'!B152</f>
        <v>plant build</v>
      </c>
      <c r="B1" s="0" t="str">
        <f aca="false">'Component - production'!D152</f>
        <v>factory_construction</v>
      </c>
    </row>
    <row r="2" customFormat="false" ht="12.8" hidden="false" customHeight="false" outlineLevel="0" collapsed="false">
      <c r="A2" s="0" t="str">
        <f aca="false">'Component - production'!B153</f>
        <v>shed build</v>
      </c>
      <c r="B2" s="0" t="str">
        <f aca="false">'Component - production'!D153</f>
        <v>shed_construction</v>
      </c>
    </row>
    <row r="3" customFormat="false" ht="12.8" hidden="false" customHeight="false" outlineLevel="0" collapsed="false">
      <c r="A3" s="0" t="str">
        <f aca="false">'Component - production'!B155</f>
        <v>plant operation</v>
      </c>
      <c r="B3" s="0" t="str">
        <f aca="false">'Component - production'!D155</f>
        <v>energy_and_auxilliary_inputs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G12" activeCellId="0" sqref="G12"/>
    </sheetView>
  </sheetViews>
  <sheetFormatPr defaultColWidth="11.77734375" defaultRowHeight="12.8" zeroHeight="false" outlineLevelRow="0" outlineLevelCol="0"/>
  <cols>
    <col collapsed="false" customWidth="true" hidden="false" outlineLevel="0" max="1" min="1" style="0" width="16.22"/>
    <col collapsed="false" customWidth="true" hidden="false" outlineLevel="0" max="2" min="2" style="0" width="35.53"/>
    <col collapsed="false" customWidth="true" hidden="false" outlineLevel="0" max="3" min="3" style="0" width="30.41"/>
  </cols>
  <sheetData>
    <row r="1" customFormat="false" ht="12.8" hidden="false" customHeight="false" outlineLevel="0" collapsed="false">
      <c r="A1" s="0" t="str">
        <f aca="false">'Component - production'!B138</f>
        <v>production</v>
      </c>
      <c r="B1" s="0" t="str">
        <f aca="false">'Component - production'!D138</f>
        <v>electricity_usage_low_voltage_FR</v>
      </c>
    </row>
    <row r="2" customFormat="false" ht="12.8" hidden="false" customHeight="false" outlineLevel="0" collapsed="false">
      <c r="A2" s="0" t="str">
        <f aca="false">'Component - production'!B139</f>
        <v>tooling</v>
      </c>
      <c r="B2" s="0" t="str">
        <f aca="false">'Component - production'!D139</f>
        <v>metal_working_machine_production</v>
      </c>
    </row>
    <row r="3" customFormat="false" ht="12.8" hidden="false" customHeight="false" outlineLevel="0" collapsed="false">
      <c r="A3" s="0" t="str">
        <f aca="false">'Component - production'!B140</f>
        <v>quality control</v>
      </c>
      <c r="B3" s="0" t="str">
        <f aca="false">'Component - production'!D140</f>
        <v>computer_operation</v>
      </c>
      <c r="C3" s="0" t="str">
        <f aca="false">'Component - production'!E140</f>
        <v>electricity_usage_low_voltage_FR</v>
      </c>
    </row>
    <row r="4" customFormat="false" ht="12.8" hidden="false" customHeight="false" outlineLevel="0" collapsed="false">
      <c r="A4" s="0" t="str">
        <f aca="false">'Component - production'!B142</f>
        <v>laboratory testing</v>
      </c>
      <c r="B4" s="0" t="str">
        <f aca="false">'Component - production'!D142</f>
        <v>electricity_usage_low_voltage_FR</v>
      </c>
    </row>
    <row r="5" customFormat="false" ht="12.8" hidden="false" customHeight="false" outlineLevel="0" collapsed="false">
      <c r="A5" s="0" t="str">
        <f aca="false">'Component - production'!B143</f>
        <v>simulation</v>
      </c>
      <c r="B5" s="0" t="str">
        <f aca="false">'Component - production'!D143</f>
        <v>computer_operation</v>
      </c>
    </row>
    <row r="6" customFormat="false" ht="12.8" hidden="false" customHeight="false" outlineLevel="0" collapsed="false">
      <c r="A6" s="0" t="str">
        <f aca="false">'Component - production'!B144</f>
        <v>flight testing</v>
      </c>
      <c r="B6" s="0" t="str">
        <f aca="false">'Component - production'!D144</f>
        <v>transport_passenger_aircraft_short_haul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9" activeCellId="0" sqref="C19"/>
    </sheetView>
  </sheetViews>
  <sheetFormatPr defaultColWidth="11.625" defaultRowHeight="12.8" zeroHeight="false" outlineLevelRow="0" outlineLevelCol="0"/>
  <cols>
    <col collapsed="false" customWidth="true" hidden="false" outlineLevel="0" max="1" min="1" style="0" width="23.88"/>
    <col collapsed="false" customWidth="true" hidden="false" outlineLevel="0" max="2" min="2" style="0" width="29.69"/>
    <col collapsed="false" customWidth="true" hidden="false" outlineLevel="0" max="3" min="3" style="0" width="25.39"/>
    <col collapsed="false" customWidth="true" hidden="false" outlineLevel="0" max="4" min="4" style="0" width="21.97"/>
  </cols>
  <sheetData>
    <row r="1" customFormat="false" ht="12.8" hidden="false" customHeight="false" outlineLevel="0" collapsed="false">
      <c r="A1" s="0" t="str">
        <f aca="false">'Component - production'!B163</f>
        <v>organizational maintenance</v>
      </c>
      <c r="B1" s="0" t="str">
        <f aca="false">'Component - production'!D163</f>
        <v>electricity_usage_low_voltage_FR</v>
      </c>
      <c r="C1" s="0" t="str">
        <f aca="false">'Component - production'!E163</f>
        <v>ground_support_transport</v>
      </c>
    </row>
    <row r="2" customFormat="false" ht="12.8" hidden="false" customHeight="false" outlineLevel="0" collapsed="false">
      <c r="A2" s="0" t="str">
        <f aca="false">'Component - production'!B164</f>
        <v>intermediate maintenance</v>
      </c>
      <c r="B2" s="0" t="str">
        <f aca="false">'Component - production'!D164</f>
        <v>electricity_usage_low_voltage_FR</v>
      </c>
      <c r="C2" s="0" t="str">
        <f aca="false">'Component - production'!E164</f>
        <v>energy_and_auxilliary_inputs</v>
      </c>
    </row>
    <row r="3" customFormat="false" ht="12.8" hidden="false" customHeight="false" outlineLevel="0" collapsed="false">
      <c r="A3" s="0" t="str">
        <f aca="false">'Component - production'!B165</f>
        <v>depot maintenance</v>
      </c>
      <c r="B3" s="0" t="str">
        <f aca="false">'Component - production'!D165</f>
        <v>electricity_usage_low_voltage_FR</v>
      </c>
      <c r="C3" s="0" t="str">
        <f aca="false">'Component - production'!E165</f>
        <v>energy_and_auxilliary_inputs</v>
      </c>
    </row>
    <row r="4" customFormat="false" ht="12.8" hidden="false" customHeight="false" outlineLevel="0" collapsed="false">
      <c r="A4" s="0" t="str">
        <f aca="false">'Component - production'!B166</f>
        <v>tires</v>
      </c>
      <c r="B4" s="0" t="str">
        <f aca="false">'Component - production'!D166</f>
        <v>tire_maintenance</v>
      </c>
    </row>
    <row r="5" customFormat="false" ht="12.8" hidden="false" customHeight="false" outlineLevel="0" collapsed="false">
      <c r="A5" s="0" t="str">
        <f aca="false">'Component - production'!B167</f>
        <v>wheels</v>
      </c>
      <c r="B5" s="0" t="str">
        <f aca="false">'Component - production'!D167</f>
        <v>wheel_maintenance</v>
      </c>
    </row>
    <row r="6" customFormat="false" ht="12.8" hidden="false" customHeight="false" outlineLevel="0" collapsed="false">
      <c r="A6" s="0" t="str">
        <f aca="false">'Component - production'!B168</f>
        <v>brakes</v>
      </c>
      <c r="B6" s="0" t="str">
        <f aca="false">'Component - production'!D168</f>
        <v>brake_maintenance</v>
      </c>
    </row>
    <row r="7" customFormat="false" ht="12.8" hidden="false" customHeight="false" outlineLevel="0" collapsed="false">
      <c r="A7" s="0" t="str">
        <f aca="false">'Component - production'!B169</f>
        <v>hydraulic oil</v>
      </c>
      <c r="B7" s="0" t="str">
        <f aca="false">'Component - production'!D169</f>
        <v>hydraulic_oil_production</v>
      </c>
      <c r="C7" s="0" t="str">
        <f aca="false">'Component - production'!E169</f>
        <v>hydraulic_oil_treatment</v>
      </c>
    </row>
    <row r="8" customFormat="false" ht="12.8" hidden="false" customHeight="false" outlineLevel="0" collapsed="false">
      <c r="A8" s="0" t="str">
        <f aca="false">'Component - production'!B170</f>
        <v>battery</v>
      </c>
      <c r="B8" s="0" t="str">
        <f aca="false">'Component - production'!D170</f>
        <v>Li_ion_battery_production</v>
      </c>
      <c r="C8" s="0" t="str">
        <f aca="false">'Component - production'!E170</f>
        <v>Li_S_battery_production</v>
      </c>
      <c r="D8" s="0" t="str">
        <f aca="false">'Component - production'!F170</f>
        <v>NiCd_battery_production</v>
      </c>
    </row>
    <row r="9" customFormat="false" ht="12.8" hidden="false" customHeight="false" outlineLevel="0" collapsed="false">
      <c r="A9" s="0" t="str">
        <f aca="false">'Component - production'!B171</f>
        <v>fuel cell system</v>
      </c>
      <c r="B9" s="0" t="str">
        <f aca="false">'Component - production'!D171</f>
        <v>PEM_fuel_cell_production</v>
      </c>
      <c r="C9" s="0" t="str">
        <f aca="false">'Component - production'!E171</f>
        <v>SO_fuel_cell_production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3" activeCellId="0" sqref="C3"/>
    </sheetView>
  </sheetViews>
  <sheetFormatPr defaultColWidth="12.00390625" defaultRowHeight="12.8" zeroHeight="false" outlineLevelRow="0" outlineLevelCol="0"/>
  <cols>
    <col collapsed="false" customWidth="true" hidden="false" outlineLevel="0" max="3" min="3" style="0" width="24.13"/>
    <col collapsed="false" customWidth="true" hidden="false" outlineLevel="0" max="4" min="4" style="0" width="21.1"/>
    <col collapsed="false" customWidth="true" hidden="false" outlineLevel="0" max="5" min="5" style="0" width="25.79"/>
    <col collapsed="false" customWidth="true" hidden="false" outlineLevel="0" max="6" min="6" style="0" width="18.58"/>
  </cols>
  <sheetData>
    <row r="1" customFormat="false" ht="12.8" hidden="false" customHeight="false" outlineLevel="0" collapsed="false">
      <c r="A1" s="0" t="str">
        <f aca="false">'Component - production'!B8</f>
        <v>Aluminium</v>
      </c>
      <c r="B1" s="0" t="n">
        <f aca="false">'Component - production'!C8</f>
        <v>0.2</v>
      </c>
      <c r="C1" s="0" t="str">
        <f aca="false">'Component - production'!D8</f>
        <v>aluminium_alloy_production</v>
      </c>
      <c r="D1" s="0" t="str">
        <f aca="false">'Component - production'!E8</f>
        <v>aluminium_milling</v>
      </c>
      <c r="E1" s="0" t="str">
        <f aca="false">'Component - production'!F8</f>
        <v>aluminium_anodising</v>
      </c>
    </row>
    <row r="2" customFormat="false" ht="12.8" hidden="false" customHeight="false" outlineLevel="0" collapsed="false">
      <c r="A2" s="0" t="str">
        <f aca="false">'Component - production'!B9</f>
        <v>Aluminium</v>
      </c>
      <c r="B2" s="0" t="n">
        <f aca="false">'Component - production'!C9</f>
        <v>0.8</v>
      </c>
      <c r="C2" s="0" t="str">
        <f aca="false">'Component - production'!D9</f>
        <v>aluminium_alloy_production</v>
      </c>
      <c r="D2" s="0" t="str">
        <f aca="false">'Component - production'!E9</f>
        <v>aluminium_sheet_rolling</v>
      </c>
      <c r="E2" s="0" t="str">
        <f aca="false">'Component - production'!F9</f>
        <v>aluminium_impact_extrusion2</v>
      </c>
      <c r="F2" s="0" t="str">
        <f aca="false">'Component - production'!G9</f>
        <v>aluminium_anodising</v>
      </c>
    </row>
    <row r="3" customFormat="false" ht="12.8" hidden="false" customHeight="false" outlineLevel="0" collapsed="false">
      <c r="A3" s="0" t="str">
        <f aca="false">'Component - production'!B10</f>
        <v>Carbon fibre</v>
      </c>
      <c r="B3" s="0" t="n">
        <f aca="false">'Component - production'!C10</f>
        <v>1</v>
      </c>
      <c r="C3" s="0" t="str">
        <f aca="false">'Component - production'!D10</f>
        <v>carbon_fibre_production</v>
      </c>
      <c r="D3" s="0" t="str">
        <f aca="false">'Component - production'!E10</f>
        <v>plastic_treatment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D12" activeCellId="0" sqref="D12"/>
    </sheetView>
  </sheetViews>
  <sheetFormatPr defaultColWidth="11.7578125" defaultRowHeight="12.8" zeroHeight="false" outlineLevelRow="0" outlineLevelCol="0"/>
  <cols>
    <col collapsed="false" customWidth="true" hidden="false" outlineLevel="0" max="1" min="1" style="0" width="19.97"/>
    <col collapsed="false" customWidth="true" hidden="false" outlineLevel="0" max="2" min="2" style="0" width="28.8"/>
  </cols>
  <sheetData>
    <row r="1" customFormat="false" ht="12.8" hidden="false" customHeight="false" outlineLevel="0" collapsed="false">
      <c r="A1" s="0" t="str">
        <f aca="false">'Component - production'!B158</f>
        <v>hazardous fluids</v>
      </c>
      <c r="B1" s="0" t="str">
        <f aca="false">'Component - production'!D158</f>
        <v>hydraulic_oil_treatment</v>
      </c>
    </row>
    <row r="2" customFormat="false" ht="12.8" hidden="false" customHeight="false" outlineLevel="0" collapsed="false">
      <c r="A2" s="0" t="str">
        <f aca="false">'Component - production'!B159</f>
        <v>dismantling process</v>
      </c>
      <c r="B2" s="0" t="str">
        <f aca="false">'Component - production'!D159</f>
        <v>electricity_usage_low_voltage_FR</v>
      </c>
    </row>
    <row r="3" customFormat="false" ht="12.8" hidden="false" customHeight="false" outlineLevel="0" collapsed="false">
      <c r="A3" s="0" t="str">
        <f aca="false">'Component - production'!B160</f>
        <v>disassembling process</v>
      </c>
      <c r="B3" s="0" t="str">
        <f aca="false">'Component - production'!D160</f>
        <v>electricity_usage_low_voltage_FR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1" activeCellId="0" sqref="C1"/>
    </sheetView>
  </sheetViews>
  <sheetFormatPr defaultColWidth="12.00390625" defaultRowHeight="12.8" zeroHeight="false" outlineLevelRow="0" outlineLevelCol="0"/>
  <cols>
    <col collapsed="false" customWidth="true" hidden="false" outlineLevel="0" max="3" min="3" style="0" width="21.36"/>
    <col collapsed="false" customWidth="true" hidden="false" outlineLevel="0" max="4" min="4" style="0" width="16.22"/>
  </cols>
  <sheetData>
    <row r="1" customFormat="false" ht="12.8" hidden="false" customHeight="false" outlineLevel="0" collapsed="false">
      <c r="A1" s="0" t="str">
        <f aca="false">'Component - production'!B13</f>
        <v>Carbon fibre</v>
      </c>
      <c r="B1" s="0" t="n">
        <f aca="false">'Component - production'!C13</f>
        <v>1</v>
      </c>
      <c r="C1" s="0" t="str">
        <f aca="false">'Component - production'!D13</f>
        <v>carbon_fibre_production</v>
      </c>
      <c r="D1" s="0" t="str">
        <f aca="false">'Component - production'!E13</f>
        <v>plastic_treatment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B12" activeCellId="0" sqref="B12"/>
    </sheetView>
  </sheetViews>
  <sheetFormatPr defaultColWidth="12.00390625" defaultRowHeight="12.8" zeroHeight="false" outlineLevelRow="0" outlineLevelCol="0"/>
  <cols>
    <col collapsed="false" customWidth="true" hidden="false" outlineLevel="0" max="1" min="1" style="0" width="13.73"/>
    <col collapsed="false" customWidth="true" hidden="false" outlineLevel="0" max="3" min="3" style="0" width="23.88"/>
    <col collapsed="false" customWidth="true" hidden="false" outlineLevel="0" max="4" min="4" style="0" width="21.97"/>
  </cols>
  <sheetData>
    <row r="1" customFormat="false" ht="12.8" hidden="false" customHeight="false" outlineLevel="0" collapsed="false">
      <c r="A1" s="0" t="str">
        <f aca="false">'Component - production'!A16</f>
        <v>Structure</v>
      </c>
      <c r="B1" s="0" t="n">
        <f aca="false">'Component - production'!C16</f>
        <v>1</v>
      </c>
      <c r="C1" s="0" t="str">
        <f aca="false">'Component - production'!D16</f>
        <v>chromium_steel_production</v>
      </c>
      <c r="D1" s="0" t="str">
        <f aca="false">'Component - production'!E16</f>
        <v>steel_milling_average</v>
      </c>
      <c r="E1" s="0" t="str">
        <f aca="false">'Component - production'!F16</f>
        <v>steel_forging</v>
      </c>
    </row>
    <row r="2" customFormat="false" ht="12.8" hidden="false" customHeight="false" outlineLevel="0" collapsed="false">
      <c r="A2" s="0" t="str">
        <f aca="false">'Component - production'!A17</f>
        <v>Wheels</v>
      </c>
      <c r="B2" s="0" t="n">
        <f aca="false">'Component - production'!C17</f>
        <v>1</v>
      </c>
      <c r="C2" s="0" t="str">
        <f aca="false">'Component - production'!D17</f>
        <v>wheel_production</v>
      </c>
    </row>
    <row r="3" customFormat="false" ht="12.8" hidden="false" customHeight="false" outlineLevel="0" collapsed="false">
      <c r="A3" s="0" t="str">
        <f aca="false">'Component - production'!A18</f>
        <v>Brakes</v>
      </c>
      <c r="B3" s="0" t="n">
        <f aca="false">'Component - production'!C18</f>
        <v>1</v>
      </c>
      <c r="C3" s="0" t="str">
        <f aca="false">'Component - production'!D18</f>
        <v>brake_production</v>
      </c>
    </row>
    <row r="4" customFormat="false" ht="12.8" hidden="false" customHeight="false" outlineLevel="0" collapsed="false">
      <c r="A4" s="0" t="str">
        <f aca="false">'Component - production'!A19</f>
        <v>Tires</v>
      </c>
      <c r="B4" s="0" t="n">
        <f aca="false">'Component - production'!C19</f>
        <v>1</v>
      </c>
      <c r="C4" s="0" t="str">
        <f aca="false">'Component - production'!D19</f>
        <v>tire_production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3" activeCellId="0" sqref="C3"/>
    </sheetView>
  </sheetViews>
  <sheetFormatPr defaultColWidth="12.00390625" defaultRowHeight="12.8" zeroHeight="false" outlineLevelRow="0" outlineLevelCol="0"/>
  <cols>
    <col collapsed="false" customWidth="true" hidden="false" outlineLevel="0" max="3" min="3" style="0" width="24.13"/>
    <col collapsed="false" customWidth="true" hidden="false" outlineLevel="0" max="4" min="4" style="0" width="21.1"/>
    <col collapsed="false" customWidth="true" hidden="false" outlineLevel="0" max="5" min="5" style="0" width="25.79"/>
    <col collapsed="false" customWidth="true" hidden="false" outlineLevel="0" max="6" min="6" style="0" width="18.58"/>
  </cols>
  <sheetData>
    <row r="1" customFormat="false" ht="12.8" hidden="false" customHeight="false" outlineLevel="0" collapsed="false">
      <c r="A1" s="0" t="str">
        <f aca="false">'Component - production'!B22</f>
        <v>Aluminium</v>
      </c>
      <c r="B1" s="0" t="n">
        <f aca="false">'Component - production'!C22</f>
        <v>0.4</v>
      </c>
      <c r="C1" s="0" t="str">
        <f aca="false">'Component - production'!D22</f>
        <v>aluminium_alloy_production</v>
      </c>
      <c r="D1" s="0" t="str">
        <f aca="false">'Component - production'!E22</f>
        <v>aluminium_milling</v>
      </c>
      <c r="E1" s="0" t="str">
        <f aca="false">'Component - production'!F22</f>
        <v>aluminium_anodising</v>
      </c>
    </row>
    <row r="2" customFormat="false" ht="12.8" hidden="false" customHeight="false" outlineLevel="0" collapsed="false">
      <c r="A2" s="0" t="str">
        <f aca="false">'Component - production'!B23</f>
        <v>Aluminium</v>
      </c>
      <c r="B2" s="0" t="n">
        <f aca="false">'Component - production'!C23</f>
        <v>0.6</v>
      </c>
      <c r="C2" s="0" t="str">
        <f aca="false">'Component - production'!D23</f>
        <v>aluminium_alloy_production</v>
      </c>
      <c r="D2" s="0" t="str">
        <f aca="false">'Component - production'!E23</f>
        <v>aluminium_sheet_rolling</v>
      </c>
      <c r="E2" s="0" t="str">
        <f aca="false">'Component - production'!F23</f>
        <v>aluminium_impact_extrusion2</v>
      </c>
      <c r="F2" s="0" t="str">
        <f aca="false">'Component - production'!G23</f>
        <v>aluminium_anodising</v>
      </c>
    </row>
    <row r="3" customFormat="false" ht="12.8" hidden="false" customHeight="false" outlineLevel="0" collapsed="false">
      <c r="A3" s="0" t="str">
        <f aca="false">'Component - production'!B24</f>
        <v>Carbon fibre</v>
      </c>
      <c r="B3" s="0" t="n">
        <f aca="false">'Component - production'!C24</f>
        <v>1</v>
      </c>
      <c r="C3" s="0" t="str">
        <f aca="false">'Component - production'!D24</f>
        <v>carbon_fibre_production</v>
      </c>
      <c r="D3" s="0" t="str">
        <f aca="false">'Component - production'!E24</f>
        <v>plastic_treatment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14" activeCellId="0" sqref="D14"/>
    </sheetView>
  </sheetViews>
  <sheetFormatPr defaultColWidth="11.95703125" defaultRowHeight="12.8" zeroHeight="false" outlineLevelRow="0" outlineLevelCol="0"/>
  <cols>
    <col collapsed="false" customWidth="true" hidden="false" outlineLevel="0" max="1" min="1" style="0" width="24.12"/>
    <col collapsed="false" customWidth="true" hidden="false" outlineLevel="0" max="3" min="3" style="0" width="24.87"/>
    <col collapsed="false" customWidth="true" hidden="false" outlineLevel="0" max="4" min="4" style="0" width="16.22"/>
  </cols>
  <sheetData>
    <row r="1" customFormat="false" ht="12.8" hidden="false" customHeight="false" outlineLevel="0" collapsed="false">
      <c r="A1" s="0" t="str">
        <f aca="false">'Component - production'!A27</f>
        <v>Turbofan engine</v>
      </c>
      <c r="B1" s="0" t="n">
        <f aca="false">'Component - production'!C27</f>
        <v>1</v>
      </c>
      <c r="C1" s="0" t="str">
        <f aca="false">'Component - production'!D27</f>
        <v>turbofan_engine_production</v>
      </c>
    </row>
    <row r="2" customFormat="false" ht="12.8" hidden="false" customHeight="false" outlineLevel="0" collapsed="false">
      <c r="A2" s="0" t="str">
        <f aca="false">'Component - production'!A28</f>
        <v>Turboprop engine</v>
      </c>
      <c r="B2" s="0" t="n">
        <f aca="false">'Component - production'!C28</f>
        <v>1</v>
      </c>
      <c r="C2" s="0" t="str">
        <f aca="false">'Component - production'!D28</f>
        <v>turboprop_engine_production</v>
      </c>
    </row>
    <row r="3" customFormat="false" ht="12.8" hidden="false" customHeight="false" outlineLevel="0" collapsed="false">
      <c r="A3" s="0" t="str">
        <f aca="false">'Component - production'!A29</f>
        <v>Turboprop propellers</v>
      </c>
      <c r="B3" s="0" t="n">
        <f aca="false">'Component - production'!C29</f>
        <v>1</v>
      </c>
      <c r="C3" s="0" t="str">
        <f aca="false">'Component - production'!D29</f>
        <v>carbon_fibre_production</v>
      </c>
      <c r="D3" s="0" t="str">
        <f aca="false">'Component - production'!E29</f>
        <v>plastic_treatment</v>
      </c>
    </row>
    <row r="4" customFormat="false" ht="12.8" hidden="false" customHeight="false" outlineLevel="0" collapsed="false">
      <c r="A4" s="0" t="str">
        <f aca="false">'Component - production'!A30</f>
        <v>Electric powertrain</v>
      </c>
      <c r="B4" s="0" t="n">
        <f aca="false">'Component - production'!C30</f>
        <v>1</v>
      </c>
      <c r="C4" s="0" t="str">
        <f aca="false">'Component - production'!D30</f>
        <v>powertrain_production</v>
      </c>
    </row>
    <row r="5" customFormat="false" ht="12.8" hidden="false" customHeight="false" outlineLevel="0" collapsed="false">
      <c r="A5" s="0" t="str">
        <f aca="false">'Component - production'!A31</f>
        <v>Electric engine control unit</v>
      </c>
      <c r="B5" s="0" t="n">
        <f aca="false">'Component - production'!C31</f>
        <v>1</v>
      </c>
      <c r="C5" s="0" t="str">
        <f aca="false">'Component - production'!D31</f>
        <v>control_unit_production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F7" activeCellId="0" sqref="F7"/>
    </sheetView>
  </sheetViews>
  <sheetFormatPr defaultColWidth="11.95703125" defaultRowHeight="12.8" zeroHeight="false" outlineLevelRow="0" outlineLevelCol="0"/>
  <cols>
    <col collapsed="false" customWidth="true" hidden="false" outlineLevel="0" max="3" min="3" style="0" width="25"/>
    <col collapsed="false" customWidth="true" hidden="false" outlineLevel="0" max="4" min="4" style="0" width="24.87"/>
    <col collapsed="false" customWidth="true" hidden="false" outlineLevel="0" max="5" min="5" style="0" width="20.32"/>
  </cols>
  <sheetData>
    <row r="1" customFormat="false" ht="12.8" hidden="false" customHeight="false" outlineLevel="0" collapsed="false">
      <c r="A1" s="0" t="str">
        <f aca="false">'Component - production'!B34</f>
        <v>Steel</v>
      </c>
      <c r="B1" s="0" t="n">
        <f aca="false">'Component - production'!C34</f>
        <v>0.3</v>
      </c>
      <c r="C1" s="0" t="str">
        <f aca="false">'Component - production'!D34</f>
        <v>steel_production_converter</v>
      </c>
      <c r="D1" s="0" t="str">
        <f aca="false">'Component - production'!E34</f>
        <v>steel_production_electric</v>
      </c>
      <c r="E1" s="0" t="str">
        <f aca="false">'Component - production'!F34</f>
        <v>steel_drawing_of_pipe</v>
      </c>
    </row>
    <row r="2" customFormat="false" ht="12.8" hidden="false" customHeight="false" outlineLevel="0" collapsed="false">
      <c r="A2" s="0" t="str">
        <f aca="false">'Component - production'!B35</f>
        <v>Aluminium</v>
      </c>
      <c r="B2" s="0" t="n">
        <f aca="false">'Component - production'!C35</f>
        <v>0.7</v>
      </c>
      <c r="C2" s="0" t="str">
        <f aca="false">'Component - production'!D35</f>
        <v>aluminium_alloy_production</v>
      </c>
      <c r="D2" s="0" t="str">
        <f aca="false">'Component - production'!E35</f>
        <v>aluminium_drawing_of_pipe</v>
      </c>
      <c r="E2" s="0" t="str">
        <f aca="false">'Component - production'!F35</f>
        <v>aluminium_anodising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7" activeCellId="0" sqref="C7"/>
    </sheetView>
  </sheetViews>
  <sheetFormatPr defaultColWidth="11.95703125" defaultRowHeight="12.8" zeroHeight="false" outlineLevelRow="0" outlineLevelCol="0"/>
  <cols>
    <col collapsed="false" customWidth="true" hidden="false" outlineLevel="0" max="3" min="3" style="0" width="21.63"/>
  </cols>
  <sheetData>
    <row r="1" customFormat="false" ht="12.8" hidden="false" customHeight="false" outlineLevel="0" collapsed="false">
      <c r="A1" s="0" t="str">
        <f aca="false">'Component - production'!B38</f>
        <v>Steel</v>
      </c>
      <c r="B1" s="0" t="n">
        <f aca="false">'Component - production'!C38</f>
        <v>1</v>
      </c>
      <c r="C1" s="0" t="str">
        <f aca="false">'Component - production'!D38</f>
        <v>water_pump_production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1619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2023-03-26T11:45:56Z</dcterms:created>
  <dc:creator/>
  <dc:description/>
  <dc:language>it-IT</dc:language>
  <cp:lastModifiedBy/>
  <dcterms:modified xsi:type="dcterms:W3CDTF">2023-05-28T10:44:55Z</dcterms:modified>
  <cp:revision>63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